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<sst xmlns="http://schemas.openxmlformats.org/spreadsheetml/2006/main" count="853" uniqueCount="853">
  <si>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</si>
  <si>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医療法人社団尚整会　菅整形外科病院</t>
  </si>
  <si>
    <t>〒854-0034　諫早市小野町３３２番地</t>
  </si>
  <si>
    <t>病棟の建築時期と構造</t>
  </si>
  <si>
    <t>建物情報＼病棟名</t>
  </si>
  <si>
    <t>回復期病棟</t>
  </si>
  <si>
    <t>急性期病棟</t>
  </si>
  <si>
    <t>様式１病院病棟票(1)</t>
  </si>
  <si>
    <t>建築時期</t>
  </si>
  <si>
    <t>1990</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</si>
  <si>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</si>
  <si>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</si>
  <si>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</si>
  <si>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</si>
  <si>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</si>
  <si>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</si>
  <si>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</si>
  <si>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</si>
  <si>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</si>
  <si>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</si>
  <si>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</si>
  <si>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</si>
  <si>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</si>
  <si>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</si>
  <si>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</si>
  <si>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</si>
  <si>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</si>
  <si>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</si>
  <si>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</si>
  <si>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</si>
  <si>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</si>
  <si>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</si>
  <si>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</si>
  <si>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</si>
  <si>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</si>
  <si>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</si>
  <si>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</si>
  <si>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</si>
  <si>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</si>
  <si>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</si>
  <si>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</si>
  <si>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</si>
  <si>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</si>
  <si>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</si>
  <si>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</si>
  <si>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</si>
  <si>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</si>
  <si>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</si>
  <si>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</si>
  <si>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</si>
  <si>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</si>
  <si>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</si>
  <si>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</si>
  <si>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</si>
  <si>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</si>
  <si>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</si>
  <si>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</si>
  <si>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</si>
  <si>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</si>
  <si>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</si>
  <si>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</si>
  <si>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</si>
  <si>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</si>
  <si>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</si>
  <si>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</si>
  <si>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</si>
  <si>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</si>
  <si>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</si>
  <si>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</si>
  <si>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</si>
  <si>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</si>
  <si>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</si>
  <si>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</si>
  <si>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</si>
  <si>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</si>
  <si>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</si>
  <si>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</si>
  <si>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</si>
  <si>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</si>
  <si>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</si>
  <si>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</si>
  <si>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</si>
  <si>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</si>
  <si>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</si>
  <si>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</si>
  <si>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</si>
  <si>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</si>
  <si>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</si>
  <si>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</si>
  <si>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</si>
  <si>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</si>
  <si>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</si>
  <si>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</si>
  <si>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</si>
  <si>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</si>
  <si>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</si>
  <si>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</si>
  <si>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</si>
  <si>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</si>
  <si>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</si>
  <si>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</si>
  <si>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</si>
  <si>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</si>
  <si>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</si>
  <si>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</si>
  <si>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様式１病院施設票(43)-1</t>
  </si>
  <si>
    <t>複数ある場合、上位３つ</t>
  </si>
  <si>
    <t>様式１病院施設票(43)-2</t>
  </si>
  <si>
    <t>リウマチ科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</si>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</sst>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17</v>
      </c>
      <c r="M95" s="242" t="s">
        <v>15</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36</v>
      </c>
      <c r="M104" s="241">
        <v>37</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10</v>
      </c>
      <c r="M105" s="190">
        <v>7</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35</v>
      </c>
      <c r="M106" s="190">
        <v>37</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36</v>
      </c>
      <c r="M107" s="190">
        <v>37</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104</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36</v>
      </c>
      <c r="M126" s="245" t="s">
        <v>103</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36</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36</v>
      </c>
      <c r="M128" s="245" t="s">
        <v>110</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36</v>
      </c>
      <c r="M137" s="245">
        <v>37</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37</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3.7</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14</v>
      </c>
      <c r="M193" s="247">
        <v>22</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0.8</v>
      </c>
      <c r="M194" s="246">
        <v>1.7</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3</v>
      </c>
      <c r="M195" s="247">
        <v>1</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0.8</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2</v>
      </c>
      <c r="M197" s="247">
        <v>3</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1.8</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0</v>
      </c>
      <c r="M201" s="247">
        <v>3</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0</v>
      </c>
      <c r="M203" s="247">
        <v>1</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0</v>
      </c>
      <c r="M207" s="247">
        <v>1</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0</v>
      </c>
      <c r="M215" s="247">
        <v>1</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5</v>
      </c>
      <c r="M223" s="272">
        <v>5</v>
      </c>
      <c r="N223" s="272">
        <v>0</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0.8</v>
      </c>
      <c r="N224" s="273">
        <v>0.8</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1</v>
      </c>
      <c r="M225" s="272">
        <v>3</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2</v>
      </c>
      <c r="N231" s="272">
        <v>3</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2</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0</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1</v>
      </c>
      <c r="M239" s="272">
        <v>0</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0</v>
      </c>
      <c r="N241" s="272">
        <v>0</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211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161</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0.5</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195</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195</v>
      </c>
      <c r="D279" s="376"/>
      <c r="E279" s="304" t="s">
        <v>245</v>
      </c>
      <c r="F279" s="305"/>
      <c r="G279" s="305"/>
      <c r="H279" s="306"/>
      <c r="I279" s="98" t="s">
        <v>246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221</v>
      </c>
      <c r="M321" s="247">
        <v>662</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221</v>
      </c>
      <c r="M322" s="247">
        <v>513</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0</v>
      </c>
      <c r="M323" s="247">
        <v>149</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9316</v>
      </c>
      <c r="M325" s="247">
        <v>10506</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221</v>
      </c>
      <c r="M326" s="247">
        <v>673</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221</v>
      </c>
      <c r="M334" s="247">
        <v>662</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208</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3</v>
      </c>
      <c r="M336" s="247">
        <v>571</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10</v>
      </c>
      <c r="M337" s="247">
        <v>86</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0</v>
      </c>
      <c r="M338" s="247">
        <v>5</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195</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221</v>
      </c>
      <c r="M342" s="247">
        <v>673</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5</v>
      </c>
      <c r="M343" s="247">
        <v>208</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195</v>
      </c>
      <c r="M344" s="247">
        <v>421</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7</v>
      </c>
      <c r="M345" s="247">
        <v>40</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7</v>
      </c>
      <c r="M346" s="247">
        <v>2</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7</v>
      </c>
      <c r="M349" s="247">
        <v>2</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0</v>
      </c>
      <c r="M350" s="247">
        <v>0</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195</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216</v>
      </c>
      <c r="M359" s="247">
        <v>465</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204</v>
      </c>
      <c r="M360" s="247">
        <v>461</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12</v>
      </c>
      <c r="M362" s="247">
        <v>4</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116</v>
      </c>
      <c r="D400" s="297"/>
      <c r="E400" s="297"/>
      <c r="F400" s="297"/>
      <c r="G400" s="297"/>
      <c r="H400" s="298"/>
      <c r="I400" s="361"/>
      <c r="J400" s="193" t="str">
        <f t="shared" si="61"/>
        <v>未確認</v>
      </c>
      <c r="K400" s="276" t="str">
        <f t="shared" si="62"/>
        <v>※</v>
      </c>
      <c r="L400" s="277">
        <v>0</v>
      </c>
      <c r="M400" s="251">
        <v>771</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232</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t="s">
        <v>371</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373</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469</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416</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420</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v>0</v>
      </c>
      <c r="M479" s="251">
        <v>310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371</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v>0</v>
      </c>
      <c r="M481" s="251">
        <v>331</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v>0</v>
      </c>
      <c r="M482" s="251" t="s">
        <v>371</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0</v>
      </c>
      <c r="M492" s="251" t="s">
        <v>371</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0</v>
      </c>
      <c r="M494" s="251" t="s">
        <v>371</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v>0</v>
      </c>
      <c r="M495" s="251" t="s">
        <v>371</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v>0</v>
      </c>
      <c r="M516" s="251" t="s">
        <v>371</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t="s">
        <v>371</v>
      </c>
      <c r="M519" s="251" t="s">
        <v>371</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36</v>
      </c>
      <c r="M575" s="258" t="s">
        <v>597</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0</v>
      </c>
      <c r="M577" s="252">
        <v>14.7</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0</v>
      </c>
      <c r="M578" s="252">
        <v>8.6</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0</v>
      </c>
      <c r="M579" s="252">
        <v>7.8</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0</v>
      </c>
      <c r="M580" s="252">
        <v>4.5</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0</v>
      </c>
      <c r="M581" s="252">
        <v>18.8</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0</v>
      </c>
      <c r="M582" s="252">
        <v>21.3</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t="s">
        <v>371</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v>64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t="s">
        <v>371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t="s">
        <v>371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v>0</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v>0</v>
      </c>
      <c r="M639" s="251" t="s">
        <v>371</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v>0</v>
      </c>
      <c r="M650" s="251" t="s">
        <v>371</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v>0</v>
      </c>
      <c r="M651" s="251" t="s">
        <v>371</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v>0</v>
      </c>
      <c r="M653" s="251" t="s">
        <v>371</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v>468</v>
      </c>
      <c r="M664" s="251">
        <v>814</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t="s">
        <v>371</v>
      </c>
      <c r="M666" s="251" t="s">
        <v>371</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v>443</v>
      </c>
      <c r="M668" s="251">
        <v>791</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v>276</v>
      </c>
      <c r="M673" s="251">
        <v>610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t="s">
        <v>371</v>
      </c>
      <c r="M675" s="251">
        <v>523</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469</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148</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98.6</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4.2</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v>216</v>
      </c>
      <c r="M688" s="245">
        <v>465</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t="s">
        <v>371</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t="s">
        <v>371</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t="s">
        <v>371</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t="s">
        <v>371</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99</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73</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103</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77</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97</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74</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105</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76</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61.2</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50.7</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50.2</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59.7</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t="s">
        <v>371</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