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●診療所台帳《管理用です。外部提出用は、病院台帳フォルダ外部へデータ提供に》\HP公開用\R7年度\R7.11月末\"/>
    </mc:Choice>
  </mc:AlternateContent>
  <xr:revisionPtr revIDLastSave="0" documentId="13_ncr:1_{5EA42918-5532-49E2-B65F-59E3AFF350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県立保健所管内!$A$2:$N$312</definedName>
    <definedName name="_xlnm._FilterDatabase" localSheetId="0" hidden="1">長崎市!$A$2:$M$258</definedName>
    <definedName name="_xlnm.Print_Area" localSheetId="1">佐世保市!$A$1:$I$113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1" i="1" l="1"/>
  <c r="L171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00" i="1"/>
  <c r="N292" i="1"/>
  <c r="N293" i="1"/>
  <c r="N294" i="1"/>
  <c r="N295" i="1"/>
  <c r="N296" i="1"/>
  <c r="N297" i="1"/>
  <c r="N298" i="1"/>
  <c r="N291" i="1"/>
  <c r="N279" i="1"/>
  <c r="N280" i="1"/>
  <c r="N281" i="1"/>
  <c r="N282" i="1"/>
  <c r="N283" i="1"/>
  <c r="N284" i="1"/>
  <c r="N285" i="1"/>
  <c r="N286" i="1"/>
  <c r="N287" i="1"/>
  <c r="N288" i="1"/>
  <c r="N278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64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39" i="1"/>
  <c r="N226" i="1"/>
  <c r="N227" i="1"/>
  <c r="N228" i="1"/>
  <c r="N229" i="1"/>
  <c r="N230" i="1"/>
  <c r="N231" i="1"/>
  <c r="N232" i="1"/>
  <c r="N233" i="1"/>
  <c r="N234" i="1"/>
  <c r="N235" i="1"/>
  <c r="N23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72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95" i="1"/>
  <c r="N96" i="1"/>
  <c r="N97" i="1"/>
  <c r="N98" i="1"/>
  <c r="N99" i="1"/>
  <c r="N100" i="1"/>
  <c r="N101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43" i="1"/>
  <c r="N44" i="1"/>
  <c r="N45" i="1"/>
  <c r="N42" i="1"/>
  <c r="K258" i="2"/>
  <c r="M152" i="2"/>
  <c r="M151" i="2"/>
  <c r="N171" i="1" l="1"/>
  <c r="A314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G69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<sst xmlns="http://schemas.openxmlformats.org/spreadsheetml/2006/main" count="5649" uniqueCount="3402">
  <si>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</si>
  <si>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</si>
  <si>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</si>
  <si>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</si>
  <si>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</si>
  <si>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</si>
  <si>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</si>
  <si>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</si>
  <si>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</si>
  <si>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</si>
  <si>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</si>
  <si>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</si>
  <si>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</si>
  <si>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</si>
  <si>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</si>
  <si>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</si>
  <si>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</si>
  <si>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</si>
  <si>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</si>
  <si>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</si>
  <si>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</si>
  <si>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</si>
  <si>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</si>
  <si>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</si>
  <si>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</si>
  <si>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</si>
  <si>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</si>
  <si>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</si>
  <si>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</si>
  <si>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</si>
  <si>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</si>
  <si>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</si>
  <si>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</si>
  <si>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</si>
  <si>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</si>
  <si>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</si>
  <si>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</si>
  <si>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</si>
  <si>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</si>
  <si>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</si>
  <si>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</si>
  <si>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</si>
  <si>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</si>
  <si>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</si>
  <si>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</si>
  <si>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</si>
  <si>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</si>
  <si>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</si>
  <si>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</si>
  <si>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</si>
  <si>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</si>
  <si>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</si>
  <si>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</si>
  <si>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</si>
  <si>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</si>
  <si>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</si>
  <si>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</si>
  <si>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</si>
  <si>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</si>
  <si>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</si>
  <si>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</si>
  <si>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</si>
  <si>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</si>
  <si>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</si>
  <si>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</si>
  <si>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</si>
  <si>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</si>
  <si>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</si>
  <si>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</si>
  <si>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</si>
  <si>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</si>
  <si>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</si>
  <si>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</si>
  <si>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</si>
  <si>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</si>
  <si>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</si>
  <si>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</si>
  <si>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</si>
  <si>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</si>
  <si>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</si>
  <si>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</si>
  <si>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</si>
  <si>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</si>
  <si>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</si>
  <si>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</si>
  <si>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</si>
  <si>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</si>
  <si>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</si>
  <si>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</si>
  <si>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</si>
  <si>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</si>
  <si>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</si>
  <si>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</si>
  <si>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</si>
  <si>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</si>
  <si>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</si>
  <si>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</si>
  <si>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</si>
  <si>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</si>
  <si>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</si>
  <si>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</si>
  <si>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</si>
  <si>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</si>
  <si>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</si>
  <si>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</si>
  <si>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</si>
  <si>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</si>
  <si>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</si>
  <si>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</si>
  <si>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</si>
  <si>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</si>
  <si>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</si>
  <si>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</si>
  <si>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</si>
  <si>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</si>
  <si>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</si>
  <si>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</si>
  <si>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</si>
  <si>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</si>
  <si>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</si>
  <si>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</si>
  <si>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</si>
  <si>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</si>
  <si>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</si>
  <si>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</si>
  <si>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</si>
  <si>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</si>
  <si>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</si>
  <si>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</si>
  <si>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</si>
  <si>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</si>
  <si>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</si>
  <si>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</si>
  <si>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</si>
  <si>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</si>
  <si>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</si>
  <si>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</si>
  <si>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</si>
  <si>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</si>
  <si>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</si>
  <si>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</si>
  <si>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</si>
  <si>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</si>
  <si>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</si>
  <si>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</si>
  <si>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</si>
  <si>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</si>
  <si>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</si>
  <si>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</si>
  <si>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</si>
  <si>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</si>
  <si>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</si>
  <si>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</si>
  <si>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</si>
  <si>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</si>
  <si>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</si>
  <si>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</si>
  <si>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</si>
  <si>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</si>
  <si>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</si>
  <si>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</si>
  <si>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</si>
  <si>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</si>
  <si>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</si>
  <si>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</si>
  <si>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</si>
  <si>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</si>
  <si>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</si>
  <si>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</si>
  <si>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</si>
  <si>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</si>
  <si>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</si>
  <si>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</si>
  <si>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</si>
  <si>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</si>
  <si>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</si>
  <si>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</si>
  <si>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</si>
  <si>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</si>
  <si>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</si>
  <si>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</si>
  <si>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</si>
  <si>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</si>
  <si>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</si>
  <si>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</si>
  <si>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</si>
  <si>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</si>
  <si>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</si>
  <si>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</si>
  <si>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</si>
  <si>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</si>
  <si>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</si>
  <si>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</si>
  <si>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</si>
  <si>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</si>
  <si>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</si>
  <si>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</si>
  <si>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</si>
  <si>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</si>
  <si>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</si>
  <si>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</si>
  <si>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</si>
  <si>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</si>
  <si>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</si>
  <si>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</si>
  <si>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</si>
  <si>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</si>
  <si>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</si>
  <si>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</si>
  <si>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</si>
  <si>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</si>
  <si>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</si>
  <si>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</si>
  <si>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</si>
  <si>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</si>
  <si>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</si>
  <si>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</si>
  <si>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</si>
  <si>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</si>
  <si>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</si>
  <si>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</si>
  <si>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</si>
  <si>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</si>
  <si>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</si>
  <si>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</si>
  <si>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</si>
  <si>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</si>
  <si>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</si>
  <si>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</si>
  <si>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</si>
  <si>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</si>
  <si>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</si>
  <si>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</si>
  <si>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</si>
  <si>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</si>
  <si>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</si>
  <si>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</si>
  <si>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</si>
  <si>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</si>
  <si>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</si>
  <si>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</si>
  <si>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</si>
  <si>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</si>
  <si>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</si>
  <si>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</si>
  <si>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</si>
  <si>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</si>
  <si>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</si>
  <si>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</si>
  <si>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</si>
  <si>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</si>
  <si>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</si>
  <si>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</si>
  <si>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</si>
  <si>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</si>
  <si>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</si>
  <si>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</si>
  <si>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</si>
  <si>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</si>
  <si>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</si>
  <si>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</si>
  <si>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</si>
  <si>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</si>
  <si>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</si>
  <si>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</si>
  <si>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</si>
  <si>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</si>
  <si>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</si>
  <si>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</si>
  <si>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</si>
  <si>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</si>
  <si>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</si>
  <si>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</si>
  <si>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</si>
  <si>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</si>
  <si>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</si>
  <si>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</si>
  <si>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</si>
  <si>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</si>
  <si>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</si>
  <si>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</si>
  <si>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</si>
  <si>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</si>
  <si>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</si>
  <si>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</si>
  <si>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</si>
  <si>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</si>
  <si>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</si>
  <si>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</si>
  <si>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</si>
  <si>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</si>
  <si>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</si>
  <si>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</si>
  <si>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</si>
  <si>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</si>
  <si>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</si>
  <si>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</si>
  <si>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</si>
  <si>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</si>
  <si>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</si>
  <si>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</si>
  <si>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</si>
  <si>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吉原歯科診療所</t>
  </si>
  <si>
    <t>〒854-0013</t>
  </si>
  <si>
    <t>0957-23-8734</t>
  </si>
  <si>
    <t>吉原　弘泰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</si>
  <si>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</si>
  <si>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</si>
  <si>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</si>
  <si>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</si>
  <si>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</si>
  <si>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</si>
  <si>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</si>
  <si>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</si>
  <si>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</si>
  <si>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</si>
  <si>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</si>
  <si>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</si>
  <si>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</si>
  <si>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</si>
  <si>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</si>
  <si>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</si>
  <si>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</si>
  <si>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</si>
  <si>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</si>
  <si>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</si>
  <si>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</si>
  <si>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</si>
  <si>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</si>
  <si>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</si>
  <si>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</si>
  <si>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</si>
  <si>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</si>
  <si>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</si>
  <si>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</si>
  <si>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</si>
  <si>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</si>
  <si>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</si>
  <si>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</si>
  <si>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</si>
  <si>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</si>
  <si>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</si>
  <si>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</si>
  <si>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</si>
  <si>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</si>
  <si>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</si>
  <si>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</si>
  <si>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</si>
  <si>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</si>
  <si>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</si>
  <si>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</si>
  <si>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</si>
  <si>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</si>
  <si>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</si>
  <si>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</si>
  <si>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</si>
  <si>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</si>
  <si>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</si>
  <si>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</si>
  <si>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</si>
  <si>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</si>
  <si>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</si>
  <si>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</si>
  <si>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</si>
  <si>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</si>
  <si>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</si>
  <si>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</si>
  <si>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</si>
  <si>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</si>
  <si>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</si>
  <si>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</si>
  <si>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</si>
  <si>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</si>
  <si>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</si>
  <si>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</si>
  <si>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</si>
  <si>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</si>
  <si>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</si>
  <si>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</si>
  <si>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</si>
  <si>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</si>
  <si>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</si>
  <si>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</si>
  <si>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</si>
  <si>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</si>
  <si>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</si>
  <si>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</si>
  <si>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</si>
  <si>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</si>
  <si>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</si>
  <si>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</si>
  <si>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</si>
  <si>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</si>
  <si>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</si>
  <si>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</si>
  <si>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</si>
  <si>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</si>
  <si>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</si>
  <si>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</si>
  <si>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</si>
  <si>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</si>
  <si>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</si>
  <si>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</si>
  <si>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</si>
  <si>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</si>
  <si>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</si>
  <si>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</si>
  <si>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</si>
  <si>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</si>
  <si>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</si>
  <si>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</si>
  <si>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</si>
  <si>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</si>
  <si>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</si>
  <si>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</si>
  <si>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</si>
  <si>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</si>
  <si>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</si>
  <si>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</si>
  <si>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</si>
  <si>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</si>
  <si>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</si>
  <si>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</si>
  <si>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</si>
  <si>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</si>
  <si>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</si>
  <si>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</si>
  <si>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</si>
  <si>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</si>
  <si>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</si>
  <si>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</si>
  <si>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</si>
  <si>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</si>
  <si>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</si>
  <si>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</si>
  <si>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</si>
  <si>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</si>
  <si>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</si>
  <si>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</si>
  <si>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</si>
  <si>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</si>
  <si>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</si>
  <si>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</si>
  <si>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</si>
  <si>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</si>
  <si>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</si>
  <si>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</si>
  <si>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</si>
  <si>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</si>
  <si>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</si>
  <si>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</si>
  <si>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</si>
  <si>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</si>
  <si>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</si>
  <si>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</si>
  <si>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</si>
  <si>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</si>
  <si>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</si>
  <si>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</si>
  <si>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</si>
  <si>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</si>
  <si>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</si>
  <si>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</si>
  <si>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</si>
  <si>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</si>
  <si>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</si>
  <si>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</si>
  <si>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</si>
  <si>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</si>
  <si>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</si>
  <si>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</si>
  <si>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</si>
  <si>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</si>
  <si>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</si>
  <si>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</si>
  <si>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</si>
  <si>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</si>
  <si>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</si>
  <si>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</si>
  <si>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</si>
  <si>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</si>
  <si>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</si>
  <si>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</si>
  <si>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</si>
  <si>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</si>
  <si>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</si>
  <si>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</si>
  <si>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</si>
  <si>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</si>
  <si>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</si>
  <si>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</si>
  <si>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</si>
  <si>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</si>
  <si>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</si>
  <si>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</si>
  <si>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</si>
  <si>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</si>
  <si>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</si>
  <si>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</si>
  <si>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</si>
  <si>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</si>
  <si>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</si>
  <si>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</si>
  <si>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</si>
  <si>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</si>
  <si>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</si>
  <si>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</si>
  <si>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</si>
  <si>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</si>
  <si>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</si>
  <si>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</si>
  <si>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</si>
  <si>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</si>
  <si>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</si>
  <si>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</si>
  <si>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</si>
  <si>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</si>
  <si>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</si>
  <si>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</si>
  <si>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</si>
  <si>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</si>
  <si>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</si>
  <si>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</si>
  <si>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</si>
  <si>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</si>
  <si>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</si>
  <si>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</si>
  <si>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</si>
  <si>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</si>
  <si>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</si>
  <si>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</si>
  <si>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</si>
  <si>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</si>
  <si>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</si>
  <si>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</si>
  <si>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</si>
  <si>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</si>
  <si>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</si>
  <si>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</si>
  <si>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</si>
  <si>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</si>
  <si>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</si>
  <si>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</si>
  <si>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</si>
  <si>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</si>
  <si>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</si>
  <si>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</si>
  <si>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</si>
  <si>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</si>
  <si>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</si>
  <si>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</si>
  <si>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</si>
  <si>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</si>
  <si>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</si>
  <si>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</si>
  <si>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</si>
  <si>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</si>
  <si>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</si>
  <si>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</si>
  <si>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</si>
  <si>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</si>
  <si>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</si>
  <si>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</si>
  <si>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</si>
  <si>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</si>
  <si>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</si>
  <si>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</si>
  <si>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</si>
  <si>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</si>
  <si>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</si>
  <si>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</si>
  <si>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</si>
  <si>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</si>
  <si>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</si>
  <si>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</si>
  <si>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</si>
  <si>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</si>
  <si>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</si>
  <si>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</si>
  <si>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</si>
  <si>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</si>
  <si>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</si>
  <si>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</si>
  <si>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</si>
  <si>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</si>
  <si>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</si>
  <si>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</si>
  <si>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</si>
  <si>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</si>
  <si>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</si>
  <si>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</si>
  <si>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</si>
  <si>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</si>
  <si>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</si>
  <si>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</si>
  <si>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</si>
  <si>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</si>
  <si>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</si>
  <si>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</si>
  <si>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</si>
  <si>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</si>
  <si>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</si>
  <si>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</si>
  <si>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</si>
  <si>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</si>
  <si>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</si>
  <si>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</si>
  <si>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</si>
  <si>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</si>
  <si>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</si>
  <si>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</si>
  <si>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</si>
  <si>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</si>
  <si>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</si>
  <si>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</si>
  <si>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</si>
  <si>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</si>
  <si>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</si>
  <si>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</si>
  <si>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</si>
  <si>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</si>
  <si>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</si>
  <si>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</si>
  <si>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</si>
  <si>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</si>
  <si>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</si>
  <si>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</si>
  <si>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</si>
  <si>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</si>
  <si>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</si>
  <si>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</si>
  <si>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</si>
  <si>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</si>
  <si>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</si>
  <si>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</si>
  <si>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</si>
  <si>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</si>
  <si>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</si>
  <si>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</si>
  <si>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</si>
  <si>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</si>
  <si>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</si>
  <si>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</si>
  <si>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</si>
  <si>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</si>
  <si>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</si>
  <si>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</si>
  <si>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</si>
  <si>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</si>
  <si>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</si>
  <si>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</si>
  <si>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</si>
  <si>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</si>
  <si>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</si>
  <si>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</si>
  <si>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</si>
  <si>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</si>
  <si>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</si>
  <si>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</si>
  <si>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</si>
  <si>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</si>
  <si>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</si>
  <si>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</si>
  <si>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</si>
  <si>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</si>
  <si>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</si>
  <si>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</si>
  <si>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</si>
  <si>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</si>
  <si>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</si>
  <si>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</si>
  <si>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</si>
  <si>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</si>
  <si>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</si>
  <si>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</si>
  <si>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</si>
  <si>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</si>
  <si>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</si>
  <si>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</si>
  <si>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</si>
  <si>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</si>
  <si>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</si>
  <si>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</si>
  <si>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</si>
  <si>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</si>
  <si>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</si>
  <si>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</si>
  <si>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</si>
  <si>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</si>
  <si>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</si>
  <si>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</si>
  <si>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</si>
  <si>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</si>
  <si>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</si>
  <si>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</si>
  <si>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</si>
  <si>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いなだ歯科</t>
  </si>
  <si>
    <t>〒855-0808</t>
  </si>
  <si>
    <t>0957-62-2901</t>
  </si>
  <si>
    <t>稲田　浩一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</si>
  <si>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</si>
  <si>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</si>
  <si>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</si>
  <si>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</si>
  <si>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</si>
  <si>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</si>
  <si>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</si>
  <si>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</si>
  <si>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</si>
  <si>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</si>
  <si>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</si>
  <si>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</si>
  <si>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</si>
  <si>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</si>
  <si>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</si>
  <si>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</si>
  <si>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</si>
  <si>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</si>
  <si>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</si>
  <si>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</si>
  <si>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</si>
  <si>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</si>
  <si>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</si>
  <si>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</si>
  <si>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</si>
  <si>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</si>
  <si>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</si>
  <si>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</si>
  <si>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</si>
  <si>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</si>
  <si>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</si>
  <si>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</si>
  <si>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</si>
  <si>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</si>
  <si>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</si>
  <si>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</si>
  <si>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</si>
  <si>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</si>
  <si>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</si>
  <si>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</si>
  <si>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</si>
  <si>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</si>
  <si>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</si>
  <si>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</si>
  <si>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</si>
  <si>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</si>
  <si>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</si>
  <si>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</si>
  <si>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</si>
  <si>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</si>
  <si>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</si>
  <si>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</si>
  <si>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</si>
  <si>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</si>
  <si>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</si>
  <si>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</si>
  <si>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</si>
  <si>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</si>
  <si>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</si>
  <si>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徳永歯科医院</t>
  </si>
  <si>
    <t>〒859-1311</t>
  </si>
  <si>
    <t>0957-78-3105</t>
  </si>
  <si>
    <t>徳永　秀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</si>
  <si>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</si>
  <si>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</si>
  <si>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</si>
  <si>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</si>
  <si>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</si>
  <si>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</si>
  <si>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</si>
  <si>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</si>
  <si>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</si>
  <si>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</si>
  <si>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</si>
  <si>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</si>
  <si>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</si>
  <si>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</si>
  <si>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</si>
  <si>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</si>
  <si>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</si>
  <si>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</si>
  <si>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</si>
  <si>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</si>
  <si>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</si>
  <si>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</si>
  <si>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</si>
  <si>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</si>
  <si>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</si>
  <si>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</si>
  <si>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</si>
  <si>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</si>
  <si>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</si>
  <si>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</si>
  <si>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</si>
  <si>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</si>
  <si>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</si>
  <si>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</si>
  <si>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</si>
  <si>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</si>
  <si>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</si>
  <si>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</si>
  <si>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</si>
  <si>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</si>
  <si>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</si>
  <si>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</si>
  <si>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</si>
  <si>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</si>
  <si>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</si>
  <si>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</si>
  <si>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</si>
  <si>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</si>
  <si>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</si>
  <si>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</si>
  <si>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</si>
  <si>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</si>
  <si>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</si>
  <si>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</si>
  <si>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</si>
  <si>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</si>
  <si>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</si>
  <si>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</si>
  <si>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</si>
  <si>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</si>
  <si>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</si>
  <si>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</si>
  <si>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</si>
  <si>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</si>
  <si>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</si>
  <si>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</si>
  <si>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</si>
  <si>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</si>
  <si>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</si>
  <si>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</si>
  <si>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</si>
  <si>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</si>
  <si>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</si>
  <si>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</si>
  <si>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</si>
  <si>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</si>
  <si>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</si>
  <si>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</si>
  <si>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</si>
  <si>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</si>
  <si>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</si>
  <si>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</si>
  <si>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</si>
  <si>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</si>
  <si>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</si>
  <si>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</si>
  <si>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</si>
  <si>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</si>
  <si>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</si>
  <si>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</si>
  <si>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</si>
  <si>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</si>
  <si>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</si>
  <si>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</si>
  <si>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</si>
  <si>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</si>
  <si>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</si>
  <si>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</si>
  <si>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</si>
  <si>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</si>
  <si>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</si>
  <si>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</si>
  <si>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</si>
  <si>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</si>
  <si>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</si>
  <si>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</si>
  <si>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</si>
  <si>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</si>
  <si>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</si>
  <si>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</si>
  <si>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</si>
  <si>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</si>
  <si>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</si>
  <si>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</si>
  <si>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</si>
  <si>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</si>
  <si>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</si>
  <si>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</si>
  <si>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</si>
  <si>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</si>
  <si>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</si>
  <si>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巌歯科医院</t>
  </si>
  <si>
    <t>0956-75-0118</t>
  </si>
  <si>
    <t>巌　圭庫</t>
  </si>
  <si>
    <t>みちやま歯科医院</t>
  </si>
  <si>
    <t>0955-47-3232</t>
  </si>
  <si>
    <t>道山　妥洋</t>
  </si>
  <si>
    <t>〒859-4807</t>
  </si>
  <si>
    <t>岩崎歯科医院</t>
  </si>
  <si>
    <t>0956-72-1409</t>
  </si>
  <si>
    <t>岩崎　三治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</si>
  <si>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</si>
  <si>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</si>
  <si>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</si>
  <si>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</si>
  <si>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</si>
  <si>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</si>
  <si>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</si>
  <si>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</si>
  <si>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</si>
  <si>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</si>
  <si>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</si>
  <si>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</si>
  <si>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</si>
  <si>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</si>
  <si>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</si>
  <si>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</si>
  <si>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</si>
  <si>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</si>
  <si>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</si>
  <si>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</si>
  <si>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</si>
  <si>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</si>
  <si>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</si>
  <si>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</si>
  <si>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</si>
  <si>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</si>
  <si>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</si>
  <si>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</si>
  <si>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</si>
  <si>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</si>
  <si>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</si>
  <si>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</si>
  <si>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</si>
  <si>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</si>
  <si>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</si>
  <si>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</si>
  <si>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</si>
  <si>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</si>
  <si>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</si>
  <si>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</si>
  <si>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</si>
  <si>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</si>
  <si>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</si>
  <si>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</si>
  <si>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</si>
  <si>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</si>
  <si>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</si>
  <si>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</si>
  <si>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</si>
  <si>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</si>
  <si>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</si>
  <si>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</si>
  <si>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</si>
  <si>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</si>
  <si>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</si>
  <si>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</si>
  <si>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</si>
  <si>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</si>
  <si>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</si>
  <si>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</si>
  <si>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</si>
  <si>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</si>
  <si>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</si>
  <si>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</si>
  <si>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</si>
  <si>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</si>
  <si>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</si>
  <si>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</si>
  <si>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</si>
  <si>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</si>
  <si>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</si>
  <si>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</si>
  <si>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</si>
  <si>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</si>
  <si>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</si>
  <si>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</si>
  <si>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</si>
  <si>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</si>
  <si>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</si>
  <si>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</si>
  <si>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</si>
  <si>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</si>
  <si>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</si>
  <si>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</si>
  <si>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</si>
  <si>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</si>
  <si>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</si>
  <si>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</si>
  <si>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</si>
  <si>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</si>
  <si>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</si>
  <si>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</si>
  <si>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</si>
  <si>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</si>
  <si>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</si>
  <si>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</si>
  <si>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</si>
  <si>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</si>
  <si>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</si>
  <si>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</si>
  <si>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</si>
  <si>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</si>
  <si>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</si>
  <si>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</si>
  <si>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</si>
  <si>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</si>
  <si>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</si>
  <si>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</si>
  <si>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</si>
  <si>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</si>
  <si>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</si>
  <si>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</si>
  <si>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</si>
  <si>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</si>
  <si>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</si>
  <si>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</si>
  <si>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</si>
  <si>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</si>
  <si>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</si>
  <si>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</si>
  <si>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</si>
  <si>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</si>
  <si>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</si>
  <si>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</si>
  <si>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</si>
  <si>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</si>
  <si>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</si>
  <si>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</si>
  <si>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</si>
  <si>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</si>
  <si>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</si>
  <si>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</si>
  <si>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</si>
  <si>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</si>
  <si>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</si>
  <si>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</si>
  <si>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</si>
  <si>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</si>
  <si>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</si>
  <si>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</si>
  <si>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</si>
  <si>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</si>
  <si>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</si>
  <si>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</si>
  <si>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</si>
  <si>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</si>
  <si>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</si>
  <si>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</si>
  <si>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</si>
  <si>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</si>
  <si>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</si>
  <si>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</si>
  <si>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</si>
  <si>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</si>
  <si>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</si>
  <si>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</si>
  <si>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</si>
  <si>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</si>
  <si>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</si>
  <si>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</si>
  <si>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</si>
  <si>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</si>
  <si>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</si>
  <si>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</si>
  <si>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</si>
  <si>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</si>
  <si>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</si>
  <si>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</si>
  <si>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</si>
  <si>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</si>
  <si>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</si>
  <si>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</si>
  <si>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</si>
  <si>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</si>
  <si>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</si>
  <si>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</si>
  <si>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</si>
  <si>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</si>
  <si>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</si>
  <si>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</si>
  <si>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</si>
  <si>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</si>
  <si>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</si>
  <si>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</si>
  <si>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</si>
  <si>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</si>
  <si>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</si>
  <si>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</si>
  <si>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</si>
  <si>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</si>
  <si>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</si>
  <si>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</si>
  <si>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</si>
  <si>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</si>
  <si>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</si>
  <si>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</si>
  <si>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</si>
  <si>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</si>
  <si>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</si>
  <si>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</si>
  <si>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</si>
  <si>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</si>
  <si>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</si>
  <si>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</si>
  <si>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</si>
  <si>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</si>
  <si>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</si>
  <si>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</si>
  <si>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</si>
  <si>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</si>
  <si>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</si>
  <si>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</si>
  <si>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</si>
  <si>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</si>
  <si>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</si>
  <si>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</si>
  <si>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</si>
  <si>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</si>
  <si>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</si>
  <si>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</si>
  <si>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</si>
  <si>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</si>
  <si>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</si>
  <si>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</si>
  <si>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</si>
  <si>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</si>
  <si>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</si>
  <si>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</si>
  <si>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</si>
  <si>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</si>
  <si>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</si>
  <si>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</si>
  <si>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</si>
  <si>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</si>
  <si>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</si>
  <si>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</si>
  <si>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</si>
  <si>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</si>
  <si>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</si>
  <si>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</si>
  <si>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</si>
  <si>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</si>
  <si>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</si>
  <si>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</si>
  <si>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</si>
  <si>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</si>
  <si>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</si>
  <si>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</si>
  <si>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</si>
  <si>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</si>
  <si>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</si>
  <si>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</si>
  <si>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</si>
  <si>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</si>
  <si>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</si>
  <si>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</si>
  <si>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</si>
  <si>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</si>
  <si>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</si>
  <si>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</si>
  <si>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</si>
  <si>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</si>
  <si>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</si>
  <si>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</si>
  <si>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</si>
  <si>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</si>
  <si>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</si>
  <si>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</si>
  <si>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</si>
  <si>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</si>
  <si>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</si>
  <si>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</si>
  <si>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</si>
  <si>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</si>
  <si>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</si>
  <si>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</si>
  <si>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</si>
  <si>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</si>
  <si>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</si>
  <si>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</si>
  <si>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</si>
  <si>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</si>
  <si>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</si>
  <si>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</si>
  <si>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</si>
  <si>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</si>
  <si>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</si>
  <si>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</si>
  <si>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</si>
  <si>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</si>
  <si>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</si>
  <si>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</si>
  <si>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</si>
  <si>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</si>
  <si>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</si>
  <si>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</si>
  <si>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</si>
  <si>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</si>
  <si>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</si>
  <si>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</si>
  <si>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</si>
  <si>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</si>
  <si>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</si>
  <si>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</si>
  <si>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</si>
  <si>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</si>
  <si>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</si>
  <si>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</si>
  <si>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</si>
  <si>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</si>
  <si>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</si>
  <si>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</si>
  <si>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</si>
  <si>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</si>
  <si>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</si>
  <si>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</si>
  <si>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</si>
  <si>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</si>
  <si>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</si>
  <si>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</si>
  <si>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</si>
  <si>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</si>
  <si>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</si>
  <si>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</si>
  <si>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</si>
  <si>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</si>
  <si>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</si>
  <si>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</si>
  <si>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</si>
  <si>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</si>
  <si>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</si>
  <si>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</si>
  <si>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</si>
  <si>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</si>
  <si>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</si>
  <si>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</si>
  <si>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</si>
  <si>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</si>
  <si>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</si>
  <si>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</si>
  <si>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</si>
  <si>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</si>
  <si>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</si>
  <si>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</si>
  <si>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</si>
  <si>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</si>
  <si>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</si>
  <si>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</si>
  <si>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</si>
  <si>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</si>
  <si>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</si>
  <si>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</si>
  <si>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</si>
  <si>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</si>
  <si>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</si>
  <si>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</si>
  <si>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</si>
  <si>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</si>
  <si>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</si>
  <si>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</si>
  <si>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</si>
  <si>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</si>
  <si>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</si>
  <si>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</si>
  <si>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</si>
  <si>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</si>
  <si>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</si>
  <si>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</si>
  <si>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</si>
  <si>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</si>
  <si>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</si>
  <si>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</si>
  <si>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</si>
  <si>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</si>
  <si>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</si>
  <si>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</si>
  <si>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</si>
  <si>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</si>
  <si>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</si>
  <si>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</si>
  <si>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</si>
  <si>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</si>
  <si>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</si>
  <si>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</si>
  <si>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</si>
  <si>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</si>
  <si>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</si>
  <si>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</si>
  <si>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</si>
  <si>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</si>
  <si>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</si>
  <si>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</si>
  <si>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</si>
  <si>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</si>
  <si>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</si>
  <si>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</si>
  <si>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</si>
  <si>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</si>
  <si>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</si>
  <si>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</si>
  <si>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</si>
  <si>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</si>
  <si>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</si>
  <si>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</si>
  <si>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</si>
  <si>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</si>
  <si>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</si>
  <si>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</si>
  <si>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</si>
  <si>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</si>
  <si>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</si>
  <si>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</si>
  <si>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</si>
  <si>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</si>
  <si>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</si>
  <si>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</si>
  <si>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</si>
  <si>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</si>
  <si>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</si>
  <si>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</si>
  <si>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</si>
  <si>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</si>
  <si>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</si>
  <si>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</si>
  <si>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</si>
  <si>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</si>
  <si>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</si>
  <si>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</si>
  <si>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</si>
  <si>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</si>
  <si>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</si>
  <si>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</si>
  <si>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</si>
  <si>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</si>
  <si>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</si>
  <si>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</si>
  <si>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</si>
  <si>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</si>
  <si>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</si>
  <si>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</si>
  <si>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</si>
  <si>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</si>
  <si>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</si>
  <si>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</si>
  <si>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</si>
  <si>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</si>
  <si>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</si>
  <si>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</si>
  <si>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</si>
  <si>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</si>
  <si>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</si>
  <si>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</si>
  <si>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</si>
  <si>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</si>
  <si>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</si>
  <si>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</si>
  <si>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</si>
  <si>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</si>
  <si>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</si>
  <si>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</si>
  <si>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</si>
  <si>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</si>
  <si>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</si>
  <si>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</si>
  <si>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</si>
  <si>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</si>
  <si>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</si>
  <si>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</si>
  <si>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</si>
  <si>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</si>
  <si>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</si>
  <si>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</si>
  <si>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</si>
  <si>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</si>
  <si>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</si>
  <si>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</si>
  <si>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</si>
  <si>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</si>
  <si>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</si>
  <si>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</si>
  <si>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</si>
  <si>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</si>
  <si>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</si>
  <si>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</si>
  <si>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</si>
  <si>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</si>
  <si>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</si>
  <si>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</si>
  <si>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</si>
  <si>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</si>
  <si>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</si>
  <si>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</si>
  <si>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</si>
  <si>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</si>
  <si>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</si>
  <si>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</si>
  <si>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</si>
  <si>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</si>
  <si>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</si>
  <si>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</si>
  <si>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</si>
  <si>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</si>
  <si>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</si>
  <si>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</si>
  <si>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</si>
  <si>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</si>
  <si>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</si>
  <si>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</si>
  <si>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</si>
  <si>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</si>
  <si>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</si>
  <si>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</si>
  <si>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</si>
  <si>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</si>
  <si>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</si>
  <si>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</si>
  <si>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</si>
  <si>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</si>
  <si>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</si>
  <si>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</si>
  <si>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</si>
  <si>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</si>
  <si>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</si>
  <si>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</si>
  <si>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</si>
  <si>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</si>
  <si>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</si>
  <si>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</si>
  <si>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</si>
  <si>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</si>
  <si>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</si>
  <si>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</si>
  <si>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</si>
  <si>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</si>
  <si>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</si>
  <si>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</si>
  <si>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</si>
  <si>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</si>
  <si>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</si>
  <si>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</si>
  <si>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</si>
  <si>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</si>
  <si>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</si>
  <si>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</si>
  <si>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</si>
  <si>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</si>
  <si>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</si>
  <si>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</si>
  <si>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</si>
  <si>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</si>
  <si>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</si>
  <si>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</si>
  <si>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</si>
  <si>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</si>
  <si>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</si>
  <si>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</si>
  <si>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</si>
  <si>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</si>
  <si>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</si>
  <si>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</si>
  <si>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</si>
  <si>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</si>
  <si>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</si>
  <si>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</si>
  <si>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</si>
  <si>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</si>
  <si>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</si>
  <si>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</si>
  <si>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</si>
  <si>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</si>
  <si>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</si>
  <si>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</si>
  <si>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</si>
  <si>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</si>
  <si>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</si>
  <si>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</si>
  <si>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</si>
  <si>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</si>
  <si>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</si>
  <si>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</si>
  <si>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</si>
  <si>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</si>
  <si>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</si>
  <si>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</si>
  <si>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</si>
  <si>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</si>
  <si>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</si>
  <si>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</si>
  <si>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</si>
  <si>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</si>
  <si>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</si>
  <si>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</si>
  <si>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</si>
  <si>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</si>
  <si>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</si>
  <si>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</si>
  <si>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</si>
  <si>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</si>
  <si>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</si>
  <si>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</si>
  <si>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</si>
  <si>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</si>
  <si>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</si>
  <si>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</si>
  <si>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</si>
  <si>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</si>
  <si>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</si>
  <si>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</si>
  <si>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</si>
  <si>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</si>
  <si>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</si>
  <si>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</si>
  <si>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</si>
  <si>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</si>
  <si>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</si>
  <si>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</si>
  <si>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</si>
  <si>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</si>
  <si>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</si>
  <si>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</si>
  <si>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</si>
  <si>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</si>
  <si>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</si>
  <si>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</si>
  <si>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</si>
  <si>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</si>
  <si>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</si>
  <si>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</si>
  <si>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</si>
  <si>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</si>
  <si>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</si>
  <si>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</si>
  <si>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</si>
  <si>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</si>
  <si>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</si>
  <si>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</si>
  <si>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</si>
  <si>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</si>
  <si>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</si>
  <si>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</si>
  <si>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</si>
  <si>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</si>
  <si>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</si>
  <si>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</si>
  <si>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</si>
  <si>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</si>
  <si>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</si>
  <si>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</si>
  <si>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</si>
  <si>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</si>
  <si>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</si>
  <si>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</si>
  <si>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</si>
  <si>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</si>
  <si>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</si>
  <si>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</si>
  <si>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</si>
  <si>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</si>
  <si>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</si>
  <si>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</si>
  <si>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</si>
  <si>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</si>
  <si>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</si>
  <si>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</si>
  <si>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</si>
  <si>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</si>
  <si>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</si>
  <si>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</si>
  <si>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</si>
  <si>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</si>
  <si>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</si>
  <si>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</si>
  <si>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</si>
  <si>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</si>
  <si>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</si>
  <si>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</si>
  <si>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</si>
  <si>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</si>
  <si>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</si>
  <si>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</si>
  <si>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</si>
  <si>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</si>
  <si>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</si>
  <si>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</si>
  <si>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</si>
  <si>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</si>
  <si>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</si>
  <si>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</si>
  <si>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</si>
  <si>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</si>
  <si>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</si>
  <si>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</si>
  <si>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</si>
  <si>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</si>
  <si>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</si>
  <si>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</si>
  <si>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</si>
  <si>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</si>
  <si>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</si>
  <si>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</si>
  <si>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</si>
  <si>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</si>
  <si>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</si>
  <si>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</si>
  <si>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</si>
  <si>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</si>
  <si>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</si>
  <si>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</si>
  <si>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</si>
  <si>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</si>
  <si>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</si>
  <si>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</si>
  <si>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</si>
  <si>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</si>
  <si>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</si>
  <si>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</si>
  <si>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</si>
  <si>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</si>
  <si>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</si>
  <si>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</si>
  <si>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</si>
  <si>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</si>
  <si>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</si>
  <si>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</si>
  <si>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</si>
  <si>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</si>
  <si>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</si>
  <si>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</si>
  <si>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</si>
  <si>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</si>
  <si>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</si>
  <si>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</si>
  <si>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</si>
  <si>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</si>
  <si>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</si>
  <si>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</si>
  <si>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</si>
  <si>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</si>
  <si>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</si>
  <si>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</si>
  <si>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</si>
  <si>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</si>
  <si>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</si>
  <si>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</si>
  <si>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</si>
  <si>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</si>
  <si>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</si>
  <si>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</si>
  <si>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</si>
  <si>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</si>
  <si>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</si>
  <si>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</si>
  <si>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</si>
  <si>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</si>
  <si>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</si>
  <si>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</si>
  <si>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</si>
  <si>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</si>
  <si>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</si>
  <si>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</si>
  <si>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</si>
  <si>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</si>
  <si>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</si>
  <si>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</si>
  <si>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</si>
  <si>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</si>
  <si>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</si>
  <si>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</si>
  <si>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</si>
  <si>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</si>
  <si>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</si>
  <si>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</si>
  <si>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</si>
  <si>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</si>
  <si>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</si>
  <si>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</si>
  <si>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</si>
  <si>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</si>
  <si>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</si>
  <si>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</si>
  <si>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</si>
  <si>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</si>
  <si>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</si>
  <si>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</si>
  <si>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</si>
  <si>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</si>
  <si>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</si>
  <si>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</si>
  <si>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</si>
  <si>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</si>
  <si>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</si>
  <si>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</si>
  <si>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</si>
  <si>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</si>
  <si>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</si>
  <si>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</si>
  <si>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</si>
  <si>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</si>
  <si>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</si>
  <si>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</si>
  <si>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</si>
  <si>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</si>
  <si>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</si>
  <si>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</si>
  <si>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</si>
  <si>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</si>
  <si>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</si>
  <si>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</si>
  <si>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</si>
  <si>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</si>
  <si>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</si>
  <si>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</si>
  <si>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</si>
  <si>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</si>
  <si>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</si>
  <si>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</si>
  <si>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</si>
  <si>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</si>
  <si>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</si>
  <si>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</si>
  <si>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</si>
  <si>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</si>
  <si>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</si>
  <si>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</si>
  <si>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</si>
  <si>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</si>
  <si>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</si>
  <si>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</si>
  <si>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</si>
  <si>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</si>
  <si>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</si>
  <si>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</si>
  <si>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</si>
  <si>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</si>
  <si>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</si>
  <si>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</si>
  <si>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</si>
  <si>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</si>
  <si>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</si>
  <si>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</si>
  <si>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</si>
  <si>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</si>
  <si>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</si>
  <si>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</si>
  <si>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</si>
  <si>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</si>
  <si>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</si>
  <si>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</si>
  <si>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</si>
  <si>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</si>
  <si>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</si>
  <si>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</si>
  <si>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</si>
  <si>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</si>
  <si>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</si>
  <si>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</si>
  <si>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</si>
  <si>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</si>
  <si>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</si>
  <si>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</si>
  <si>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</si>
  <si>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</si>
  <si>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</si>
  <si>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</si>
  <si>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</si>
  <si>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</si>
  <si>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</si>
  <si>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</si>
  <si>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</si>
  <si>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</si>
  <si>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</si>
  <si>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</si>
  <si>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</si>
  <si>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</si>
  <si>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</si>
  <si>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</si>
  <si>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</si>
  <si>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</si>
  <si>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</si>
  <si>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</si>
  <si>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</si>
  <si>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</si>
  <si>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</si>
  <si>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</si>
  <si>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</si>
  <si>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</si>
  <si>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</si>
  <si>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</si>
  <si>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</si>
  <si>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</si>
  <si>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</si>
  <si>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</si>
  <si>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</si>
  <si>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</si>
  <si>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</si>
  <si>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</si>
  <si>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</si>
  <si>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</si>
  <si>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</si>
  <si>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</si>
  <si>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</si>
  <si>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</si>
  <si>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</si>
  <si>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</si>
  <si>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</si>
  <si>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</si>
  <si>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</si>
  <si>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</si>
  <si>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</si>
  <si>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</si>
  <si>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</si>
  <si>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</si>
  <si>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</si>
  <si>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</si>
  <si>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</si>
  <si>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</si>
  <si>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</si>
  <si>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</si>
  <si>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</si>
  <si>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</si>
  <si>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</si>
  <si>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</si>
  <si>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</si>
  <si>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</si>
  <si>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</si>
  <si>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</si>
  <si>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</si>
  <si>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</si>
  <si>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</si>
  <si>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</si>
  <si>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</si>
  <si>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</si>
  <si>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</si>
  <si>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</si>
  <si>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</si>
  <si>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</si>
  <si>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</si>
  <si>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</si>
  <si>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</si>
  <si>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</si>
  <si>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</si>
  <si>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</si>
  <si>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</si>
  <si>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</si>
  <si>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</si>
  <si>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</si>
  <si>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</si>
  <si>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</si>
  <si>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</si>
  <si>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</si>
  <si>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</si>
  <si>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</si>
  <si>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</si>
  <si>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</si>
  <si>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</si>
  <si>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</si>
  <si>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</si>
  <si>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</si>
  <si>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</si>
  <si>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</si>
  <si>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</si>
  <si>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</si>
  <si>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</si>
  <si>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</si>
  <si>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</si>
  <si>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</si>
  <si>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</si>
  <si>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</si>
  <si>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</si>
  <si>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</si>
  <si>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</si>
  <si>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</si>
  <si>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</si>
  <si>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</si>
  <si>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</si>
  <si>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</si>
  <si>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</si>
  <si>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</si>
  <si>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</si>
  <si>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</si>
  <si>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</si>
  <si>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</si>
  <si>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</si>
  <si>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</si>
  <si>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</si>
  <si>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</si>
  <si>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</si>
  <si>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</si>
  <si>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</si>
  <si>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</si>
  <si>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</si>
  <si>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</si>
  <si>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</si>
  <si>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</si>
  <si>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</si>
  <si>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</si>
  <si>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</si>
  <si>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</si>
  <si>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</si>
  <si>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</si>
  <si>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</si>
  <si>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</si>
  <si>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</si>
  <si>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</si>
  <si>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</si>
  <si>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</si>
  <si>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</si>
  <si>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</si>
  <si>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</si>
  <si>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</si>
  <si>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</si>
  <si>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</si>
  <si>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</si>
  <si>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</si>
  <si>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</si>
  <si>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</si>
  <si>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</si>
  <si>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</si>
  <si>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</si>
  <si>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</si>
  <si>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</si>
  <si>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</si>
  <si>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</si>
  <si>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</si>
  <si>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</si>
  <si>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</si>
  <si>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</si>
  <si>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</si>
  <si>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</si>
  <si>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</si>
  <si>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</si>
  <si>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</si>
  <si>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</si>
  <si>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</si>
  <si>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</si>
  <si>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</si>
  <si>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</si>
  <si>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</si>
  <si>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</si>
  <si>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</si>
  <si>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</si>
  <si>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</si>
  <si>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</si>
  <si>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</si>
  <si>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</si>
  <si>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</si>
  <si>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</si>
  <si>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</si>
  <si>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</si>
  <si>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</si>
  <si>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</si>
  <si>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</si>
  <si>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</si>
  <si>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</si>
  <si>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</si>
  <si>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</si>
  <si>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</si>
  <si>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</si>
  <si>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</si>
  <si>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</si>
  <si>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</si>
  <si>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</si>
  <si>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</si>
  <si>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</si>
  <si>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</si>
  <si>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</si>
  <si>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</si>
  <si>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</si>
  <si>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</si>
  <si>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</si>
  <si>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</si>
  <si>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</si>
  <si>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</si>
  <si>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</si>
  <si>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</si>
  <si>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</si>
  <si>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</si>
  <si>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</si>
  <si>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</si>
  <si>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</si>
  <si>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</si>
  <si>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</si>
  <si>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</si>
  <si>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</si>
  <si>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</si>
  <si>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</si>
  <si>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</si>
  <si>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</si>
  <si>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</si>
  <si>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</si>
  <si>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</si>
  <si>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</si>
  <si>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</si>
  <si>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</si>
  <si>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</si>
  <si>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</si>
  <si>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</si>
  <si>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</si>
  <si>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</si>
  <si>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</si>
  <si>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</si>
  <si>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</si>
  <si>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</si>
  <si>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</si>
  <si>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</si>
  <si>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</si>
  <si>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</si>
  <si>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</si>
  <si>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</si>
  <si>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</si>
  <si>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</si>
  <si>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</si>
  <si>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</si>
  <si>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</si>
  <si>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</si>
  <si>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</si>
  <si>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</si>
  <si>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</si>
  <si>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</si>
  <si>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</si>
  <si>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</si>
  <si>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</si>
  <si>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</si>
  <si>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</si>
  <si>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</si>
  <si>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</si>
  <si>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</si>
  <si>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</si>
  <si>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</si>
  <si>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</si>
  <si>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</si>
  <si>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</si>
  <si>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</si>
  <si>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</si>
  <si>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長崎県諫早市栄町７－１３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</si>
  <si>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</si>
  <si>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</si>
  <si>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</si>
  <si>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</si>
  <si>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</si>
  <si>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</si>
  <si>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</si>
  <si>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</si>
  <si>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</si>
  <si>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</si>
  <si>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</si>
  <si>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</si>
  <si>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</si>
  <si>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</si>
  <si>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</si>
  <si>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</si>
  <si>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</si>
  <si>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</si>
  <si>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</si>
  <si>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</si>
  <si>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</si>
  <si>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</si>
  <si>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</si>
  <si>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</si>
  <si>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</si>
  <si>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</si>
  <si>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</si>
  <si>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</si>
  <si>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</si>
  <si>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</si>
  <si>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</si>
  <si>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</si>
  <si>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</si>
  <si>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</si>
  <si>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</si>
  <si>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</si>
  <si>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</si>
  <si>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</si>
  <si>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</si>
  <si>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</si>
  <si>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</si>
  <si>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</si>
  <si>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</si>
  <si>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</si>
  <si>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</si>
  <si>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</si>
  <si>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</si>
  <si>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</si>
  <si>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</si>
  <si>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</si>
  <si>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</si>
  <si>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</si>
  <si>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</si>
  <si>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</si>
  <si>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</si>
  <si>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</si>
  <si>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</si>
  <si>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</si>
  <si>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</si>
  <si>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</si>
  <si>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</si>
  <si>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</si>
  <si>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</si>
  <si>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</si>
  <si>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</si>
  <si>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</si>
  <si>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</si>
  <si>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</si>
  <si>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</si>
  <si>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</si>
  <si>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</si>
  <si>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</si>
  <si>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</si>
  <si>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</si>
  <si>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</si>
  <si>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</si>
  <si>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</si>
  <si>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</si>
  <si>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</si>
  <si>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</si>
  <si>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</si>
  <si>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</si>
  <si>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</si>
  <si>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</si>
  <si>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</si>
  <si>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</si>
  <si>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</si>
  <si>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</si>
  <si>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</si>
  <si>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</si>
  <si>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</si>
  <si>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</si>
  <si>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</si>
  <si>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</si>
  <si>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</si>
  <si>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</si>
  <si>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</si>
  <si>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</si>
  <si>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</si>
  <si>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</si>
  <si>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</si>
  <si>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</si>
  <si>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</si>
  <si>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</si>
  <si>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</si>
  <si>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</si>
  <si>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</si>
  <si>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</si>
  <si>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</si>
  <si>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</si>
  <si>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</si>
  <si>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</si>
  <si>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</si>
  <si>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</si>
  <si>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</si>
  <si>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</si>
  <si>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</si>
  <si>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</si>
  <si>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</si>
  <si>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</si>
  <si>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</si>
  <si>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</si>
  <si>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</si>
  <si>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</si>
  <si>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</si>
  <si>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</si>
  <si>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</si>
  <si>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</si>
  <si>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</si>
  <si>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長崎県雲仙市国見町土黒甲１０４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</si>
  <si>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</si>
  <si>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</si>
  <si>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</si>
  <si>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</si>
  <si>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</si>
  <si>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</si>
  <si>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</si>
  <si>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</si>
  <si>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</si>
  <si>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</si>
  <si>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</si>
  <si>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</si>
  <si>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</si>
  <si>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</si>
  <si>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</si>
  <si>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</si>
  <si>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</si>
  <si>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</si>
  <si>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長崎県松浦市志佐町浦免１７２３－５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</si>
  <si>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</si>
  <si>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</si>
  <si>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</si>
  <si>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</si>
  <si>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</si>
  <si>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</si>
  <si>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</si>
  <si>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</si>
  <si>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</si>
  <si>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</si>
  <si>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</si>
  <si>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</si>
  <si>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</si>
  <si>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</si>
  <si>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</si>
  <si>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</si>
  <si>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</si>
  <si>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</si>
  <si>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</si>
  <si>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</si>
  <si>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</si>
  <si>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</si>
  <si>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</si>
  <si>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</si>
  <si>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</si>
  <si>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</si>
  <si>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</si>
  <si>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</si>
  <si>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</si>
  <si>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</si>
  <si>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</si>
  <si>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</si>
  <si>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</si>
  <si>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</si>
  <si>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</si>
  <si>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</si>
  <si>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</si>
  <si>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</si>
  <si>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</si>
  <si>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</si>
  <si>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</si>
  <si>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</si>
  <si>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</si>
  <si>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</si>
  <si>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</si>
  <si>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</si>
  <si>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</si>
  <si>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</si>
  <si>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</si>
  <si>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</si>
  <si>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</si>
  <si>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</si>
  <si>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</si>
  <si>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</si>
  <si>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</si>
  <si>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</si>
  <si>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</si>
  <si>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</si>
  <si>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</si>
  <si>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</si>
  <si>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</si>
  <si>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</si>
  <si>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</si>
  <si>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</si>
  <si>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</si>
  <si>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</si>
  <si>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</si>
  <si>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</si>
  <si>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</si>
  <si>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</si>
  <si>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</si>
  <si>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</si>
  <si>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</si>
  <si>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</si>
  <si>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長崎県南松浦郡新上五島町若松郷160番地36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</si>
  <si>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</si>
  <si>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</si>
  <si>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</si>
  <si>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</si>
  <si>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</si>
  <si>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</si>
  <si>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</si>
  <si>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</si>
  <si>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</si>
  <si>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</si>
  <si>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</si>
  <si>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</si>
  <si>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</si>
  <si>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</si>
  <si>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</si>
  <si>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</si>
  <si>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</si>
  <si>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</si>
  <si>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</si>
  <si>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</si>
  <si>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</si>
  <si>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</si>
  <si>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</si>
  <si>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</si>
  <si>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</si>
  <si>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</si>
  <si>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</si>
  <si>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</si>
  <si>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</si>
  <si>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</si>
  <si>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</si>
  <si>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</si>
  <si>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</si>
  <si>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</si>
  <si>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</si>
  <si>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</si>
  <si>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</si>
  <si>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</si>
  <si>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</si>
  <si>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</si>
  <si>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</si>
  <si>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</si>
  <si>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</si>
  <si>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</si>
  <si>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</si>
  <si>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</si>
  <si>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</si>
  <si>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</si>
  <si>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</si>
  <si>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</si>
  <si>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</si>
  <si>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</si>
  <si>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</si>
  <si>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</si>
  <si>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</si>
  <si>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</si>
  <si>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</si>
  <si>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</si>
  <si>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</si>
  <si>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</si>
  <si>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</si>
  <si>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</si>
  <si>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</si>
  <si>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</si>
  <si>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</si>
  <si>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</si>
  <si>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</si>
  <si>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</si>
  <si>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</si>
  <si>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</si>
  <si>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</si>
  <si>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</si>
  <si>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</si>
  <si>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</si>
  <si>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</si>
  <si>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</si>
  <si>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</si>
  <si>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</si>
  <si>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</si>
  <si>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</si>
  <si>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</si>
  <si>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</si>
  <si>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</si>
  <si>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</si>
  <si>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</si>
  <si>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</si>
  <si>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</si>
  <si>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</si>
  <si>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</si>
  <si>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</si>
  <si>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</si>
  <si>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</si>
  <si>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</si>
  <si>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</si>
  <si>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</si>
  <si>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</si>
  <si>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</si>
  <si>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</si>
  <si>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</si>
  <si>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</si>
  <si>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</si>
  <si>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</si>
  <si>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</si>
  <si>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</si>
  <si>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</si>
  <si>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</si>
  <si>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</si>
  <si>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</si>
  <si>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</si>
  <si>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</si>
  <si>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</si>
  <si>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</si>
  <si>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</si>
  <si>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</si>
  <si>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</si>
  <si>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</si>
  <si>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</si>
  <si>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</si>
  <si>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</si>
  <si>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</si>
  <si>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</si>
  <si>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</si>
  <si>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</si>
  <si>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</si>
  <si>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</si>
  <si>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</si>
  <si>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</si>
  <si>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</si>
  <si>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</si>
  <si>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</si>
  <si>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</si>
  <si>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</si>
  <si>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</si>
  <si>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</si>
  <si>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</si>
  <si>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</si>
  <si>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</si>
  <si>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</si>
  <si>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</si>
  <si>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</si>
  <si>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</si>
  <si>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</si>
  <si>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</si>
  <si>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</si>
  <si>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</si>
  <si>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</si>
  <si>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</si>
  <si>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</si>
  <si>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</si>
  <si>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</si>
  <si>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</si>
  <si>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</si>
  <si>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</si>
  <si>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</si>
  <si>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</si>
  <si>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</si>
  <si>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</si>
  <si>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</si>
  <si>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</si>
  <si>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</si>
  <si>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</si>
  <si>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</si>
  <si>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</si>
  <si>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</si>
  <si>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</si>
  <si>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</si>
  <si>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</si>
  <si>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</si>
  <si>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</si>
  <si>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</si>
  <si>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</si>
  <si>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</si>
  <si>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</si>
  <si>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</si>
  <si>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</si>
  <si>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</si>
  <si>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</si>
  <si>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</si>
  <si>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</si>
  <si>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</si>
  <si>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</si>
  <si>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</si>
  <si>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</si>
  <si>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</si>
  <si>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</si>
  <si>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</si>
  <si>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</si>
  <si>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</si>
  <si>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</si>
  <si>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</si>
  <si>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</si>
  <si>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</si>
  <si>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</si>
  <si>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</si>
  <si>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</si>
  <si>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</si>
  <si>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</si>
  <si>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</si>
  <si>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</si>
  <si>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</si>
  <si>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</si>
  <si>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</si>
  <si>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</si>
  <si>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</si>
  <si>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</si>
  <si>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</si>
  <si>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</si>
  <si>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</si>
  <si>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</si>
  <si>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</si>
  <si>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</si>
  <si>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</si>
  <si>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</si>
  <si>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</si>
  <si>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</si>
  <si>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</si>
  <si>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</si>
  <si>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</si>
  <si>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</si>
  <si>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</si>
  <si>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</si>
  <si>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</si>
  <si>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</si>
  <si>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</si>
  <si>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</si>
  <si>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</si>
  <si>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</si>
  <si>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</si>
  <si>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</si>
  <si>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</si>
  <si>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</si>
  <si>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</si>
  <si>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</si>
  <si>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</si>
  <si>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</si>
  <si>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</si>
  <si>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</si>
  <si>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</si>
  <si>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</si>
  <si>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</si>
  <si>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</si>
  <si>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</si>
  <si>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</si>
  <si>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</si>
  <si>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</si>
  <si>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</si>
  <si>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</si>
  <si>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</si>
  <si>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</si>
  <si>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</si>
  <si>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</si>
  <si>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</si>
  <si>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</si>
  <si>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</si>
  <si>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</si>
  <si>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</si>
  <si>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</si>
  <si>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</si>
  <si>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</si>
  <si>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</si>
  <si>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</si>
  <si>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</si>
  <si>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</si>
  <si>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</si>
  <si>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</si>
  <si>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</si>
  <si>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</si>
  <si>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</si>
  <si>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</si>
  <si>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</si>
  <si>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</si>
  <si>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</si>
  <si>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</si>
  <si>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</si>
  <si>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</si>
  <si>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</si>
  <si>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</si>
  <si>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</si>
  <si>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</si>
  <si>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</si>
  <si>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</si>
  <si>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</si>
  <si>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</si>
  <si>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</si>
  <si>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</si>
  <si>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</si>
  <si>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</si>
  <si>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</si>
  <si>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</si>
  <si>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</si>
  <si>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</si>
  <si>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</si>
  <si>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</si>
  <si>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</si>
  <si>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</si>
  <si>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</si>
  <si>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</si>
  <si>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</si>
  <si>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</si>
  <si>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</si>
  <si>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</si>
  <si>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</si>
  <si>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</si>
  <si>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</si>
  <si>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</si>
  <si>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</si>
  <si>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</si>
  <si>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</si>
  <si>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</si>
  <si>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</si>
  <si>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</si>
  <si>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</si>
  <si>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</si>
  <si>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</si>
  <si>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</si>
  <si>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</si>
  <si>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</si>
  <si>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</si>
  <si>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</si>
  <si>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</si>
  <si>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</si>
  <si>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</si>
  <si>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</si>
  <si>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</si>
  <si>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</si>
  <si>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</si>
  <si>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</si>
  <si>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</si>
  <si>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</si>
  <si>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</si>
  <si>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</si>
  <si>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</si>
  <si>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</si>
  <si>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</si>
  <si>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</si>
  <si>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</si>
  <si>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</si>
  <si>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</si>
  <si>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</si>
  <si>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</si>
  <si>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</si>
  <si>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</si>
  <si>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</si>
  <si>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</si>
  <si>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</si>
  <si>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</si>
  <si>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</si>
  <si>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</si>
  <si>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</si>
  <si>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</si>
  <si>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</si>
  <si>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</si>
  <si>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</si>
  <si>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</si>
  <si>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</si>
  <si>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</si>
  <si>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</si>
  <si>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</si>
  <si>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</si>
  <si>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</si>
  <si>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</si>
  <si>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</si>
  <si>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</si>
  <si>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</si>
  <si>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</si>
  <si>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</si>
  <si>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</si>
  <si>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</si>
  <si>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</si>
  <si>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</si>
  <si>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</si>
  <si>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</si>
  <si>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</si>
  <si>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</si>
  <si>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</si>
  <si>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</si>
  <si>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</si>
  <si>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</si>
  <si>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</si>
  <si>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</si>
  <si>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</si>
  <si>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</si>
  <si>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</si>
  <si>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</si>
  <si>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</si>
  <si>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</si>
  <si>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</si>
  <si>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</si>
  <si>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</si>
  <si>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</si>
  <si>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</si>
  <si>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</si>
  <si>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</si>
  <si>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</si>
  <si>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</si>
  <si>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</si>
  <si>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</si>
  <si>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</si>
  <si>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</si>
  <si>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</si>
  <si>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</si>
  <si>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</si>
  <si>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</si>
  <si>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</si>
  <si>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</si>
  <si>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</si>
  <si>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</si>
  <si>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</si>
  <si>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</si>
  <si>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</si>
  <si>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</si>
  <si>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</si>
  <si>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</si>
  <si>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</si>
  <si>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</si>
  <si>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</si>
  <si>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</si>
  <si>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</si>
  <si>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</si>
  <si>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</si>
  <si>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</si>
  <si>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</si>
  <si>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</si>
  <si>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</si>
  <si>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</si>
  <si>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</si>
  <si>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</si>
  <si>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</si>
  <si>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</si>
  <si>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</si>
  <si>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</si>
  <si>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</si>
  <si>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</si>
  <si>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</si>
  <si>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</si>
  <si>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</si>
  <si>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</si>
  <si>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</si>
  <si>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</si>
  <si>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</si>
  <si>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</si>
  <si>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</si>
  <si>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</si>
  <si>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</si>
  <si>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</si>
  <si>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</si>
  <si>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</si>
  <si>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</si>
  <si>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</si>
  <si>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</si>
  <si>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</si>
  <si>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</si>
  <si>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</si>
  <si>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</si>
  <si>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</si>
  <si>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</si>
  <si>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</si>
  <si>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</si>
  <si>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</si>
  <si>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</si>
  <si>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</si>
  <si>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</si>
  <si>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</si>
  <si>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</si>
  <si>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</si>
  <si>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</si>
  <si>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</si>
  <si>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</si>
  <si>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</si>
  <si>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</si>
  <si>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</si>
  <si>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</si>
  <si>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</si>
  <si>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</si>
  <si>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</si>
  <si>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</si>
  <si>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</si>
  <si>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</si>
  <si>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</si>
  <si>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</si>
  <si>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</si>
  <si>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</si>
  <si>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</si>
  <si>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</si>
  <si>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</si>
  <si>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</si>
  <si>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</si>
  <si>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</si>
  <si>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</si>
  <si>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</si>
  <si>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</si>
  <si>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</si>
  <si>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</si>
  <si>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</si>
  <si>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</si>
  <si>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</si>
  <si>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</si>
  <si>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</si>
  <si>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</si>
  <si>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</si>
  <si>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</si>
  <si>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</si>
  <si>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</si>
  <si>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</si>
  <si>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</si>
  <si>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</si>
  <si>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</si>
  <si>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</si>
  <si>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</si>
  <si>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</si>
  <si>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</si>
  <si>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</si>
  <si>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</si>
  <si>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</si>
  <si>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</si>
  <si>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</si>
  <si>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</si>
  <si>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</si>
  <si>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</si>
  <si>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</si>
  <si>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</si>
  <si>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</si>
  <si>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</si>
  <si>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</si>
  <si>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</si>
  <si>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</si>
  <si>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</si>
  <si>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</si>
  <si>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</si>
  <si>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</si>
  <si>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</si>
  <si>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</si>
  <si>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</si>
  <si>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</si>
  <si>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</si>
  <si>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</si>
  <si>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</si>
  <si>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</si>
  <si>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</si>
  <si>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</si>
  <si>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</si>
  <si>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</si>
  <si>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</si>
  <si>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</si>
  <si>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</si>
  <si>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</si>
  <si>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</si>
  <si>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</si>
  <si>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</si>
  <si>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</si>
  <si>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</si>
  <si>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</si>
  <si>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</si>
  <si>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</si>
  <si>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</si>
  <si>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</si>
  <si>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</si>
  <si>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</si>
  <si>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</si>
  <si>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</si>
  <si>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</si>
  <si>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</si>
  <si>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</si>
  <si>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</si>
  <si>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</si>
  <si>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</si>
  <si>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</si>
  <si>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</si>
  <si>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</si>
  <si>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</si>
  <si>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</si>
  <si>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</si>
  <si>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</si>
  <si>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</si>
  <si>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</si>
  <si>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</si>
  <si>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</si>
  <si>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</si>
  <si>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</si>
  <si>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</si>
  <si>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</si>
  <si>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</si>
  <si>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</si>
  <si>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</si>
  <si>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</si>
  <si>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</si>
  <si>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</si>
  <si>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</si>
  <si>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</si>
  <si>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</si>
  <si>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</si>
  <si>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</si>
  <si>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</si>
  <si>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</si>
  <si>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</si>
  <si>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</si>
  <si>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</si>
  <si>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</si>
  <si>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</si>
  <si>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</si>
  <si>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</si>
  <si>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</si>
  <si>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</si>
  <si>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</si>
  <si>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</si>
  <si>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</si>
  <si>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</si>
  <si>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</si>
  <si>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</si>
  <si>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</si>
  <si>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</si>
  <si>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</si>
  <si>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</si>
  <si>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許斐歯科診療所</t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</si>
  <si>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</si>
  <si>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</si>
  <si>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</si>
  <si>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</si>
  <si>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</si>
  <si>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</si>
  <si>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</si>
  <si>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</si>
  <si>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</si>
  <si>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</si>
  <si>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</si>
  <si>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</si>
  <si>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</si>
  <si>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</si>
  <si>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</si>
  <si>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</si>
  <si>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</si>
  <si>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</si>
  <si>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</si>
  <si>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</si>
  <si>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</si>
  <si>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</si>
  <si>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</si>
  <si>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</si>
  <si>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</si>
  <si>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</si>
  <si>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</si>
  <si>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</si>
  <si>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</si>
  <si>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</si>
  <si>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</si>
  <si>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</si>
  <si>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</si>
  <si>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</si>
  <si>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</si>
  <si>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</si>
  <si>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</si>
  <si>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</si>
  <si>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</si>
  <si>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</si>
  <si>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</si>
  <si>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</si>
  <si>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</si>
  <si>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</si>
  <si>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</si>
  <si>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</si>
  <si>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</si>
  <si>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</si>
  <si>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</si>
  <si>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</si>
  <si>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</si>
  <si>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</si>
  <si>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2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</si>
  <si>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</si>
  <si>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</si>
  <si>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</si>
  <si>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</si>
  <si>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</si>
  <si>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</si>
  <si>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</si>
  <si>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</si>
  <si>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</si>
  <si>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</si>
  <si>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</si>
  <si>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</si>
  <si>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</si>
  <si>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</si>
  <si>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</si>
  <si>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</si>
  <si>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</si>
  <si>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</si>
  <si>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</si>
  <si>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</si>
  <si>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</si>
  <si>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</si>
  <si>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</si>
  <si>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</si>
  <si>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</si>
  <si>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</si>
  <si>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</si>
  <si>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</si>
  <si>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</si>
  <si>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</si>
  <si>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</si>
  <si>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</si>
  <si>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</si>
  <si>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</si>
  <si>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</si>
  <si>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</si>
  <si>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</si>
  <si>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</si>
  <si>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</si>
  <si>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</si>
  <si>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</si>
  <si>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</si>
  <si>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</si>
  <si>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</si>
  <si>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</si>
  <si>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</si>
  <si>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</si>
  <si>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</si>
  <si>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</si>
  <si>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</si>
  <si>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</si>
  <si>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</si>
  <si>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</si>
  <si>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</si>
  <si>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</si>
  <si>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</si>
  <si>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</si>
  <si>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</si>
  <si>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</si>
  <si>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</si>
  <si>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</si>
  <si>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</si>
  <si>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</si>
  <si>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</si>
  <si>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</si>
  <si>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</si>
  <si>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</si>
  <si>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</si>
  <si>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</si>
  <si>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</si>
  <si>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</si>
  <si>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</si>
  <si>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</si>
  <si>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</si>
  <si>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</si>
  <si>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</si>
  <si>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</si>
  <si>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</si>
  <si>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</si>
  <si>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</si>
  <si>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</si>
  <si>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</si>
  <si>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</si>
  <si>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</si>
  <si>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</si>
  <si>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</si>
  <si>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</si>
  <si>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</si>
  <si>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</si>
  <si>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</si>
  <si>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</si>
  <si>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</si>
  <si>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</si>
  <si>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</si>
  <si>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</si>
  <si>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</si>
  <si>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</si>
  <si>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</si>
  <si>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</si>
  <si>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</si>
  <si>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</si>
  <si>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</si>
  <si>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</si>
  <si>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</si>
  <si>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</si>
  <si>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</si>
  <si>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</si>
  <si>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</si>
  <si>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</si>
  <si>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</si>
  <si>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</si>
  <si>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</si>
  <si>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</si>
  <si>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</si>
  <si>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</si>
  <si>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</si>
  <si>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</si>
  <si>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</si>
  <si>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</si>
  <si>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</si>
  <si>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</si>
  <si>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</si>
  <si>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</si>
  <si>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</si>
  <si>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</si>
  <si>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</si>
  <si>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</si>
  <si>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</si>
  <si>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</si>
  <si>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</si>
  <si>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</si>
  <si>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</si>
  <si>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</si>
  <si>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</si>
  <si>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</si>
  <si>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</si>
  <si>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</si>
  <si>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</si>
  <si>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</si>
  <si>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</si>
  <si>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</si>
  <si>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</si>
  <si>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</si>
  <si>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</si>
  <si>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</si>
  <si>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</si>
  <si>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</si>
  <si>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</si>
  <si>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</si>
  <si>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</si>
  <si>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</si>
  <si>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</si>
  <si>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</si>
  <si>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</si>
  <si>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</si>
  <si>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</si>
  <si>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</si>
  <si>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</si>
  <si>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</si>
  <si>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</si>
  <si>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</si>
  <si>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</si>
  <si>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</si>
  <si>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</si>
  <si>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</si>
  <si>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</si>
  <si>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</si>
  <si>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</si>
  <si>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</si>
  <si>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</si>
  <si>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</si>
  <si>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</si>
  <si>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</si>
  <si>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</si>
  <si>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</si>
  <si>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</si>
  <si>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</si>
  <si>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</si>
  <si>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</si>
  <si>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</si>
  <si>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</si>
  <si>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</si>
  <si>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</si>
  <si>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</si>
  <si>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</si>
  <si>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</si>
  <si>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</si>
  <si>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</si>
  <si>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</si>
  <si>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</si>
  <si>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</si>
  <si>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</si>
  <si>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</si>
  <si>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</si>
  <si>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</si>
  <si>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</si>
  <si>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</si>
  <si>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</si>
  <si>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</si>
  <si>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</si>
  <si>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</si>
  <si>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</si>
  <si>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</si>
  <si>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</si>
  <si>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</si>
  <si>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</si>
  <si>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</si>
  <si>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</si>
  <si>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</si>
  <si>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</si>
  <si>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</si>
  <si>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</si>
  <si>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</si>
  <si>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</si>
  <si>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</si>
  <si>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</si>
  <si>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</si>
  <si>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</si>
  <si>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</si>
  <si>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</si>
  <si>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</si>
  <si>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</si>
  <si>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</si>
  <si>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</si>
  <si>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</si>
  <si>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</si>
  <si>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</si>
  <si>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</si>
  <si>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</si>
  <si>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</si>
  <si>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</si>
  <si>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</si>
  <si>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</si>
  <si>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</si>
  <si>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</si>
  <si>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</si>
  <si>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</si>
  <si>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</si>
  <si>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</si>
  <si>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</si>
  <si>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</si>
  <si>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</si>
  <si>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</si>
  <si>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</si>
  <si>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</si>
  <si>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</si>
  <si>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</si>
  <si>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</si>
  <si>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</si>
  <si>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</si>
  <si>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</si>
  <si>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</si>
  <si>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</si>
  <si>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</si>
  <si>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</si>
  <si>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</si>
  <si>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</si>
  <si>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</si>
  <si>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</si>
  <si>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</si>
  <si>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</si>
  <si>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</si>
  <si>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</si>
  <si>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</si>
  <si>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</si>
  <si>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</si>
  <si>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</si>
  <si>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</si>
  <si>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</si>
  <si>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</si>
  <si>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</si>
  <si>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</si>
  <si>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</si>
  <si>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</si>
  <si>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</si>
  <si>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</si>
  <si>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</si>
  <si>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</si>
  <si>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</si>
  <si>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</si>
  <si>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</si>
  <si>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</si>
  <si>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</si>
  <si>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</si>
  <si>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</si>
  <si>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</si>
  <si>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</si>
  <si>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</si>
  <si>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</si>
  <si>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</si>
  <si>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</si>
  <si>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</si>
  <si>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</si>
  <si>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</si>
  <si>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</si>
  <si>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</si>
  <si>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</si>
  <si>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</si>
  <si>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</si>
  <si>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</si>
  <si>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</si>
  <si>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</si>
  <si>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</si>
  <si>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</si>
  <si>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</si>
  <si>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</si>
  <si>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</si>
  <si>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</si>
  <si>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</si>
  <si>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</si>
  <si>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</si>
  <si>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</si>
  <si>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</si>
  <si>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</si>
  <si>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</si>
  <si>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</si>
  <si>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</si>
  <si>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</si>
  <si>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</si>
  <si>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</si>
  <si>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</si>
  <si>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</si>
  <si>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</si>
  <si>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</si>
  <si>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</si>
  <si>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</si>
  <si>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</si>
  <si>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</si>
  <si>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</si>
  <si>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</si>
  <si>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</si>
  <si>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</si>
  <si>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</si>
  <si>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</si>
  <si>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</si>
  <si>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</si>
  <si>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</si>
  <si>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</si>
  <si>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</si>
  <si>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</si>
  <si>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</si>
  <si>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</si>
  <si>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</si>
  <si>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</si>
  <si>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</si>
  <si>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</si>
  <si>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</si>
  <si>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</si>
  <si>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</si>
  <si>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</si>
  <si>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</si>
  <si>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</si>
  <si>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</si>
  <si>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</si>
  <si>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</si>
  <si>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</si>
  <si>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</si>
  <si>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</si>
  <si>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</si>
  <si>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</si>
  <si>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</si>
  <si>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</si>
  <si>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</si>
  <si>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</si>
  <si>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</si>
  <si>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</si>
  <si>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清水　保</t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</si>
  <si>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</si>
  <si>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</si>
  <si>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</si>
  <si>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</si>
  <si>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</si>
  <si>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</si>
  <si>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</si>
  <si>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</si>
  <si>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</si>
  <si>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</si>
  <si>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</si>
  <si>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</si>
  <si>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</si>
  <si>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</si>
  <si>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</si>
  <si>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</si>
  <si>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</si>
  <si>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</si>
  <si>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</si>
  <si>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</si>
  <si>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</si>
  <si>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</si>
  <si>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</si>
  <si>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</si>
  <si>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</si>
  <si>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</si>
  <si>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</si>
  <si>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</si>
  <si>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</si>
  <si>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</si>
  <si>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</si>
  <si>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</si>
  <si>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</si>
  <si>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</si>
  <si>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</si>
  <si>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</si>
  <si>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</si>
  <si>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095-822-5757</t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</si>
  <si>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</si>
  <si>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</si>
  <si>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</si>
  <si>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</si>
  <si>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</si>
  <si>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</si>
  <si>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</si>
  <si>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</si>
  <si>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</si>
  <si>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</si>
  <si>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</si>
  <si>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</si>
  <si>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</si>
  <si>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</si>
  <si>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</si>
  <si>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</si>
  <si>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</si>
  <si>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</si>
  <si>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</si>
  <si>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</si>
  <si>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</si>
  <si>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</si>
  <si>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</si>
  <si>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</si>
  <si>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</si>
  <si>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</si>
  <si>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</si>
  <si>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</si>
  <si>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</si>
  <si>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</si>
  <si>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</si>
  <si>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</si>
  <si>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</si>
  <si>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</si>
  <si>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</si>
  <si>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</si>
  <si>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</si>
  <si>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</si>
  <si>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</si>
  <si>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</si>
  <si>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</si>
  <si>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</si>
  <si>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</si>
  <si>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</si>
  <si>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</si>
  <si>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</si>
  <si>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</si>
  <si>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</si>
  <si>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</si>
  <si>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</si>
  <si>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</si>
  <si>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</si>
  <si>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</si>
  <si>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</si>
  <si>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</si>
  <si>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</si>
  <si>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2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</si>
  <si>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</si>
  <si>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</si>
  <si>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</si>
  <si>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</si>
  <si>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</si>
  <si>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</si>
  <si>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</si>
  <si>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</si>
  <si>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</si>
  <si>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</si>
  <si>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</si>
  <si>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</si>
  <si>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</si>
  <si>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歯科診療所一覧（令和７年１１月末現在　佐世保市保健所管内）</t>
    <rPh sb="0" eb="2">
      <t>シカ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3">
      <t>サセボシ</t>
    </rPh>
    <rPh sb="23" eb="25">
      <t>ホケン</t>
    </rPh>
    <rPh sb="25" eb="26">
      <t>ショ</t>
    </rPh>
    <rPh sb="26" eb="28">
      <t>カンナイ</t>
    </rPh>
    <phoneticPr fontId="18"/>
  </si>
  <si>
    <t>歯科診療所一覧（令和７年１１月末現在　長崎市保健所管内）</t>
    <rPh sb="0" eb="2">
      <t>シカ</t>
    </rPh>
    <rPh sb="2" eb="5">
      <t>シンリョウジョ</t>
    </rPh>
    <rPh sb="5" eb="7">
      <t>イチラン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2">
      <t>ナガサキシ</t>
    </rPh>
    <rPh sb="22" eb="24">
      <t>ホケン</t>
    </rPh>
    <rPh sb="24" eb="25">
      <t>ショ</t>
    </rPh>
    <rPh sb="25" eb="27">
      <t>カンナイ</t>
    </rPh>
    <phoneticPr fontId="18"/>
  </si>
  <si>
    <t>歯科診療所一覧（令和７年１１月末現在　県立保健所管内）</t>
    <rPh sb="0" eb="2">
      <t>シカ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1">
      <t>ケンリツ</t>
    </rPh>
    <rPh sb="21" eb="23">
      <t>ホケン</t>
    </rPh>
    <rPh sb="23" eb="24">
      <t>ショ</t>
    </rPh>
    <rPh sb="24" eb="26">
      <t>カンナイ</t>
    </rPh>
    <phoneticPr fontId="18"/>
  </si>
  <si>
    <t>すどう歯科</t>
    <rPh sb="3" eb="5">
      <t>シカ</t>
    </rPh>
    <phoneticPr fontId="3"/>
  </si>
  <si>
    <t>医療法人　すどう歯科</t>
    <rPh sb="0" eb="2">
      <t>イリョウ</t>
    </rPh>
    <rPh sb="2" eb="4">
      <t>ホウジン</t>
    </rPh>
    <rPh sb="8" eb="10">
      <t>シカ</t>
    </rPh>
    <phoneticPr fontId="3"/>
  </si>
  <si>
    <t>須藤　誠仁</t>
    <rPh sb="0" eb="2">
      <t>スドウ</t>
    </rPh>
    <rPh sb="3" eb="5">
      <t>ノブヒト</t>
    </rPh>
    <phoneticPr fontId="3"/>
  </si>
  <si>
    <t>法人</t>
    <rPh sb="0" eb="2">
      <t>ホウジン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</si>
</sst>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0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85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5" fillId="33" borderId="10" xfId="0" applyFont="1" applyFill="1" applyBorder="1" applyAlignment="1">
      <alignment vertical="center" shrinkToFit="1"/>
    </xf>
    <xf numFmtId="176" fontId="25" fillId="33" borderId="10" xfId="0" applyNumberFormat="1" applyFont="1" applyFill="1" applyBorder="1" applyAlignment="1">
      <alignment vertical="center" shrinkToFit="1"/>
    </xf>
    <xf numFmtId="0" fontId="25" fillId="0" borderId="10" xfId="0" applyFont="1" applyBorder="1" applyAlignment="1">
      <alignment vertical="center" shrinkToFit="1"/>
    </xf>
    <xf numFmtId="176" fontId="25" fillId="0" borderId="10" xfId="0" applyNumberFormat="1" applyFont="1" applyBorder="1" applyAlignment="1">
      <alignment vertical="center" shrinkToFit="1"/>
    </xf>
    <xf numFmtId="0" fontId="26" fillId="0" borderId="11" xfId="42" applyFont="1" applyFill="1" applyBorder="1"/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 shrinkToFit="1"/>
    </xf>
    <xf numFmtId="176" fontId="25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25" fillId="34" borderId="10" xfId="0" applyFont="1" applyFill="1" applyBorder="1" applyAlignment="1">
      <alignment vertical="center" shrinkToFit="1"/>
    </xf>
    <xf numFmtId="0" fontId="25" fillId="34" borderId="10" xfId="0" applyFont="1" applyFill="1" applyBorder="1" applyAlignment="1">
      <alignment horizontal="right" vertical="center" shrinkToFit="1"/>
    </xf>
    <xf numFmtId="176" fontId="25" fillId="34" borderId="10" xfId="0" applyNumberFormat="1" applyFont="1" applyFill="1" applyBorder="1" applyAlignment="1">
      <alignment vertical="center" shrinkToFit="1"/>
    </xf>
    <xf numFmtId="176" fontId="25" fillId="0" borderId="10" xfId="0" applyNumberFormat="1" applyFont="1" applyBorder="1">
      <alignment vertical="center"/>
    </xf>
    <xf numFmtId="0" fontId="25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right" vertical="center" shrinkToFit="1"/>
    </xf>
    <xf numFmtId="176" fontId="25" fillId="0" borderId="12" xfId="0" applyNumberFormat="1" applyFont="1" applyBorder="1" applyAlignment="1">
      <alignment vertical="center" shrinkToFit="1"/>
    </xf>
    <xf numFmtId="176" fontId="25" fillId="0" borderId="10" xfId="0" applyNumberFormat="1" applyFont="1" applyFill="1" applyBorder="1" applyAlignment="1">
      <alignment vertical="center" shrinkToFit="1"/>
    </xf>
    <xf numFmtId="0" fontId="27" fillId="0" borderId="10" xfId="42" applyFont="1" applyBorder="1" applyAlignme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27" fillId="34" borderId="10" xfId="0" applyFont="1" applyFill="1" applyBorder="1">
      <alignment vertical="center"/>
    </xf>
    <xf numFmtId="0" fontId="28" fillId="0" borderId="10" xfId="0" applyFont="1" applyBorder="1">
      <alignment vertical="center"/>
    </xf>
    <xf numFmtId="0" fontId="28" fillId="0" borderId="10" xfId="42" applyFont="1" applyBorder="1" applyAlignment="1">
      <alignment vertical="center"/>
    </xf>
    <xf numFmtId="0" fontId="27" fillId="0" borderId="10" xfId="0" applyFont="1" applyFill="1" applyBorder="1">
      <alignment vertical="center"/>
    </xf>
    <xf numFmtId="0" fontId="29" fillId="0" borderId="10" xfId="0" applyFont="1" applyBorder="1" applyAlignment="1">
      <alignment vertical="center" shrinkToFit="1"/>
    </xf>
    <xf numFmtId="176" fontId="29" fillId="0" borderId="10" xfId="0" applyNumberFormat="1" applyFont="1" applyBorder="1" applyAlignment="1">
      <alignment vertical="center" shrinkToFit="1"/>
    </xf>
    <xf numFmtId="0" fontId="25" fillId="0" borderId="0" xfId="42" applyFont="1" applyFill="1"/>
    <xf numFmtId="0" fontId="19" fillId="0" borderId="0" xfId="42" applyFont="1" applyFill="1"/>
    <xf numFmtId="0" fontId="25" fillId="0" borderId="13" xfId="42" applyFont="1" applyFill="1" applyBorder="1" applyAlignment="1">
      <alignment horizontal="center" vertical="center"/>
    </xf>
    <xf numFmtId="0" fontId="25" fillId="0" borderId="14" xfId="42" applyFont="1" applyFill="1" applyBorder="1" applyAlignment="1" applyProtection="1">
      <alignment horizontal="center" vertical="center" shrinkToFit="1"/>
    </xf>
    <xf numFmtId="0" fontId="25" fillId="0" borderId="14" xfId="42" applyNumberFormat="1" applyFont="1" applyFill="1" applyBorder="1" applyAlignment="1" applyProtection="1">
      <alignment horizontal="center" vertical="center" shrinkToFit="1"/>
    </xf>
    <xf numFmtId="0" fontId="25" fillId="0" borderId="14" xfId="42" applyFont="1" applyFill="1" applyBorder="1" applyAlignment="1" applyProtection="1">
      <alignment horizontal="center" vertical="center"/>
    </xf>
    <xf numFmtId="49" fontId="25" fillId="0" borderId="14" xfId="42" applyNumberFormat="1" applyFont="1" applyFill="1" applyBorder="1" applyAlignment="1" applyProtection="1">
      <alignment horizontal="center" vertical="center"/>
    </xf>
    <xf numFmtId="0" fontId="25" fillId="0" borderId="14" xfId="42" applyFont="1" applyFill="1" applyBorder="1" applyAlignment="1">
      <alignment horizontal="center" vertical="center" wrapText="1"/>
    </xf>
    <xf numFmtId="49" fontId="25" fillId="0" borderId="14" xfId="42" applyNumberFormat="1" applyFont="1" applyFill="1" applyBorder="1" applyAlignment="1">
      <alignment horizontal="center" vertical="center" shrinkToFit="1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0" xfId="42" applyFont="1" applyFill="1" applyBorder="1"/>
    <xf numFmtId="0" fontId="30" fillId="0" borderId="16" xfId="0" applyFont="1" applyBorder="1" applyAlignment="1">
      <alignment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/>
    </xf>
    <xf numFmtId="0" fontId="30" fillId="0" borderId="17" xfId="0" applyFont="1" applyBorder="1" applyAlignment="1">
      <alignment vertical="center" shrinkToFit="1"/>
    </xf>
    <xf numFmtId="0" fontId="30" fillId="0" borderId="17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 shrinkToFit="1"/>
    </xf>
    <xf numFmtId="0" fontId="30" fillId="0" borderId="17" xfId="0" applyFont="1" applyBorder="1" applyAlignment="1">
      <alignment horizontal="left" vertical="center"/>
    </xf>
    <xf numFmtId="0" fontId="30" fillId="0" borderId="17" xfId="0" applyFont="1" applyBorder="1">
      <alignment vertical="center"/>
    </xf>
    <xf numFmtId="0" fontId="30" fillId="0" borderId="18" xfId="0" applyFont="1" applyBorder="1" applyAlignment="1">
      <alignment vertical="center" shrinkToFit="1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left" vertical="center" shrinkToFit="1"/>
    </xf>
    <xf numFmtId="0" fontId="30" fillId="0" borderId="18" xfId="0" applyFont="1" applyBorder="1" applyAlignment="1">
      <alignment horizontal="left" vertical="center"/>
    </xf>
    <xf numFmtId="0" fontId="30" fillId="0" borderId="14" xfId="0" applyFont="1" applyBorder="1" applyAlignment="1">
      <alignment vertical="center" shrinkToFit="1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left" vertical="center"/>
    </xf>
    <xf numFmtId="0" fontId="30" fillId="0" borderId="19" xfId="0" applyFont="1" applyBorder="1" applyAlignment="1">
      <alignment vertical="center" shrinkToFit="1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/>
    </xf>
    <xf numFmtId="0" fontId="25" fillId="0" borderId="11" xfId="42" applyFont="1" applyFill="1" applyBorder="1"/>
    <xf numFmtId="0" fontId="25" fillId="0" borderId="0" xfId="42" applyFont="1" applyFill="1" applyBorder="1" applyAlignment="1">
      <alignment shrinkToFit="1"/>
    </xf>
    <xf numFmtId="0" fontId="25" fillId="0" borderId="0" xfId="42" applyNumberFormat="1" applyFont="1" applyFill="1" applyBorder="1"/>
    <xf numFmtId="0" fontId="25" fillId="0" borderId="0" xfId="42" applyFont="1" applyFill="1" applyBorder="1" applyAlignment="1">
      <alignment horizontal="left"/>
    </xf>
    <xf numFmtId="49" fontId="25" fillId="0" borderId="0" xfId="42" applyNumberFormat="1" applyFont="1" applyFill="1" applyBorder="1" applyAlignment="1">
      <alignment horizontal="center"/>
    </xf>
    <xf numFmtId="0" fontId="25" fillId="0" borderId="0" xfId="42" quotePrefix="1" applyFont="1" applyFill="1" applyBorder="1" applyAlignment="1" applyProtection="1">
      <alignment horizontal="left"/>
    </xf>
    <xf numFmtId="0" fontId="25" fillId="0" borderId="0" xfId="42" applyFont="1" applyFill="1" applyBorder="1"/>
    <xf numFmtId="0" fontId="25" fillId="0" borderId="20" xfId="42" applyFont="1" applyFill="1" applyBorder="1"/>
    <xf numFmtId="0" fontId="30" fillId="0" borderId="21" xfId="0" applyFont="1" applyBorder="1" applyAlignment="1">
      <alignment vertical="center" shrinkToFit="1"/>
    </xf>
    <xf numFmtId="0" fontId="30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left" vertical="center"/>
    </xf>
    <xf numFmtId="0" fontId="29" fillId="0" borderId="20" xfId="42" applyFont="1" applyFill="1" applyBorder="1"/>
    <xf numFmtId="0" fontId="31" fillId="0" borderId="21" xfId="0" applyFont="1" applyFill="1" applyBorder="1" applyAlignment="1">
      <alignment vertical="center" shrinkToFit="1"/>
    </xf>
    <xf numFmtId="0" fontId="31" fillId="0" borderId="21" xfId="0" applyNumberFormat="1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left" vertical="center" shrinkToFit="1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vertical="center" shrinkToFit="1"/>
    </xf>
    <xf numFmtId="49" fontId="31" fillId="0" borderId="21" xfId="0" applyNumberFormat="1" applyFont="1" applyFill="1" applyBorder="1" applyAlignment="1">
      <alignment horizontal="center" vertical="center"/>
    </xf>
    <xf numFmtId="49" fontId="31" fillId="0" borderId="21" xfId="0" applyNumberFormat="1" applyFont="1" applyFill="1" applyBorder="1" applyAlignment="1" applyProtection="1">
      <alignment horizontal="left" vertical="center"/>
    </xf>
    <xf numFmtId="0" fontId="31" fillId="0" borderId="21" xfId="0" applyFont="1" applyFill="1" applyBorder="1" applyAlignment="1" applyProtection="1">
      <alignment vertical="center" shrinkToFit="1"/>
    </xf>
    <xf numFmtId="0" fontId="29" fillId="0" borderId="0" xfId="42" applyFont="1" applyFill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4"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I112" insertRowShift="1" totalsRowShown="0" headerRowDxfId="1" dataDxfId="0" headerRowBorderDxfId="13" tableBorderDxfId="12" totalsRowBorderDxfId="11">
  <sortState xmlns:xlrd2="http://schemas.microsoft.com/office/spreadsheetml/2017/richdata2" ref="A3:I110">
    <sortCondition ref="C3:C110"/>
  </sortState>
  <tableColumns count="9">
    <tableColumn id="1" xr3:uid="{D20D6A3A-EADD-4A16-9BA7-3CCB9E2CB844}" name="番号" dataDxfId="10"/>
    <tableColumn id="5" xr3:uid="{719E1335-2B7E-4442-A733-BA80D9CA22C6}" name="名　　　　称 " dataDxfId="9"/>
    <tableColumn id="9" xr3:uid="{E88A4536-5B15-49DE-B210-8037BFE9A298}" name="郵便番号" dataDxfId="8"/>
    <tableColumn id="10" xr3:uid="{2A33EC64-2B4D-4EB5-B1F3-EA79E9C66EF7}" name="診療所所在地" dataDxfId="7"/>
    <tableColumn id="14" xr3:uid="{BD32D67A-7F27-4FD1-AD78-F5265FDBF8DE}" name="電話番号" dataDxfId="6"/>
    <tableColumn id="25" xr3:uid="{02AD50F2-FB94-4F6F-9661-F8D8A9C619BF}" name="法人名" dataDxfId="5"/>
    <tableColumn id="26" xr3:uid="{AEA89A0F-3E6E-40DF-820F-2B28C5F2B180}" name="区分" dataDxfId="4"/>
    <tableColumn id="16" xr3:uid="{06E432A4-9A80-4CF2-AB7F-9C7C28349C5E}" name="管理者" dataDxfId="3"/>
    <tableColumn id="19" xr3:uid="{1943D964-EF51-41CB-B003-BE5066A57999}" name="診療科目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8.59765625" defaultRowHeight="16.2"/>
  <cols>
    <col min="1" max="1" width="4.8984375" style="10" customWidth="1"/>
    <col min="2" max="2" width="10.59765625" style="10" customWidth="1"/>
    <col min="3" max="3" width="26.8984375" style="10" customWidth="1"/>
    <col min="4" max="4" width="8.8984375" style="10" customWidth="1"/>
    <col min="5" max="5" width="24.59765625" style="10" customWidth="1"/>
    <col min="6" max="6" width="14.19921875" style="10" customWidth="1"/>
    <col min="7" max="7" width="16.69921875" style="10" customWidth="1"/>
    <col min="8" max="8" width="44" style="10" customWidth="1"/>
    <col min="9" max="9" width="12.09765625" style="10" customWidth="1"/>
    <col min="10" max="10" width="25.8984375" style="10" customWidth="1"/>
    <col min="11" max="12" width="8.59765625" style="10"/>
    <col min="13" max="13" width="8.59765625" style="12"/>
    <col min="14" max="16384" width="8.59765625" style="1"/>
  </cols>
  <sheetData>
    <row r="1" spans="1:13" s="2" customFormat="1" ht="24" customHeight="1">
      <c r="A1" s="3" t="s">
        <v>3396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1623</v>
      </c>
      <c r="B2" s="5" t="s">
        <v>1624</v>
      </c>
      <c r="C2" s="5" t="s">
        <v>1622</v>
      </c>
      <c r="D2" s="5" t="s">
        <v>3</v>
      </c>
      <c r="E2" s="5" t="s">
        <v>1621</v>
      </c>
      <c r="F2" s="5" t="s">
        <v>1620</v>
      </c>
      <c r="G2" s="5" t="s">
        <v>1619</v>
      </c>
      <c r="H2" s="5" t="s">
        <v>1626</v>
      </c>
      <c r="I2" s="5" t="s">
        <v>9</v>
      </c>
      <c r="J2" s="5" t="s">
        <v>10</v>
      </c>
      <c r="K2" s="5" t="s">
        <v>1627</v>
      </c>
      <c r="L2" s="5" t="s">
        <v>1628</v>
      </c>
      <c r="M2" s="6" t="s">
        <v>1618</v>
      </c>
    </row>
    <row r="3" spans="1:13" ht="18">
      <c r="A3" s="7">
        <v>1</v>
      </c>
      <c r="B3" s="7" t="s">
        <v>1625</v>
      </c>
      <c r="C3" s="22" t="s">
        <v>2868</v>
      </c>
      <c r="D3" s="23" t="s">
        <v>1437</v>
      </c>
      <c r="E3" s="22" t="s">
        <v>2520</v>
      </c>
      <c r="F3" s="22" t="s">
        <v>1440</v>
      </c>
      <c r="G3" s="22"/>
      <c r="H3" s="22" t="s">
        <v>1439</v>
      </c>
      <c r="I3" s="22" t="s">
        <v>1438</v>
      </c>
      <c r="J3" s="22" t="s">
        <v>1112</v>
      </c>
      <c r="K3" s="7"/>
      <c r="L3" s="7"/>
      <c r="M3" s="8">
        <f t="shared" ref="M3:M66" si="0">K3+L3</f>
        <v>0</v>
      </c>
    </row>
    <row r="4" spans="1:13" ht="18">
      <c r="A4" s="7">
        <v>2</v>
      </c>
      <c r="B4" s="7" t="s">
        <v>1625</v>
      </c>
      <c r="C4" s="22" t="s">
        <v>2869</v>
      </c>
      <c r="D4" s="23" t="s">
        <v>1587</v>
      </c>
      <c r="E4" s="22" t="s">
        <v>2519</v>
      </c>
      <c r="F4" s="22" t="s">
        <v>1586</v>
      </c>
      <c r="G4" s="22"/>
      <c r="H4" s="22" t="s">
        <v>2870</v>
      </c>
      <c r="I4" s="22" t="s">
        <v>1585</v>
      </c>
      <c r="J4" s="22" t="s">
        <v>1097</v>
      </c>
      <c r="K4" s="7"/>
      <c r="L4" s="7"/>
      <c r="M4" s="8">
        <f t="shared" si="0"/>
        <v>0</v>
      </c>
    </row>
    <row r="5" spans="1:13" ht="18">
      <c r="A5" s="7">
        <v>3</v>
      </c>
      <c r="B5" s="7" t="s">
        <v>1625</v>
      </c>
      <c r="C5" s="22" t="s">
        <v>2635</v>
      </c>
      <c r="D5" s="23" t="s">
        <v>1177</v>
      </c>
      <c r="E5" s="22" t="s">
        <v>2518</v>
      </c>
      <c r="F5" s="22" t="s">
        <v>1181</v>
      </c>
      <c r="G5" s="22"/>
      <c r="H5" s="22" t="s">
        <v>1180</v>
      </c>
      <c r="I5" s="22" t="s">
        <v>1179</v>
      </c>
      <c r="J5" s="22" t="s">
        <v>1097</v>
      </c>
      <c r="K5" s="7"/>
      <c r="L5" s="7"/>
      <c r="M5" s="8">
        <f t="shared" si="0"/>
        <v>0</v>
      </c>
    </row>
    <row r="6" spans="1:13" ht="18">
      <c r="A6" s="7">
        <v>4</v>
      </c>
      <c r="B6" s="7" t="s">
        <v>1625</v>
      </c>
      <c r="C6" s="22" t="s">
        <v>2636</v>
      </c>
      <c r="D6" s="23" t="s">
        <v>1083</v>
      </c>
      <c r="E6" s="22" t="s">
        <v>2517</v>
      </c>
      <c r="F6" s="22" t="s">
        <v>1090</v>
      </c>
      <c r="G6" s="22"/>
      <c r="H6" s="22" t="s">
        <v>1089</v>
      </c>
      <c r="I6" s="22" t="s">
        <v>3065</v>
      </c>
      <c r="J6" s="22" t="s">
        <v>3114</v>
      </c>
      <c r="K6" s="7"/>
      <c r="L6" s="7"/>
      <c r="M6" s="8">
        <f t="shared" si="0"/>
        <v>0</v>
      </c>
    </row>
    <row r="7" spans="1:13" ht="18">
      <c r="A7" s="7">
        <v>5</v>
      </c>
      <c r="B7" s="7" t="s">
        <v>1625</v>
      </c>
      <c r="C7" s="22" t="s">
        <v>2637</v>
      </c>
      <c r="D7" s="23" t="s">
        <v>1373</v>
      </c>
      <c r="E7" s="22" t="s">
        <v>2516</v>
      </c>
      <c r="F7" s="22" t="s">
        <v>1372</v>
      </c>
      <c r="G7" s="22"/>
      <c r="H7" s="22" t="s">
        <v>2871</v>
      </c>
      <c r="I7" s="22" t="s">
        <v>3066</v>
      </c>
      <c r="J7" s="22" t="s">
        <v>3115</v>
      </c>
      <c r="K7" s="7"/>
      <c r="L7" s="7"/>
      <c r="M7" s="8">
        <f t="shared" si="0"/>
        <v>0</v>
      </c>
    </row>
    <row r="8" spans="1:13" ht="18">
      <c r="A8" s="7">
        <v>6</v>
      </c>
      <c r="B8" s="7" t="s">
        <v>1625</v>
      </c>
      <c r="C8" s="22" t="s">
        <v>2638</v>
      </c>
      <c r="D8" s="23" t="s">
        <v>1299</v>
      </c>
      <c r="E8" s="22" t="s">
        <v>2515</v>
      </c>
      <c r="F8" s="22" t="s">
        <v>1301</v>
      </c>
      <c r="G8" s="22"/>
      <c r="H8" s="22" t="s">
        <v>1300</v>
      </c>
      <c r="I8" s="22" t="s">
        <v>3067</v>
      </c>
      <c r="J8" s="22" t="s">
        <v>3116</v>
      </c>
      <c r="K8" s="7"/>
      <c r="L8" s="7"/>
      <c r="M8" s="8">
        <f t="shared" si="0"/>
        <v>0</v>
      </c>
    </row>
    <row r="9" spans="1:13" ht="18">
      <c r="A9" s="7">
        <v>7</v>
      </c>
      <c r="B9" s="7" t="s">
        <v>1625</v>
      </c>
      <c r="C9" s="22" t="s">
        <v>2639</v>
      </c>
      <c r="D9" s="23" t="s">
        <v>1216</v>
      </c>
      <c r="E9" s="22" t="s">
        <v>2514</v>
      </c>
      <c r="F9" s="22" t="s">
        <v>1218</v>
      </c>
      <c r="G9" s="22"/>
      <c r="H9" s="22" t="s">
        <v>2872</v>
      </c>
      <c r="I9" s="22" t="s">
        <v>1217</v>
      </c>
      <c r="J9" s="22" t="s">
        <v>3117</v>
      </c>
      <c r="K9" s="7"/>
      <c r="L9" s="7"/>
      <c r="M9" s="8">
        <f t="shared" si="0"/>
        <v>0</v>
      </c>
    </row>
    <row r="10" spans="1:13" ht="18">
      <c r="A10" s="7">
        <v>8</v>
      </c>
      <c r="B10" s="7" t="s">
        <v>1625</v>
      </c>
      <c r="C10" s="22" t="s">
        <v>2640</v>
      </c>
      <c r="D10" s="23" t="s">
        <v>1525</v>
      </c>
      <c r="E10" s="22" t="s">
        <v>2873</v>
      </c>
      <c r="F10" s="22" t="s">
        <v>1527</v>
      </c>
      <c r="G10" s="22"/>
      <c r="H10" s="22" t="s">
        <v>1526</v>
      </c>
      <c r="I10" s="22" t="s">
        <v>3068</v>
      </c>
      <c r="J10" s="22" t="s">
        <v>1088</v>
      </c>
      <c r="K10" s="7"/>
      <c r="L10" s="7"/>
      <c r="M10" s="8">
        <f t="shared" si="0"/>
        <v>0</v>
      </c>
    </row>
    <row r="11" spans="1:13" ht="18">
      <c r="A11" s="7">
        <v>9</v>
      </c>
      <c r="B11" s="7" t="s">
        <v>1625</v>
      </c>
      <c r="C11" s="22" t="s">
        <v>2641</v>
      </c>
      <c r="D11" s="23" t="s">
        <v>1096</v>
      </c>
      <c r="E11" s="22" t="s">
        <v>2513</v>
      </c>
      <c r="F11" s="22" t="s">
        <v>1103</v>
      </c>
      <c r="G11" s="22" t="s">
        <v>1102</v>
      </c>
      <c r="H11" s="22" t="s">
        <v>2874</v>
      </c>
      <c r="I11" s="22" t="s">
        <v>1101</v>
      </c>
      <c r="J11" s="22" t="s">
        <v>3113</v>
      </c>
      <c r="K11" s="7"/>
      <c r="L11" s="7"/>
      <c r="M11" s="8">
        <f t="shared" si="0"/>
        <v>0</v>
      </c>
    </row>
    <row r="12" spans="1:13" ht="18">
      <c r="A12" s="7">
        <v>10</v>
      </c>
      <c r="B12" s="7" t="s">
        <v>1625</v>
      </c>
      <c r="C12" s="22" t="s">
        <v>2642</v>
      </c>
      <c r="D12" s="23" t="s">
        <v>1507</v>
      </c>
      <c r="E12" s="22" t="s">
        <v>2512</v>
      </c>
      <c r="F12" s="22" t="s">
        <v>1508</v>
      </c>
      <c r="G12" s="22"/>
      <c r="H12" s="22" t="s">
        <v>2875</v>
      </c>
      <c r="I12" s="22" t="s">
        <v>3069</v>
      </c>
      <c r="J12" s="22" t="s">
        <v>1097</v>
      </c>
      <c r="K12" s="7"/>
      <c r="L12" s="7"/>
      <c r="M12" s="8">
        <f t="shared" si="0"/>
        <v>0</v>
      </c>
    </row>
    <row r="13" spans="1:13" ht="18">
      <c r="A13" s="7">
        <v>11</v>
      </c>
      <c r="B13" s="7" t="s">
        <v>1625</v>
      </c>
      <c r="C13" s="22" t="s">
        <v>2643</v>
      </c>
      <c r="D13" s="23" t="s">
        <v>1251</v>
      </c>
      <c r="E13" s="22" t="s">
        <v>2511</v>
      </c>
      <c r="F13" s="22" t="s">
        <v>1250</v>
      </c>
      <c r="G13" s="22"/>
      <c r="H13" s="22" t="s">
        <v>2876</v>
      </c>
      <c r="I13" s="22" t="s">
        <v>1249</v>
      </c>
      <c r="J13" s="22" t="s">
        <v>1097</v>
      </c>
      <c r="K13" s="7"/>
      <c r="L13" s="7"/>
      <c r="M13" s="8">
        <f t="shared" si="0"/>
        <v>0</v>
      </c>
    </row>
    <row r="14" spans="1:13" ht="18">
      <c r="A14" s="7">
        <v>12</v>
      </c>
      <c r="B14" s="7" t="s">
        <v>1625</v>
      </c>
      <c r="C14" s="22" t="s">
        <v>2644</v>
      </c>
      <c r="D14" s="23" t="s">
        <v>1565</v>
      </c>
      <c r="E14" s="22" t="s">
        <v>2510</v>
      </c>
      <c r="F14" s="22" t="s">
        <v>1564</v>
      </c>
      <c r="G14" s="22"/>
      <c r="H14" s="22" t="s">
        <v>2877</v>
      </c>
      <c r="I14" s="22" t="s">
        <v>3070</v>
      </c>
      <c r="J14" s="22" t="s">
        <v>1074</v>
      </c>
      <c r="K14" s="7"/>
      <c r="L14" s="7"/>
      <c r="M14" s="8">
        <f t="shared" si="0"/>
        <v>0</v>
      </c>
    </row>
    <row r="15" spans="1:13" ht="18">
      <c r="A15" s="7">
        <v>13</v>
      </c>
      <c r="B15" s="7" t="s">
        <v>1625</v>
      </c>
      <c r="C15" s="22" t="s">
        <v>2645</v>
      </c>
      <c r="D15" s="23" t="s">
        <v>1294</v>
      </c>
      <c r="E15" s="22" t="s">
        <v>2509</v>
      </c>
      <c r="F15" s="22" t="s">
        <v>1293</v>
      </c>
      <c r="G15" s="22"/>
      <c r="H15" s="22" t="s">
        <v>2878</v>
      </c>
      <c r="I15" s="22" t="s">
        <v>3071</v>
      </c>
      <c r="J15" s="22" t="s">
        <v>3118</v>
      </c>
      <c r="K15" s="7"/>
      <c r="L15" s="7"/>
      <c r="M15" s="8">
        <f t="shared" si="0"/>
        <v>0</v>
      </c>
    </row>
    <row r="16" spans="1:13" ht="18">
      <c r="A16" s="7">
        <v>14</v>
      </c>
      <c r="B16" s="7" t="s">
        <v>1625</v>
      </c>
      <c r="C16" s="22" t="s">
        <v>2646</v>
      </c>
      <c r="D16" s="23" t="s">
        <v>1544</v>
      </c>
      <c r="E16" s="22" t="s">
        <v>2879</v>
      </c>
      <c r="F16" s="22" t="s">
        <v>1552</v>
      </c>
      <c r="G16" s="22"/>
      <c r="H16" s="22" t="s">
        <v>2880</v>
      </c>
      <c r="I16" s="22" t="s">
        <v>3072</v>
      </c>
      <c r="J16" s="22" t="s">
        <v>1095</v>
      </c>
      <c r="K16" s="7"/>
      <c r="L16" s="7"/>
      <c r="M16" s="8">
        <f t="shared" si="0"/>
        <v>0</v>
      </c>
    </row>
    <row r="17" spans="1:13" ht="18">
      <c r="A17" s="7">
        <v>15</v>
      </c>
      <c r="B17" s="7" t="s">
        <v>1625</v>
      </c>
      <c r="C17" s="22" t="s">
        <v>2647</v>
      </c>
      <c r="D17" s="23" t="s">
        <v>1412</v>
      </c>
      <c r="E17" s="22" t="s">
        <v>2508</v>
      </c>
      <c r="F17" s="22" t="s">
        <v>1414</v>
      </c>
      <c r="G17" s="22" t="s">
        <v>1414</v>
      </c>
      <c r="H17" s="22" t="s">
        <v>2881</v>
      </c>
      <c r="I17" s="22" t="s">
        <v>1413</v>
      </c>
      <c r="J17" s="22" t="s">
        <v>3119</v>
      </c>
      <c r="K17" s="7"/>
      <c r="L17" s="7"/>
      <c r="M17" s="8">
        <f t="shared" si="0"/>
        <v>0</v>
      </c>
    </row>
    <row r="18" spans="1:13" ht="18">
      <c r="A18" s="7">
        <v>16</v>
      </c>
      <c r="B18" s="7" t="s">
        <v>1625</v>
      </c>
      <c r="C18" s="22" t="s">
        <v>2648</v>
      </c>
      <c r="D18" s="23" t="s">
        <v>1079</v>
      </c>
      <c r="E18" s="22" t="s">
        <v>2507</v>
      </c>
      <c r="F18" s="22" t="s">
        <v>1078</v>
      </c>
      <c r="G18" s="22"/>
      <c r="H18" s="22" t="s">
        <v>2882</v>
      </c>
      <c r="I18" s="22" t="s">
        <v>3074</v>
      </c>
      <c r="J18" s="22" t="s">
        <v>1074</v>
      </c>
      <c r="K18" s="7"/>
      <c r="L18" s="7"/>
      <c r="M18" s="8">
        <f t="shared" si="0"/>
        <v>0</v>
      </c>
    </row>
    <row r="19" spans="1:13" ht="18">
      <c r="A19" s="7">
        <v>17</v>
      </c>
      <c r="B19" s="7" t="s">
        <v>1625</v>
      </c>
      <c r="C19" s="22" t="s">
        <v>2649</v>
      </c>
      <c r="D19" s="23" t="s">
        <v>1264</v>
      </c>
      <c r="E19" s="22" t="s">
        <v>2506</v>
      </c>
      <c r="F19" s="22" t="s">
        <v>1263</v>
      </c>
      <c r="G19" s="22"/>
      <c r="H19" s="22" t="s">
        <v>1262</v>
      </c>
      <c r="I19" s="22" t="s">
        <v>1261</v>
      </c>
      <c r="J19" s="22" t="s">
        <v>1109</v>
      </c>
      <c r="K19" s="7"/>
      <c r="L19" s="7"/>
      <c r="M19" s="8">
        <f t="shared" si="0"/>
        <v>0</v>
      </c>
    </row>
    <row r="20" spans="1:13" ht="18">
      <c r="A20" s="7">
        <v>18</v>
      </c>
      <c r="B20" s="7" t="s">
        <v>1625</v>
      </c>
      <c r="C20" s="22" t="s">
        <v>2650</v>
      </c>
      <c r="D20" s="23" t="s">
        <v>1587</v>
      </c>
      <c r="E20" s="22" t="s">
        <v>2505</v>
      </c>
      <c r="F20" s="22" t="s">
        <v>1588</v>
      </c>
      <c r="G20" s="22"/>
      <c r="H20" s="22" t="s">
        <v>2883</v>
      </c>
      <c r="I20" s="22" t="s">
        <v>3075</v>
      </c>
      <c r="J20" s="22" t="s">
        <v>1074</v>
      </c>
      <c r="K20" s="7"/>
      <c r="L20" s="7"/>
      <c r="M20" s="8">
        <f t="shared" si="0"/>
        <v>0</v>
      </c>
    </row>
    <row r="21" spans="1:13" ht="18">
      <c r="A21" s="7">
        <v>19</v>
      </c>
      <c r="B21" s="7" t="s">
        <v>1625</v>
      </c>
      <c r="C21" s="22" t="s">
        <v>2651</v>
      </c>
      <c r="D21" s="23" t="s">
        <v>1216</v>
      </c>
      <c r="E21" s="22" t="s">
        <v>3369</v>
      </c>
      <c r="F21" s="22" t="s">
        <v>1220</v>
      </c>
      <c r="G21" s="22"/>
      <c r="H21" s="22" t="s">
        <v>1219</v>
      </c>
      <c r="I21" s="22" t="s">
        <v>3076</v>
      </c>
      <c r="J21" s="22" t="s">
        <v>1156</v>
      </c>
      <c r="K21" s="7"/>
      <c r="L21" s="7"/>
      <c r="M21" s="8">
        <f t="shared" si="0"/>
        <v>0</v>
      </c>
    </row>
    <row r="22" spans="1:13" ht="18">
      <c r="A22" s="7">
        <v>20</v>
      </c>
      <c r="B22" s="7" t="s">
        <v>1625</v>
      </c>
      <c r="C22" s="22" t="s">
        <v>2652</v>
      </c>
      <c r="D22" s="23" t="s">
        <v>1479</v>
      </c>
      <c r="E22" s="22" t="s">
        <v>2504</v>
      </c>
      <c r="F22" s="22" t="s">
        <v>1478</v>
      </c>
      <c r="G22" s="22"/>
      <c r="H22" s="22" t="s">
        <v>2884</v>
      </c>
      <c r="I22" s="22" t="s">
        <v>1477</v>
      </c>
      <c r="J22" s="22" t="s">
        <v>3120</v>
      </c>
      <c r="K22" s="7"/>
      <c r="L22" s="7"/>
      <c r="M22" s="8">
        <f t="shared" si="0"/>
        <v>0</v>
      </c>
    </row>
    <row r="23" spans="1:13" ht="18">
      <c r="A23" s="7">
        <v>21</v>
      </c>
      <c r="B23" s="7" t="s">
        <v>1625</v>
      </c>
      <c r="C23" s="22" t="s">
        <v>2653</v>
      </c>
      <c r="D23" s="23" t="s">
        <v>1164</v>
      </c>
      <c r="E23" s="22" t="s">
        <v>2503</v>
      </c>
      <c r="F23" s="22" t="s">
        <v>1166</v>
      </c>
      <c r="G23" s="22"/>
      <c r="H23" s="22" t="s">
        <v>1165</v>
      </c>
      <c r="I23" s="22" t="s">
        <v>3077</v>
      </c>
      <c r="J23" s="22" t="s">
        <v>1073</v>
      </c>
      <c r="K23" s="7"/>
      <c r="L23" s="7"/>
      <c r="M23" s="8">
        <f t="shared" si="0"/>
        <v>0</v>
      </c>
    </row>
    <row r="24" spans="1:13" ht="18">
      <c r="A24" s="7">
        <v>22</v>
      </c>
      <c r="B24" s="7" t="s">
        <v>1625</v>
      </c>
      <c r="C24" s="22" t="s">
        <v>2654</v>
      </c>
      <c r="D24" s="23" t="s">
        <v>1360</v>
      </c>
      <c r="E24" s="22" t="s">
        <v>2502</v>
      </c>
      <c r="F24" s="22" t="s">
        <v>1359</v>
      </c>
      <c r="G24" s="22"/>
      <c r="H24" s="22" t="s">
        <v>2885</v>
      </c>
      <c r="I24" s="22" t="s">
        <v>3078</v>
      </c>
      <c r="J24" s="22" t="s">
        <v>1097</v>
      </c>
      <c r="K24" s="7"/>
      <c r="L24" s="7"/>
      <c r="M24" s="8">
        <f t="shared" si="0"/>
        <v>0</v>
      </c>
    </row>
    <row r="25" spans="1:13" ht="18">
      <c r="A25" s="7">
        <v>23</v>
      </c>
      <c r="B25" s="7" t="s">
        <v>1625</v>
      </c>
      <c r="C25" s="22" t="s">
        <v>2655</v>
      </c>
      <c r="D25" s="23" t="s">
        <v>1544</v>
      </c>
      <c r="E25" s="22" t="s">
        <v>2886</v>
      </c>
      <c r="F25" s="22" t="s">
        <v>1559</v>
      </c>
      <c r="G25" s="22"/>
      <c r="H25" s="22" t="s">
        <v>2887</v>
      </c>
      <c r="I25" s="22" t="s">
        <v>3079</v>
      </c>
      <c r="J25" s="22" t="s">
        <v>1203</v>
      </c>
      <c r="K25" s="7"/>
      <c r="L25" s="7"/>
      <c r="M25" s="8">
        <f t="shared" si="0"/>
        <v>0</v>
      </c>
    </row>
    <row r="26" spans="1:13" ht="18">
      <c r="A26" s="7">
        <v>24</v>
      </c>
      <c r="B26" s="7" t="s">
        <v>1625</v>
      </c>
      <c r="C26" s="22" t="s">
        <v>2656</v>
      </c>
      <c r="D26" s="23" t="s">
        <v>1437</v>
      </c>
      <c r="E26" s="22" t="s">
        <v>2501</v>
      </c>
      <c r="F26" s="22" t="s">
        <v>1444</v>
      </c>
      <c r="G26" s="22"/>
      <c r="H26" s="22" t="s">
        <v>2888</v>
      </c>
      <c r="I26" s="22" t="s">
        <v>1443</v>
      </c>
      <c r="J26" s="22" t="s">
        <v>1074</v>
      </c>
      <c r="K26" s="7"/>
      <c r="L26" s="7"/>
      <c r="M26" s="8">
        <f t="shared" si="0"/>
        <v>0</v>
      </c>
    </row>
    <row r="27" spans="1:13" ht="18">
      <c r="A27" s="7">
        <v>25</v>
      </c>
      <c r="B27" s="7" t="s">
        <v>1625</v>
      </c>
      <c r="C27" s="22" t="s">
        <v>1211</v>
      </c>
      <c r="D27" s="23" t="s">
        <v>1210</v>
      </c>
      <c r="E27" s="22" t="s">
        <v>2500</v>
      </c>
      <c r="F27" s="22" t="s">
        <v>1209</v>
      </c>
      <c r="G27" s="22"/>
      <c r="H27" s="22" t="s">
        <v>2889</v>
      </c>
      <c r="I27" s="22" t="s">
        <v>1208</v>
      </c>
      <c r="J27" s="22" t="s">
        <v>1095</v>
      </c>
      <c r="K27" s="7"/>
      <c r="L27" s="7"/>
      <c r="M27" s="8">
        <f t="shared" si="0"/>
        <v>0</v>
      </c>
    </row>
    <row r="28" spans="1:13" ht="18">
      <c r="A28" s="7">
        <v>26</v>
      </c>
      <c r="B28" s="7" t="s">
        <v>1625</v>
      </c>
      <c r="C28" s="23" t="s">
        <v>2657</v>
      </c>
      <c r="D28" s="23" t="s">
        <v>1365</v>
      </c>
      <c r="E28" s="23" t="s">
        <v>2890</v>
      </c>
      <c r="F28" s="23" t="s">
        <v>2891</v>
      </c>
      <c r="G28" s="23"/>
      <c r="H28" s="23" t="s">
        <v>2892</v>
      </c>
      <c r="I28" s="23" t="s">
        <v>2892</v>
      </c>
      <c r="J28" s="22" t="s">
        <v>3121</v>
      </c>
      <c r="K28" s="7"/>
      <c r="L28" s="7"/>
      <c r="M28" s="8">
        <f t="shared" si="0"/>
        <v>0</v>
      </c>
    </row>
    <row r="29" spans="1:13" ht="18">
      <c r="A29" s="7">
        <v>27</v>
      </c>
      <c r="B29" s="7" t="s">
        <v>1625</v>
      </c>
      <c r="C29" s="22" t="s">
        <v>2658</v>
      </c>
      <c r="D29" s="23" t="s">
        <v>1544</v>
      </c>
      <c r="E29" s="22" t="s">
        <v>2499</v>
      </c>
      <c r="F29" s="22" t="s">
        <v>1554</v>
      </c>
      <c r="G29" s="22"/>
      <c r="H29" s="22" t="s">
        <v>1553</v>
      </c>
      <c r="I29" s="22" t="s">
        <v>3080</v>
      </c>
      <c r="J29" s="22" t="s">
        <v>1074</v>
      </c>
      <c r="K29" s="7"/>
      <c r="L29" s="7"/>
      <c r="M29" s="8">
        <f t="shared" si="0"/>
        <v>0</v>
      </c>
    </row>
    <row r="30" spans="1:13" ht="18">
      <c r="A30" s="7">
        <v>28</v>
      </c>
      <c r="B30" s="7" t="s">
        <v>1625</v>
      </c>
      <c r="C30" s="22" t="s">
        <v>2660</v>
      </c>
      <c r="D30" s="23" t="s">
        <v>1312</v>
      </c>
      <c r="E30" s="22" t="s">
        <v>2498</v>
      </c>
      <c r="F30" s="22" t="s">
        <v>1313</v>
      </c>
      <c r="G30" s="22"/>
      <c r="H30" s="22" t="s">
        <v>2895</v>
      </c>
      <c r="I30" s="22" t="s">
        <v>3081</v>
      </c>
      <c r="J30" s="22" t="s">
        <v>3122</v>
      </c>
      <c r="K30" s="7"/>
      <c r="L30" s="7"/>
      <c r="M30" s="8">
        <f t="shared" si="0"/>
        <v>0</v>
      </c>
    </row>
    <row r="31" spans="1:13" ht="18">
      <c r="A31" s="7">
        <v>29</v>
      </c>
      <c r="B31" s="7" t="s">
        <v>1625</v>
      </c>
      <c r="C31" s="22" t="s">
        <v>2661</v>
      </c>
      <c r="D31" s="23" t="s">
        <v>1256</v>
      </c>
      <c r="E31" s="22" t="s">
        <v>2497</v>
      </c>
      <c r="F31" s="22" t="s">
        <v>1260</v>
      </c>
      <c r="G31" s="22"/>
      <c r="H31" s="22" t="s">
        <v>2896</v>
      </c>
      <c r="I31" s="22" t="s">
        <v>3082</v>
      </c>
      <c r="J31" s="22" t="s">
        <v>3121</v>
      </c>
      <c r="K31" s="7"/>
      <c r="L31" s="7"/>
      <c r="M31" s="8">
        <f t="shared" si="0"/>
        <v>0</v>
      </c>
    </row>
    <row r="32" spans="1:13" ht="18">
      <c r="A32" s="7">
        <v>30</v>
      </c>
      <c r="B32" s="7" t="s">
        <v>1625</v>
      </c>
      <c r="C32" s="22" t="s">
        <v>2662</v>
      </c>
      <c r="D32" s="23" t="s">
        <v>1108</v>
      </c>
      <c r="E32" s="22" t="s">
        <v>2496</v>
      </c>
      <c r="F32" s="22" t="s">
        <v>1107</v>
      </c>
      <c r="G32" s="22"/>
      <c r="H32" s="22" t="s">
        <v>1106</v>
      </c>
      <c r="I32" s="22" t="s">
        <v>1106</v>
      </c>
      <c r="J32" s="22" t="s">
        <v>1109</v>
      </c>
      <c r="K32" s="7"/>
      <c r="L32" s="7"/>
      <c r="M32" s="8">
        <f t="shared" si="0"/>
        <v>0</v>
      </c>
    </row>
    <row r="33" spans="1:13" ht="18">
      <c r="A33" s="7">
        <v>31</v>
      </c>
      <c r="B33" s="7" t="s">
        <v>1625</v>
      </c>
      <c r="C33" s="22" t="s">
        <v>2663</v>
      </c>
      <c r="D33" s="23" t="s">
        <v>1566</v>
      </c>
      <c r="E33" s="22" t="s">
        <v>2495</v>
      </c>
      <c r="F33" s="22" t="s">
        <v>2897</v>
      </c>
      <c r="G33" s="22"/>
      <c r="H33" s="22" t="s">
        <v>2898</v>
      </c>
      <c r="I33" s="22" t="s">
        <v>2898</v>
      </c>
      <c r="J33" s="22" t="s">
        <v>3122</v>
      </c>
      <c r="K33" s="7"/>
      <c r="L33" s="7"/>
      <c r="M33" s="8">
        <f t="shared" si="0"/>
        <v>0</v>
      </c>
    </row>
    <row r="34" spans="1:13" ht="18">
      <c r="A34" s="7">
        <v>32</v>
      </c>
      <c r="B34" s="7" t="s">
        <v>1625</v>
      </c>
      <c r="C34" s="22" t="s">
        <v>2664</v>
      </c>
      <c r="D34" s="23" t="s">
        <v>1365</v>
      </c>
      <c r="E34" s="22" t="s">
        <v>2494</v>
      </c>
      <c r="F34" s="22" t="s">
        <v>2899</v>
      </c>
      <c r="G34" s="22"/>
      <c r="H34" s="22" t="s">
        <v>2900</v>
      </c>
      <c r="I34" s="22" t="s">
        <v>2900</v>
      </c>
      <c r="J34" s="22" t="s">
        <v>3123</v>
      </c>
      <c r="K34" s="7"/>
      <c r="L34" s="7"/>
      <c r="M34" s="8">
        <f t="shared" si="0"/>
        <v>0</v>
      </c>
    </row>
    <row r="35" spans="1:13" ht="18">
      <c r="A35" s="7">
        <v>33</v>
      </c>
      <c r="B35" s="7" t="s">
        <v>1625</v>
      </c>
      <c r="C35" s="22" t="s">
        <v>2665</v>
      </c>
      <c r="D35" s="23" t="s">
        <v>2551</v>
      </c>
      <c r="E35" s="22" t="s">
        <v>2901</v>
      </c>
      <c r="F35" s="22" t="s">
        <v>2902</v>
      </c>
      <c r="G35" s="22"/>
      <c r="H35" s="22" t="s">
        <v>2903</v>
      </c>
      <c r="I35" s="22" t="s">
        <v>2903</v>
      </c>
      <c r="J35" s="22" t="s">
        <v>1095</v>
      </c>
      <c r="K35" s="7"/>
      <c r="L35" s="7"/>
      <c r="M35" s="8">
        <f t="shared" si="0"/>
        <v>0</v>
      </c>
    </row>
    <row r="36" spans="1:13" ht="18">
      <c r="A36" s="7">
        <v>34</v>
      </c>
      <c r="B36" s="7" t="s">
        <v>1625</v>
      </c>
      <c r="C36" s="22" t="s">
        <v>2666</v>
      </c>
      <c r="D36" s="23" t="s">
        <v>1308</v>
      </c>
      <c r="E36" s="22" t="s">
        <v>2493</v>
      </c>
      <c r="F36" s="22" t="s">
        <v>1307</v>
      </c>
      <c r="G36" s="22"/>
      <c r="H36" s="22" t="s">
        <v>2904</v>
      </c>
      <c r="I36" s="22" t="s">
        <v>3083</v>
      </c>
      <c r="J36" s="22" t="s">
        <v>1170</v>
      </c>
      <c r="K36" s="7"/>
      <c r="L36" s="7"/>
      <c r="M36" s="8">
        <f t="shared" si="0"/>
        <v>0</v>
      </c>
    </row>
    <row r="37" spans="1:13" ht="18">
      <c r="A37" s="7">
        <v>35</v>
      </c>
      <c r="B37" s="7" t="s">
        <v>1625</v>
      </c>
      <c r="C37" s="22" t="s">
        <v>2667</v>
      </c>
      <c r="D37" s="23" t="s">
        <v>1216</v>
      </c>
      <c r="E37" s="22" t="s">
        <v>2492</v>
      </c>
      <c r="F37" s="22" t="s">
        <v>1224</v>
      </c>
      <c r="G37" s="22"/>
      <c r="H37" s="22" t="s">
        <v>2905</v>
      </c>
      <c r="I37" s="22" t="s">
        <v>1223</v>
      </c>
      <c r="J37" s="22" t="s">
        <v>1170</v>
      </c>
      <c r="K37" s="7"/>
      <c r="L37" s="7"/>
      <c r="M37" s="8">
        <f t="shared" si="0"/>
        <v>0</v>
      </c>
    </row>
    <row r="38" spans="1:13" ht="18">
      <c r="A38" s="7">
        <v>36</v>
      </c>
      <c r="B38" s="7" t="s">
        <v>1625</v>
      </c>
      <c r="C38" s="22" t="s">
        <v>2668</v>
      </c>
      <c r="D38" s="23" t="s">
        <v>1158</v>
      </c>
      <c r="E38" s="22" t="s">
        <v>2491</v>
      </c>
      <c r="F38" s="22" t="s">
        <v>1157</v>
      </c>
      <c r="G38" s="22"/>
      <c r="H38" s="22" t="s">
        <v>2906</v>
      </c>
      <c r="I38" s="22" t="s">
        <v>3084</v>
      </c>
      <c r="J38" s="22" t="s">
        <v>1159</v>
      </c>
      <c r="K38" s="7"/>
      <c r="L38" s="7"/>
      <c r="M38" s="8">
        <f t="shared" si="0"/>
        <v>0</v>
      </c>
    </row>
    <row r="39" spans="1:13" ht="18">
      <c r="A39" s="7">
        <v>37</v>
      </c>
      <c r="B39" s="7" t="s">
        <v>1625</v>
      </c>
      <c r="C39" s="22" t="s">
        <v>2669</v>
      </c>
      <c r="D39" s="23" t="s">
        <v>2542</v>
      </c>
      <c r="E39" s="22" t="s">
        <v>2907</v>
      </c>
      <c r="F39" s="22" t="s">
        <v>2908</v>
      </c>
      <c r="G39" s="22"/>
      <c r="H39" s="22" t="s">
        <v>2909</v>
      </c>
      <c r="I39" s="22" t="s">
        <v>3085</v>
      </c>
      <c r="J39" s="22" t="s">
        <v>1095</v>
      </c>
      <c r="K39" s="7"/>
      <c r="L39" s="7"/>
      <c r="M39" s="8">
        <f t="shared" si="0"/>
        <v>0</v>
      </c>
    </row>
    <row r="40" spans="1:13" ht="18">
      <c r="A40" s="7">
        <v>38</v>
      </c>
      <c r="B40" s="7" t="s">
        <v>1625</v>
      </c>
      <c r="C40" s="22" t="s">
        <v>1434</v>
      </c>
      <c r="D40" s="23" t="s">
        <v>1433</v>
      </c>
      <c r="E40" s="22" t="s">
        <v>2490</v>
      </c>
      <c r="F40" s="22" t="s">
        <v>1432</v>
      </c>
      <c r="G40" s="22"/>
      <c r="H40" s="22" t="s">
        <v>1431</v>
      </c>
      <c r="I40" s="22" t="s">
        <v>1431</v>
      </c>
      <c r="J40" s="22" t="s">
        <v>1097</v>
      </c>
      <c r="K40" s="7"/>
      <c r="L40" s="7"/>
      <c r="M40" s="8">
        <f t="shared" si="0"/>
        <v>0</v>
      </c>
    </row>
    <row r="41" spans="1:13" ht="18">
      <c r="A41" s="7">
        <v>39</v>
      </c>
      <c r="B41" s="7" t="s">
        <v>1625</v>
      </c>
      <c r="C41" s="22" t="s">
        <v>2670</v>
      </c>
      <c r="D41" s="23" t="s">
        <v>1281</v>
      </c>
      <c r="E41" s="22" t="s">
        <v>2489</v>
      </c>
      <c r="F41" s="22" t="s">
        <v>1282</v>
      </c>
      <c r="G41" s="22"/>
      <c r="H41" s="22" t="s">
        <v>2910</v>
      </c>
      <c r="I41" s="22" t="s">
        <v>3086</v>
      </c>
      <c r="J41" s="22" t="s">
        <v>1097</v>
      </c>
      <c r="K41" s="7"/>
      <c r="L41" s="7"/>
      <c r="M41" s="8">
        <f t="shared" si="0"/>
        <v>0</v>
      </c>
    </row>
    <row r="42" spans="1:13" ht="18">
      <c r="A42" s="7">
        <v>40</v>
      </c>
      <c r="B42" s="7" t="s">
        <v>1625</v>
      </c>
      <c r="C42" s="22" t="s">
        <v>1342</v>
      </c>
      <c r="D42" s="23" t="s">
        <v>1341</v>
      </c>
      <c r="E42" s="22" t="s">
        <v>2488</v>
      </c>
      <c r="F42" s="22" t="s">
        <v>1340</v>
      </c>
      <c r="G42" s="22" t="s">
        <v>1340</v>
      </c>
      <c r="H42" s="22" t="s">
        <v>2911</v>
      </c>
      <c r="I42" s="22" t="s">
        <v>3087</v>
      </c>
      <c r="J42" s="22" t="s">
        <v>3124</v>
      </c>
      <c r="K42" s="7"/>
      <c r="L42" s="7"/>
      <c r="M42" s="8">
        <f t="shared" si="0"/>
        <v>0</v>
      </c>
    </row>
    <row r="43" spans="1:13" ht="18">
      <c r="A43" s="7">
        <v>41</v>
      </c>
      <c r="B43" s="7" t="s">
        <v>1625</v>
      </c>
      <c r="C43" s="22" t="s">
        <v>2671</v>
      </c>
      <c r="D43" s="23" t="s">
        <v>1462</v>
      </c>
      <c r="E43" s="22" t="s">
        <v>2487</v>
      </c>
      <c r="F43" s="22" t="s">
        <v>1461</v>
      </c>
      <c r="G43" s="22"/>
      <c r="H43" s="22" t="s">
        <v>1460</v>
      </c>
      <c r="I43" s="22" t="s">
        <v>3088</v>
      </c>
      <c r="J43" s="22" t="s">
        <v>3122</v>
      </c>
      <c r="K43" s="7"/>
      <c r="L43" s="7"/>
      <c r="M43" s="8">
        <f t="shared" si="0"/>
        <v>0</v>
      </c>
    </row>
    <row r="44" spans="1:13" ht="18">
      <c r="A44" s="7">
        <v>42</v>
      </c>
      <c r="B44" s="7" t="s">
        <v>1625</v>
      </c>
      <c r="C44" s="22" t="s">
        <v>2672</v>
      </c>
      <c r="D44" s="23" t="s">
        <v>1574</v>
      </c>
      <c r="E44" s="22" t="s">
        <v>2486</v>
      </c>
      <c r="F44" s="22" t="s">
        <v>1575</v>
      </c>
      <c r="G44" s="22"/>
      <c r="H44" s="22" t="s">
        <v>2912</v>
      </c>
      <c r="I44" s="22" t="s">
        <v>2912</v>
      </c>
      <c r="J44" s="22" t="s">
        <v>1088</v>
      </c>
      <c r="K44" s="7"/>
      <c r="L44" s="7"/>
      <c r="M44" s="8">
        <f t="shared" si="0"/>
        <v>0</v>
      </c>
    </row>
    <row r="45" spans="1:13" ht="18">
      <c r="A45" s="7">
        <v>43</v>
      </c>
      <c r="B45" s="7" t="s">
        <v>1625</v>
      </c>
      <c r="C45" s="22" t="s">
        <v>2673</v>
      </c>
      <c r="D45" s="23" t="s">
        <v>1507</v>
      </c>
      <c r="E45" s="22" t="s">
        <v>2485</v>
      </c>
      <c r="F45" s="22" t="s">
        <v>2913</v>
      </c>
      <c r="G45" s="22"/>
      <c r="H45" s="22" t="s">
        <v>2914</v>
      </c>
      <c r="I45" s="22" t="s">
        <v>2914</v>
      </c>
      <c r="J45" s="22" t="s">
        <v>3125</v>
      </c>
      <c r="K45" s="7"/>
      <c r="L45" s="7"/>
      <c r="M45" s="8">
        <f t="shared" si="0"/>
        <v>0</v>
      </c>
    </row>
    <row r="46" spans="1:13" ht="18">
      <c r="A46" s="7">
        <v>44</v>
      </c>
      <c r="B46" s="7" t="s">
        <v>1625</v>
      </c>
      <c r="C46" s="22" t="s">
        <v>2674</v>
      </c>
      <c r="D46" s="23" t="s">
        <v>1544</v>
      </c>
      <c r="E46" s="22" t="s">
        <v>2484</v>
      </c>
      <c r="F46" s="22" t="s">
        <v>1547</v>
      </c>
      <c r="G46" s="22" t="s">
        <v>1546</v>
      </c>
      <c r="H46" s="22" t="s">
        <v>1545</v>
      </c>
      <c r="I46" s="22" t="s">
        <v>1545</v>
      </c>
      <c r="J46" s="22" t="s">
        <v>3124</v>
      </c>
      <c r="K46" s="7"/>
      <c r="L46" s="7"/>
      <c r="M46" s="8">
        <f t="shared" si="0"/>
        <v>0</v>
      </c>
    </row>
    <row r="47" spans="1:13" ht="18">
      <c r="A47" s="7">
        <v>45</v>
      </c>
      <c r="B47" s="7" t="s">
        <v>1625</v>
      </c>
      <c r="C47" s="22" t="s">
        <v>1428</v>
      </c>
      <c r="D47" s="23" t="s">
        <v>1571</v>
      </c>
      <c r="E47" s="22" t="s">
        <v>2483</v>
      </c>
      <c r="F47" s="22" t="s">
        <v>1572</v>
      </c>
      <c r="G47" s="22"/>
      <c r="H47" s="22" t="s">
        <v>2915</v>
      </c>
      <c r="I47" s="22" t="s">
        <v>3089</v>
      </c>
      <c r="J47" s="22" t="s">
        <v>3121</v>
      </c>
      <c r="K47" s="7"/>
      <c r="L47" s="7"/>
      <c r="M47" s="8">
        <f t="shared" si="0"/>
        <v>0</v>
      </c>
    </row>
    <row r="48" spans="1:13" ht="18">
      <c r="A48" s="7">
        <v>46</v>
      </c>
      <c r="B48" s="7" t="s">
        <v>1625</v>
      </c>
      <c r="C48" s="22" t="s">
        <v>2675</v>
      </c>
      <c r="D48" s="23" t="s">
        <v>1427</v>
      </c>
      <c r="E48" s="22" t="s">
        <v>2482</v>
      </c>
      <c r="F48" s="22" t="s">
        <v>1426</v>
      </c>
      <c r="G48" s="22"/>
      <c r="H48" s="22" t="s">
        <v>1425</v>
      </c>
      <c r="I48" s="22" t="s">
        <v>1425</v>
      </c>
      <c r="J48" s="22" t="s">
        <v>1109</v>
      </c>
      <c r="K48" s="7"/>
      <c r="L48" s="7"/>
      <c r="M48" s="8">
        <f t="shared" si="0"/>
        <v>0</v>
      </c>
    </row>
    <row r="49" spans="1:13" ht="18">
      <c r="A49" s="7">
        <v>47</v>
      </c>
      <c r="B49" s="7" t="s">
        <v>1625</v>
      </c>
      <c r="C49" s="22" t="s">
        <v>2676</v>
      </c>
      <c r="D49" s="23" t="s">
        <v>1459</v>
      </c>
      <c r="E49" s="22" t="s">
        <v>2481</v>
      </c>
      <c r="F49" s="22" t="s">
        <v>1458</v>
      </c>
      <c r="G49" s="22"/>
      <c r="H49" s="22" t="s">
        <v>1457</v>
      </c>
      <c r="I49" s="22" t="s">
        <v>1457</v>
      </c>
      <c r="J49" s="22" t="s">
        <v>1095</v>
      </c>
      <c r="K49" s="7"/>
      <c r="L49" s="7"/>
      <c r="M49" s="8">
        <f t="shared" si="0"/>
        <v>0</v>
      </c>
    </row>
    <row r="50" spans="1:13" ht="18">
      <c r="A50" s="7">
        <v>48</v>
      </c>
      <c r="B50" s="7" t="s">
        <v>1625</v>
      </c>
      <c r="C50" s="22" t="s">
        <v>2677</v>
      </c>
      <c r="D50" s="23" t="s">
        <v>1358</v>
      </c>
      <c r="E50" s="22" t="s">
        <v>2480</v>
      </c>
      <c r="F50" s="22" t="s">
        <v>1357</v>
      </c>
      <c r="G50" s="22"/>
      <c r="H50" s="22" t="s">
        <v>1356</v>
      </c>
      <c r="I50" s="22" t="s">
        <v>1356</v>
      </c>
      <c r="J50" s="22" t="s">
        <v>1109</v>
      </c>
      <c r="K50" s="7"/>
      <c r="L50" s="7"/>
      <c r="M50" s="8">
        <f t="shared" si="0"/>
        <v>0</v>
      </c>
    </row>
    <row r="51" spans="1:13" ht="18">
      <c r="A51" s="7">
        <v>49</v>
      </c>
      <c r="B51" s="7" t="s">
        <v>1625</v>
      </c>
      <c r="C51" s="26" t="s">
        <v>2678</v>
      </c>
      <c r="D51" s="26" t="s">
        <v>1352</v>
      </c>
      <c r="E51" s="26" t="s">
        <v>2916</v>
      </c>
      <c r="F51" s="26" t="s">
        <v>2917</v>
      </c>
      <c r="G51" s="26"/>
      <c r="H51" s="26" t="s">
        <v>2918</v>
      </c>
      <c r="I51" s="26" t="s">
        <v>2918</v>
      </c>
      <c r="J51" s="26" t="s">
        <v>3118</v>
      </c>
      <c r="K51" s="7"/>
      <c r="L51" s="7"/>
      <c r="M51" s="8">
        <f t="shared" si="0"/>
        <v>0</v>
      </c>
    </row>
    <row r="52" spans="1:13" ht="18">
      <c r="A52" s="7">
        <v>50</v>
      </c>
      <c r="B52" s="7" t="s">
        <v>1625</v>
      </c>
      <c r="C52" s="22" t="s">
        <v>2679</v>
      </c>
      <c r="D52" s="23" t="s">
        <v>1525</v>
      </c>
      <c r="E52" s="22" t="s">
        <v>2919</v>
      </c>
      <c r="F52" s="22" t="s">
        <v>1524</v>
      </c>
      <c r="G52" s="22"/>
      <c r="H52" s="22" t="s">
        <v>2920</v>
      </c>
      <c r="I52" s="22" t="s">
        <v>2920</v>
      </c>
      <c r="J52" s="22" t="s">
        <v>1112</v>
      </c>
      <c r="K52" s="7"/>
      <c r="L52" s="7"/>
      <c r="M52" s="8">
        <f t="shared" si="0"/>
        <v>0</v>
      </c>
    </row>
    <row r="53" spans="1:13" ht="18">
      <c r="A53" s="7">
        <v>51</v>
      </c>
      <c r="B53" s="7" t="s">
        <v>1625</v>
      </c>
      <c r="C53" s="27" t="s">
        <v>2680</v>
      </c>
      <c r="D53" s="23" t="s">
        <v>1230</v>
      </c>
      <c r="E53" s="27" t="s">
        <v>2479</v>
      </c>
      <c r="F53" s="27" t="s">
        <v>1229</v>
      </c>
      <c r="G53" s="27"/>
      <c r="H53" s="27" t="s">
        <v>1228</v>
      </c>
      <c r="I53" s="27" t="s">
        <v>1228</v>
      </c>
      <c r="J53" s="27" t="s">
        <v>1109</v>
      </c>
      <c r="K53" s="7"/>
      <c r="L53" s="7"/>
      <c r="M53" s="8">
        <f t="shared" si="0"/>
        <v>0</v>
      </c>
    </row>
    <row r="54" spans="1:13" ht="18">
      <c r="A54" s="7">
        <v>52</v>
      </c>
      <c r="B54" s="7" t="s">
        <v>1625</v>
      </c>
      <c r="C54" s="22" t="s">
        <v>2681</v>
      </c>
      <c r="D54" s="23" t="s">
        <v>1409</v>
      </c>
      <c r="E54" s="22" t="s">
        <v>3378</v>
      </c>
      <c r="F54" s="22" t="s">
        <v>1408</v>
      </c>
      <c r="G54" s="22"/>
      <c r="H54" s="22" t="s">
        <v>1407</v>
      </c>
      <c r="I54" s="22" t="s">
        <v>1407</v>
      </c>
      <c r="J54" s="22" t="s">
        <v>1073</v>
      </c>
      <c r="K54" s="7"/>
      <c r="L54" s="7"/>
      <c r="M54" s="8">
        <f t="shared" si="0"/>
        <v>0</v>
      </c>
    </row>
    <row r="55" spans="1:13" ht="18">
      <c r="A55" s="7">
        <v>53</v>
      </c>
      <c r="B55" s="7" t="s">
        <v>1625</v>
      </c>
      <c r="C55" s="22" t="s">
        <v>2682</v>
      </c>
      <c r="D55" s="26" t="s">
        <v>1116</v>
      </c>
      <c r="E55" s="22" t="s">
        <v>2478</v>
      </c>
      <c r="F55" s="22" t="s">
        <v>1115</v>
      </c>
      <c r="G55" s="22"/>
      <c r="H55" s="22" t="s">
        <v>2921</v>
      </c>
      <c r="I55" s="22" t="s">
        <v>2921</v>
      </c>
      <c r="J55" s="22" t="s">
        <v>1109</v>
      </c>
      <c r="K55" s="7"/>
      <c r="L55" s="7"/>
      <c r="M55" s="8">
        <f t="shared" si="0"/>
        <v>0</v>
      </c>
    </row>
    <row r="56" spans="1:13" ht="18">
      <c r="A56" s="7">
        <v>54</v>
      </c>
      <c r="B56" s="7" t="s">
        <v>1625</v>
      </c>
      <c r="C56" s="22" t="s">
        <v>2683</v>
      </c>
      <c r="D56" s="23" t="s">
        <v>1183</v>
      </c>
      <c r="E56" s="22" t="s">
        <v>2477</v>
      </c>
      <c r="F56" s="22" t="s">
        <v>2922</v>
      </c>
      <c r="G56" s="22"/>
      <c r="H56" s="22" t="s">
        <v>1184</v>
      </c>
      <c r="I56" s="22" t="s">
        <v>1184</v>
      </c>
      <c r="J56" s="22" t="s">
        <v>1112</v>
      </c>
      <c r="K56" s="7"/>
      <c r="L56" s="7"/>
      <c r="M56" s="8">
        <f t="shared" si="0"/>
        <v>0</v>
      </c>
    </row>
    <row r="57" spans="1:13" ht="18">
      <c r="A57" s="7">
        <v>55</v>
      </c>
      <c r="B57" s="7" t="s">
        <v>1625</v>
      </c>
      <c r="C57" s="22" t="s">
        <v>2685</v>
      </c>
      <c r="D57" s="23" t="s">
        <v>1594</v>
      </c>
      <c r="E57" s="22" t="s">
        <v>3351</v>
      </c>
      <c r="F57" s="22" t="s">
        <v>1593</v>
      </c>
      <c r="G57" s="22"/>
      <c r="H57" s="22" t="s">
        <v>1592</v>
      </c>
      <c r="I57" s="22" t="s">
        <v>1592</v>
      </c>
      <c r="J57" s="22" t="s">
        <v>1074</v>
      </c>
      <c r="K57" s="7"/>
      <c r="L57" s="7"/>
      <c r="M57" s="8">
        <f t="shared" si="0"/>
        <v>0</v>
      </c>
    </row>
    <row r="58" spans="1:13" ht="18">
      <c r="A58" s="7">
        <v>56</v>
      </c>
      <c r="B58" s="7" t="s">
        <v>1625</v>
      </c>
      <c r="C58" s="23" t="s">
        <v>2686</v>
      </c>
      <c r="D58" s="23" t="s">
        <v>2223</v>
      </c>
      <c r="E58" s="23" t="s">
        <v>2476</v>
      </c>
      <c r="F58" s="23" t="s">
        <v>2925</v>
      </c>
      <c r="G58" s="23"/>
      <c r="H58" s="23" t="s">
        <v>2926</v>
      </c>
      <c r="I58" s="23" t="s">
        <v>2926</v>
      </c>
      <c r="J58" s="23" t="s">
        <v>3126</v>
      </c>
      <c r="K58" s="7"/>
      <c r="L58" s="7"/>
      <c r="M58" s="8">
        <f t="shared" si="0"/>
        <v>0</v>
      </c>
    </row>
    <row r="59" spans="1:13" ht="18">
      <c r="A59" s="7">
        <v>57</v>
      </c>
      <c r="B59" s="7" t="s">
        <v>1625</v>
      </c>
      <c r="C59" s="22" t="s">
        <v>2687</v>
      </c>
      <c r="D59" s="23" t="s">
        <v>1083</v>
      </c>
      <c r="E59" s="22" t="s">
        <v>2475</v>
      </c>
      <c r="F59" s="22" t="s">
        <v>2927</v>
      </c>
      <c r="G59" s="22"/>
      <c r="H59" s="22" t="s">
        <v>2928</v>
      </c>
      <c r="I59" s="22" t="s">
        <v>2928</v>
      </c>
      <c r="J59" s="22" t="s">
        <v>1074</v>
      </c>
      <c r="K59" s="7"/>
      <c r="L59" s="7"/>
      <c r="M59" s="8">
        <f t="shared" si="0"/>
        <v>0</v>
      </c>
    </row>
    <row r="60" spans="1:13" ht="18">
      <c r="A60" s="7">
        <v>58</v>
      </c>
      <c r="B60" s="7" t="s">
        <v>1625</v>
      </c>
      <c r="C60" s="22" t="s">
        <v>2688</v>
      </c>
      <c r="D60" s="23" t="s">
        <v>1092</v>
      </c>
      <c r="E60" s="22" t="s">
        <v>2474</v>
      </c>
      <c r="F60" s="22" t="s">
        <v>1094</v>
      </c>
      <c r="G60" s="22"/>
      <c r="H60" s="22" t="s">
        <v>1093</v>
      </c>
      <c r="I60" s="22" t="s">
        <v>1093</v>
      </c>
      <c r="J60" s="22" t="s">
        <v>1095</v>
      </c>
      <c r="K60" s="7"/>
      <c r="L60" s="7"/>
      <c r="M60" s="8">
        <f t="shared" si="0"/>
        <v>0</v>
      </c>
    </row>
    <row r="61" spans="1:13" ht="18">
      <c r="A61" s="7">
        <v>59</v>
      </c>
      <c r="B61" s="7" t="s">
        <v>1625</v>
      </c>
      <c r="C61" s="22" t="s">
        <v>2689</v>
      </c>
      <c r="D61" s="23" t="s">
        <v>1275</v>
      </c>
      <c r="E61" s="22" t="s">
        <v>2473</v>
      </c>
      <c r="F61" s="22" t="s">
        <v>1277</v>
      </c>
      <c r="G61" s="22"/>
      <c r="H61" s="22" t="s">
        <v>1276</v>
      </c>
      <c r="I61" s="22" t="s">
        <v>1276</v>
      </c>
      <c r="J61" s="22" t="s">
        <v>1073</v>
      </c>
      <c r="K61" s="7"/>
      <c r="L61" s="7"/>
      <c r="M61" s="8">
        <f t="shared" si="0"/>
        <v>0</v>
      </c>
    </row>
    <row r="62" spans="1:13" ht="18">
      <c r="A62" s="7">
        <v>60</v>
      </c>
      <c r="B62" s="7" t="s">
        <v>1625</v>
      </c>
      <c r="C62" s="22" t="s">
        <v>2690</v>
      </c>
      <c r="D62" s="23" t="s">
        <v>1406</v>
      </c>
      <c r="E62" s="22" t="s">
        <v>2472</v>
      </c>
      <c r="F62" s="22" t="s">
        <v>1405</v>
      </c>
      <c r="G62" s="22"/>
      <c r="H62" s="22" t="s">
        <v>2929</v>
      </c>
      <c r="I62" s="22" t="s">
        <v>2929</v>
      </c>
      <c r="J62" s="22" t="s">
        <v>3113</v>
      </c>
      <c r="K62" s="7"/>
      <c r="L62" s="7"/>
      <c r="M62" s="8">
        <f t="shared" si="0"/>
        <v>0</v>
      </c>
    </row>
    <row r="63" spans="1:13" ht="18">
      <c r="A63" s="7">
        <v>61</v>
      </c>
      <c r="B63" s="7" t="s">
        <v>1625</v>
      </c>
      <c r="C63" s="22" t="s">
        <v>2691</v>
      </c>
      <c r="D63" s="23" t="s">
        <v>2552</v>
      </c>
      <c r="E63" s="22" t="s">
        <v>2930</v>
      </c>
      <c r="F63" s="22" t="s">
        <v>2931</v>
      </c>
      <c r="G63" s="22"/>
      <c r="H63" s="22" t="s">
        <v>2932</v>
      </c>
      <c r="I63" s="22" t="s">
        <v>2932</v>
      </c>
      <c r="J63" s="22" t="s">
        <v>3127</v>
      </c>
      <c r="K63" s="7"/>
      <c r="L63" s="7"/>
      <c r="M63" s="8">
        <f t="shared" si="0"/>
        <v>0</v>
      </c>
    </row>
    <row r="64" spans="1:13" ht="18">
      <c r="A64" s="7">
        <v>62</v>
      </c>
      <c r="B64" s="7" t="s">
        <v>1625</v>
      </c>
      <c r="C64" s="22" t="s">
        <v>2692</v>
      </c>
      <c r="D64" s="23" t="s">
        <v>1591</v>
      </c>
      <c r="E64" s="22" t="s">
        <v>2471</v>
      </c>
      <c r="F64" s="22" t="s">
        <v>1590</v>
      </c>
      <c r="G64" s="22"/>
      <c r="H64" s="22" t="s">
        <v>1589</v>
      </c>
      <c r="I64" s="22" t="s">
        <v>1589</v>
      </c>
      <c r="J64" s="22" t="s">
        <v>1095</v>
      </c>
      <c r="K64" s="7"/>
      <c r="L64" s="7"/>
      <c r="M64" s="8">
        <f t="shared" si="0"/>
        <v>0</v>
      </c>
    </row>
    <row r="65" spans="1:13" ht="18">
      <c r="A65" s="7">
        <v>63</v>
      </c>
      <c r="B65" s="7" t="s">
        <v>1625</v>
      </c>
      <c r="C65" s="22" t="s">
        <v>2693</v>
      </c>
      <c r="D65" s="23" t="s">
        <v>1278</v>
      </c>
      <c r="E65" s="22" t="s">
        <v>2470</v>
      </c>
      <c r="F65" s="22" t="s">
        <v>2933</v>
      </c>
      <c r="G65" s="22"/>
      <c r="H65" s="22" t="s">
        <v>2934</v>
      </c>
      <c r="I65" s="22" t="s">
        <v>2934</v>
      </c>
      <c r="J65" s="22" t="s">
        <v>1109</v>
      </c>
      <c r="K65" s="7"/>
      <c r="L65" s="7"/>
      <c r="M65" s="8">
        <f t="shared" si="0"/>
        <v>0</v>
      </c>
    </row>
    <row r="66" spans="1:13" ht="18">
      <c r="A66" s="7">
        <v>64</v>
      </c>
      <c r="B66" s="7" t="s">
        <v>1625</v>
      </c>
      <c r="C66" s="22" t="s">
        <v>2694</v>
      </c>
      <c r="D66" s="23" t="s">
        <v>1305</v>
      </c>
      <c r="E66" s="22" t="s">
        <v>2935</v>
      </c>
      <c r="F66" s="22" t="s">
        <v>1306</v>
      </c>
      <c r="G66" s="22"/>
      <c r="H66" s="22" t="s">
        <v>2936</v>
      </c>
      <c r="I66" s="22" t="s">
        <v>2936</v>
      </c>
      <c r="J66" s="22" t="s">
        <v>1074</v>
      </c>
      <c r="K66" s="7"/>
      <c r="L66" s="7"/>
      <c r="M66" s="8">
        <f t="shared" si="0"/>
        <v>0</v>
      </c>
    </row>
    <row r="67" spans="1:13" ht="18">
      <c r="A67" s="7">
        <v>65</v>
      </c>
      <c r="B67" s="7" t="s">
        <v>1625</v>
      </c>
      <c r="C67" s="22" t="s">
        <v>2695</v>
      </c>
      <c r="D67" s="23" t="s">
        <v>1401</v>
      </c>
      <c r="E67" s="22" t="s">
        <v>2469</v>
      </c>
      <c r="F67" s="22" t="s">
        <v>1400</v>
      </c>
      <c r="G67" s="22"/>
      <c r="H67" s="22" t="s">
        <v>1399</v>
      </c>
      <c r="I67" s="22" t="s">
        <v>1399</v>
      </c>
      <c r="J67" s="22" t="s">
        <v>1073</v>
      </c>
      <c r="K67" s="7"/>
      <c r="L67" s="7"/>
      <c r="M67" s="8">
        <f t="shared" ref="M67:M130" si="1">K67+L67</f>
        <v>0</v>
      </c>
    </row>
    <row r="68" spans="1:13" ht="18">
      <c r="A68" s="7">
        <v>66</v>
      </c>
      <c r="B68" s="7" t="s">
        <v>1625</v>
      </c>
      <c r="C68" s="22" t="s">
        <v>2696</v>
      </c>
      <c r="D68" s="23" t="s">
        <v>1597</v>
      </c>
      <c r="E68" s="22" t="s">
        <v>2937</v>
      </c>
      <c r="F68" s="22" t="s">
        <v>1600</v>
      </c>
      <c r="G68" s="22"/>
      <c r="H68" s="22" t="s">
        <v>1599</v>
      </c>
      <c r="I68" s="22" t="s">
        <v>1598</v>
      </c>
      <c r="J68" s="22" t="s">
        <v>1095</v>
      </c>
      <c r="K68" s="7"/>
      <c r="L68" s="7"/>
      <c r="M68" s="8">
        <f t="shared" si="1"/>
        <v>0</v>
      </c>
    </row>
    <row r="69" spans="1:13" ht="18">
      <c r="A69" s="7">
        <v>67</v>
      </c>
      <c r="B69" s="7" t="s">
        <v>1625</v>
      </c>
      <c r="C69" s="22" t="s">
        <v>2697</v>
      </c>
      <c r="D69" s="23" t="s">
        <v>1312</v>
      </c>
      <c r="E69" s="22" t="s">
        <v>2468</v>
      </c>
      <c r="F69" s="22" t="s">
        <v>1311</v>
      </c>
      <c r="G69" s="22"/>
      <c r="H69" s="22" t="s">
        <v>1310</v>
      </c>
      <c r="I69" s="22" t="s">
        <v>1310</v>
      </c>
      <c r="J69" s="22" t="s">
        <v>3118</v>
      </c>
      <c r="K69" s="7"/>
      <c r="L69" s="7"/>
      <c r="M69" s="8">
        <f t="shared" si="1"/>
        <v>0</v>
      </c>
    </row>
    <row r="70" spans="1:13" ht="18">
      <c r="A70" s="7">
        <v>68</v>
      </c>
      <c r="B70" s="7" t="s">
        <v>1625</v>
      </c>
      <c r="C70" s="23" t="s">
        <v>2698</v>
      </c>
      <c r="D70" s="23" t="s">
        <v>1449</v>
      </c>
      <c r="E70" s="23" t="s">
        <v>2467</v>
      </c>
      <c r="F70" s="23" t="s">
        <v>2938</v>
      </c>
      <c r="G70" s="23"/>
      <c r="H70" s="23" t="s">
        <v>2939</v>
      </c>
      <c r="I70" s="23" t="s">
        <v>2939</v>
      </c>
      <c r="J70" s="23" t="s">
        <v>3128</v>
      </c>
      <c r="K70" s="7"/>
      <c r="L70" s="7"/>
      <c r="M70" s="8">
        <f t="shared" si="1"/>
        <v>0</v>
      </c>
    </row>
    <row r="71" spans="1:13" ht="18">
      <c r="A71" s="7">
        <v>69</v>
      </c>
      <c r="B71" s="7" t="s">
        <v>1625</v>
      </c>
      <c r="C71" s="22" t="s">
        <v>2699</v>
      </c>
      <c r="D71" s="23" t="s">
        <v>1544</v>
      </c>
      <c r="E71" s="22" t="s">
        <v>2466</v>
      </c>
      <c r="F71" s="22" t="s">
        <v>1558</v>
      </c>
      <c r="G71" s="22"/>
      <c r="H71" s="22" t="s">
        <v>2940</v>
      </c>
      <c r="I71" s="22" t="s">
        <v>2940</v>
      </c>
      <c r="J71" s="22" t="s">
        <v>1074</v>
      </c>
      <c r="K71" s="7"/>
      <c r="L71" s="7"/>
      <c r="M71" s="8">
        <f t="shared" si="1"/>
        <v>0</v>
      </c>
    </row>
    <row r="72" spans="1:13" ht="18">
      <c r="A72" s="7">
        <v>70</v>
      </c>
      <c r="B72" s="7" t="s">
        <v>1625</v>
      </c>
      <c r="C72" s="22" t="s">
        <v>2700</v>
      </c>
      <c r="D72" s="23" t="s">
        <v>1108</v>
      </c>
      <c r="E72" s="22" t="s">
        <v>2941</v>
      </c>
      <c r="F72" s="22" t="s">
        <v>1114</v>
      </c>
      <c r="G72" s="22"/>
      <c r="H72" s="22" t="s">
        <v>2942</v>
      </c>
      <c r="I72" s="22" t="s">
        <v>1113</v>
      </c>
      <c r="J72" s="22" t="s">
        <v>3129</v>
      </c>
      <c r="K72" s="7"/>
      <c r="L72" s="7"/>
      <c r="M72" s="8">
        <f t="shared" si="1"/>
        <v>0</v>
      </c>
    </row>
    <row r="73" spans="1:13" ht="18">
      <c r="A73" s="7">
        <v>71</v>
      </c>
      <c r="B73" s="7" t="s">
        <v>1625</v>
      </c>
      <c r="C73" s="22" t="s">
        <v>2701</v>
      </c>
      <c r="D73" s="23" t="s">
        <v>1544</v>
      </c>
      <c r="E73" s="22" t="s">
        <v>2943</v>
      </c>
      <c r="F73" s="22" t="s">
        <v>1551</v>
      </c>
      <c r="G73" s="22"/>
      <c r="H73" s="22" t="s">
        <v>2944</v>
      </c>
      <c r="I73" s="22" t="s">
        <v>2944</v>
      </c>
      <c r="J73" s="22" t="s">
        <v>1074</v>
      </c>
      <c r="K73" s="7"/>
      <c r="L73" s="7"/>
      <c r="M73" s="8">
        <f t="shared" si="1"/>
        <v>0</v>
      </c>
    </row>
    <row r="74" spans="1:13" ht="18">
      <c r="A74" s="7">
        <v>72</v>
      </c>
      <c r="B74" s="7" t="s">
        <v>1625</v>
      </c>
      <c r="C74" s="22" t="s">
        <v>2702</v>
      </c>
      <c r="D74" s="23" t="s">
        <v>1077</v>
      </c>
      <c r="E74" s="22" t="s">
        <v>2465</v>
      </c>
      <c r="F74" s="22" t="s">
        <v>1076</v>
      </c>
      <c r="G74" s="22"/>
      <c r="H74" s="22" t="s">
        <v>1075</v>
      </c>
      <c r="I74" s="22" t="s">
        <v>1075</v>
      </c>
      <c r="J74" s="22" t="s">
        <v>1074</v>
      </c>
      <c r="K74" s="7"/>
      <c r="L74" s="7"/>
      <c r="M74" s="8">
        <f t="shared" si="1"/>
        <v>0</v>
      </c>
    </row>
    <row r="75" spans="1:13" ht="18">
      <c r="A75" s="7">
        <v>73</v>
      </c>
      <c r="B75" s="7" t="s">
        <v>1625</v>
      </c>
      <c r="C75" s="22" t="s">
        <v>2703</v>
      </c>
      <c r="D75" s="23" t="s">
        <v>1240</v>
      </c>
      <c r="E75" s="22" t="s">
        <v>2464</v>
      </c>
      <c r="F75" s="22" t="s">
        <v>1239</v>
      </c>
      <c r="G75" s="22" t="s">
        <v>3379</v>
      </c>
      <c r="H75" s="22" t="s">
        <v>1238</v>
      </c>
      <c r="I75" s="22" t="s">
        <v>1238</v>
      </c>
      <c r="J75" s="22" t="s">
        <v>1097</v>
      </c>
      <c r="K75" s="7"/>
      <c r="L75" s="7"/>
      <c r="M75" s="8">
        <f t="shared" si="1"/>
        <v>0</v>
      </c>
    </row>
    <row r="76" spans="1:13" ht="18">
      <c r="A76" s="7">
        <v>74</v>
      </c>
      <c r="B76" s="7" t="s">
        <v>1625</v>
      </c>
      <c r="C76" s="22" t="s">
        <v>2704</v>
      </c>
      <c r="D76" s="23" t="s">
        <v>1579</v>
      </c>
      <c r="E76" s="22" t="s">
        <v>2945</v>
      </c>
      <c r="F76" s="22" t="s">
        <v>1578</v>
      </c>
      <c r="G76" s="22"/>
      <c r="H76" s="22" t="s">
        <v>2946</v>
      </c>
      <c r="I76" s="22" t="s">
        <v>2240</v>
      </c>
      <c r="J76" s="22" t="s">
        <v>1097</v>
      </c>
      <c r="K76" s="7"/>
      <c r="L76" s="7"/>
      <c r="M76" s="8">
        <f t="shared" si="1"/>
        <v>0</v>
      </c>
    </row>
    <row r="77" spans="1:13" ht="18">
      <c r="A77" s="7">
        <v>75</v>
      </c>
      <c r="B77" s="7" t="s">
        <v>1625</v>
      </c>
      <c r="C77" s="22" t="s">
        <v>2705</v>
      </c>
      <c r="D77" s="23" t="s">
        <v>1164</v>
      </c>
      <c r="E77" s="22" t="s">
        <v>2463</v>
      </c>
      <c r="F77" s="22" t="s">
        <v>2947</v>
      </c>
      <c r="G77" s="22"/>
      <c r="H77" s="22" t="s">
        <v>2948</v>
      </c>
      <c r="I77" s="22" t="s">
        <v>2948</v>
      </c>
      <c r="J77" s="22" t="s">
        <v>3130</v>
      </c>
      <c r="K77" s="7"/>
      <c r="L77" s="7"/>
      <c r="M77" s="8">
        <f t="shared" si="1"/>
        <v>0</v>
      </c>
    </row>
    <row r="78" spans="1:13" ht="18">
      <c r="A78" s="7">
        <v>76</v>
      </c>
      <c r="B78" s="7" t="s">
        <v>1625</v>
      </c>
      <c r="C78" s="22" t="s">
        <v>2706</v>
      </c>
      <c r="D78" s="23" t="s">
        <v>1531</v>
      </c>
      <c r="E78" s="22" t="s">
        <v>3380</v>
      </c>
      <c r="F78" s="22" t="s">
        <v>1530</v>
      </c>
      <c r="G78" s="22"/>
      <c r="H78" s="22" t="s">
        <v>1529</v>
      </c>
      <c r="I78" s="22" t="s">
        <v>1528</v>
      </c>
      <c r="J78" s="22" t="s">
        <v>1074</v>
      </c>
      <c r="K78" s="7"/>
      <c r="L78" s="7"/>
      <c r="M78" s="8">
        <f t="shared" si="1"/>
        <v>0</v>
      </c>
    </row>
    <row r="79" spans="1:13" ht="18">
      <c r="A79" s="7">
        <v>77</v>
      </c>
      <c r="B79" s="7" t="s">
        <v>1625</v>
      </c>
      <c r="C79" s="22" t="s">
        <v>2707</v>
      </c>
      <c r="D79" s="23" t="s">
        <v>1492</v>
      </c>
      <c r="E79" s="22" t="s">
        <v>3370</v>
      </c>
      <c r="F79" s="22" t="s">
        <v>1494</v>
      </c>
      <c r="G79" s="22"/>
      <c r="H79" s="22" t="s">
        <v>2299</v>
      </c>
      <c r="I79" s="22" t="s">
        <v>1493</v>
      </c>
      <c r="J79" s="22" t="s">
        <v>1088</v>
      </c>
      <c r="K79" s="7"/>
      <c r="L79" s="7"/>
      <c r="M79" s="8">
        <f t="shared" si="1"/>
        <v>0</v>
      </c>
    </row>
    <row r="80" spans="1:13" ht="18">
      <c r="A80" s="7">
        <v>78</v>
      </c>
      <c r="B80" s="7" t="s">
        <v>1625</v>
      </c>
      <c r="C80" s="22" t="s">
        <v>2708</v>
      </c>
      <c r="D80" s="23" t="s">
        <v>1544</v>
      </c>
      <c r="E80" s="22" t="s">
        <v>2462</v>
      </c>
      <c r="F80" s="22" t="s">
        <v>1550</v>
      </c>
      <c r="G80" s="22"/>
      <c r="H80" s="22" t="s">
        <v>2949</v>
      </c>
      <c r="I80" s="22" t="s">
        <v>2949</v>
      </c>
      <c r="J80" s="22" t="s">
        <v>1112</v>
      </c>
      <c r="K80" s="7"/>
      <c r="L80" s="7"/>
      <c r="M80" s="8">
        <f t="shared" si="1"/>
        <v>0</v>
      </c>
    </row>
    <row r="81" spans="1:13" ht="18">
      <c r="A81" s="7">
        <v>79</v>
      </c>
      <c r="B81" s="7" t="s">
        <v>1625</v>
      </c>
      <c r="C81" s="22" t="s">
        <v>2709</v>
      </c>
      <c r="D81" s="23" t="s">
        <v>1350</v>
      </c>
      <c r="E81" s="22" t="s">
        <v>2461</v>
      </c>
      <c r="F81" s="22" t="s">
        <v>1349</v>
      </c>
      <c r="G81" s="22"/>
      <c r="H81" s="22" t="s">
        <v>2950</v>
      </c>
      <c r="I81" s="22" t="s">
        <v>1348</v>
      </c>
      <c r="J81" s="22" t="s">
        <v>1112</v>
      </c>
      <c r="K81" s="7"/>
      <c r="L81" s="7"/>
      <c r="M81" s="8">
        <f t="shared" si="1"/>
        <v>0</v>
      </c>
    </row>
    <row r="82" spans="1:13" ht="18">
      <c r="A82" s="7">
        <v>80</v>
      </c>
      <c r="B82" s="7" t="s">
        <v>1625</v>
      </c>
      <c r="C82" s="22" t="s">
        <v>2710</v>
      </c>
      <c r="D82" s="23" t="s">
        <v>1248</v>
      </c>
      <c r="E82" s="22" t="s">
        <v>2460</v>
      </c>
      <c r="F82" s="22" t="s">
        <v>1247</v>
      </c>
      <c r="G82" s="22"/>
      <c r="H82" s="22" t="s">
        <v>1246</v>
      </c>
      <c r="I82" s="22" t="s">
        <v>3090</v>
      </c>
      <c r="J82" s="22" t="s">
        <v>3122</v>
      </c>
      <c r="K82" s="7"/>
      <c r="L82" s="7"/>
      <c r="M82" s="8">
        <f t="shared" si="1"/>
        <v>0</v>
      </c>
    </row>
    <row r="83" spans="1:13" ht="18">
      <c r="A83" s="7">
        <v>81</v>
      </c>
      <c r="B83" s="7" t="s">
        <v>1625</v>
      </c>
      <c r="C83" s="22" t="s">
        <v>2711</v>
      </c>
      <c r="D83" s="23" t="s">
        <v>1312</v>
      </c>
      <c r="E83" s="22" t="s">
        <v>2459</v>
      </c>
      <c r="F83" s="22" t="s">
        <v>1321</v>
      </c>
      <c r="G83" s="22"/>
      <c r="H83" s="22" t="s">
        <v>1320</v>
      </c>
      <c r="I83" s="22" t="s">
        <v>1320</v>
      </c>
      <c r="J83" s="22" t="s">
        <v>1203</v>
      </c>
      <c r="K83" s="7"/>
      <c r="L83" s="7"/>
      <c r="M83" s="8">
        <f t="shared" si="1"/>
        <v>0</v>
      </c>
    </row>
    <row r="84" spans="1:13" ht="18">
      <c r="A84" s="7">
        <v>82</v>
      </c>
      <c r="B84" s="7" t="s">
        <v>1625</v>
      </c>
      <c r="C84" s="22" t="s">
        <v>2712</v>
      </c>
      <c r="D84" s="23" t="s">
        <v>1541</v>
      </c>
      <c r="E84" s="22" t="s">
        <v>2458</v>
      </c>
      <c r="F84" s="22" t="s">
        <v>1543</v>
      </c>
      <c r="G84" s="22"/>
      <c r="H84" s="22" t="s">
        <v>1542</v>
      </c>
      <c r="I84" s="22" t="s">
        <v>1542</v>
      </c>
      <c r="J84" s="22" t="s">
        <v>3123</v>
      </c>
      <c r="K84" s="7"/>
      <c r="L84" s="7"/>
      <c r="M84" s="8">
        <f t="shared" si="1"/>
        <v>0</v>
      </c>
    </row>
    <row r="85" spans="1:13" ht="18">
      <c r="A85" s="7">
        <v>83</v>
      </c>
      <c r="B85" s="7" t="s">
        <v>1625</v>
      </c>
      <c r="C85" s="22" t="s">
        <v>1486</v>
      </c>
      <c r="D85" s="23" t="s">
        <v>1482</v>
      </c>
      <c r="E85" s="22" t="s">
        <v>2457</v>
      </c>
      <c r="F85" s="22" t="s">
        <v>1485</v>
      </c>
      <c r="G85" s="22"/>
      <c r="H85" s="22" t="s">
        <v>1484</v>
      </c>
      <c r="I85" s="22" t="s">
        <v>1484</v>
      </c>
      <c r="J85" s="22" t="s">
        <v>1097</v>
      </c>
      <c r="K85" s="7"/>
      <c r="L85" s="7"/>
      <c r="M85" s="8">
        <f t="shared" si="1"/>
        <v>0</v>
      </c>
    </row>
    <row r="86" spans="1:13" ht="18">
      <c r="A86" s="7">
        <v>84</v>
      </c>
      <c r="B86" s="7" t="s">
        <v>1625</v>
      </c>
      <c r="C86" s="22" t="s">
        <v>2713</v>
      </c>
      <c r="D86" s="23" t="s">
        <v>1206</v>
      </c>
      <c r="E86" s="22" t="s">
        <v>2456</v>
      </c>
      <c r="F86" s="22" t="s">
        <v>1207</v>
      </c>
      <c r="G86" s="22"/>
      <c r="H86" s="22" t="s">
        <v>2951</v>
      </c>
      <c r="I86" s="22" t="s">
        <v>2951</v>
      </c>
      <c r="J86" s="22" t="s">
        <v>1074</v>
      </c>
      <c r="K86" s="7"/>
      <c r="L86" s="7"/>
      <c r="M86" s="8">
        <f t="shared" si="1"/>
        <v>0</v>
      </c>
    </row>
    <row r="87" spans="1:13" ht="18">
      <c r="A87" s="7">
        <v>85</v>
      </c>
      <c r="B87" s="7" t="s">
        <v>1625</v>
      </c>
      <c r="C87" s="23" t="s">
        <v>2714</v>
      </c>
      <c r="D87" s="23" t="s">
        <v>1230</v>
      </c>
      <c r="E87" s="23" t="s">
        <v>2952</v>
      </c>
      <c r="F87" s="23" t="s">
        <v>2953</v>
      </c>
      <c r="G87" s="23"/>
      <c r="H87" s="23" t="s">
        <v>2954</v>
      </c>
      <c r="I87" s="23" t="s">
        <v>2954</v>
      </c>
      <c r="J87" s="23" t="s">
        <v>3131</v>
      </c>
      <c r="K87" s="7"/>
      <c r="L87" s="7"/>
      <c r="M87" s="8">
        <f t="shared" si="1"/>
        <v>0</v>
      </c>
    </row>
    <row r="88" spans="1:13" ht="18">
      <c r="A88" s="7">
        <v>86</v>
      </c>
      <c r="B88" s="7" t="s">
        <v>1625</v>
      </c>
      <c r="C88" s="22" t="s">
        <v>2715</v>
      </c>
      <c r="D88" s="23" t="s">
        <v>1496</v>
      </c>
      <c r="E88" s="22" t="s">
        <v>2455</v>
      </c>
      <c r="F88" s="22" t="s">
        <v>1498</v>
      </c>
      <c r="G88" s="22"/>
      <c r="H88" s="22" t="s">
        <v>1497</v>
      </c>
      <c r="I88" s="22" t="s">
        <v>1497</v>
      </c>
      <c r="J88" s="22" t="s">
        <v>1112</v>
      </c>
      <c r="K88" s="7"/>
      <c r="L88" s="7"/>
      <c r="M88" s="8">
        <f t="shared" si="1"/>
        <v>0</v>
      </c>
    </row>
    <row r="89" spans="1:13" ht="18">
      <c r="A89" s="7">
        <v>87</v>
      </c>
      <c r="B89" s="7" t="s">
        <v>1625</v>
      </c>
      <c r="C89" s="23" t="s">
        <v>2716</v>
      </c>
      <c r="D89" s="23" t="s">
        <v>1216</v>
      </c>
      <c r="E89" s="23" t="s">
        <v>2955</v>
      </c>
      <c r="F89" s="23" t="s">
        <v>2956</v>
      </c>
      <c r="G89" s="23"/>
      <c r="H89" s="23" t="s">
        <v>2957</v>
      </c>
      <c r="I89" s="23" t="s">
        <v>3091</v>
      </c>
      <c r="J89" s="23" t="s">
        <v>3132</v>
      </c>
      <c r="K89" s="7"/>
      <c r="L89" s="7"/>
      <c r="M89" s="8">
        <f t="shared" si="1"/>
        <v>0</v>
      </c>
    </row>
    <row r="90" spans="1:13" ht="18">
      <c r="A90" s="7">
        <v>88</v>
      </c>
      <c r="B90" s="7" t="s">
        <v>1625</v>
      </c>
      <c r="C90" s="22" t="s">
        <v>2717</v>
      </c>
      <c r="D90" s="23" t="s">
        <v>1404</v>
      </c>
      <c r="E90" s="22" t="s">
        <v>2454</v>
      </c>
      <c r="F90" s="22" t="s">
        <v>1403</v>
      </c>
      <c r="G90" s="22"/>
      <c r="H90" s="22" t="s">
        <v>1402</v>
      </c>
      <c r="I90" s="22" t="s">
        <v>1402</v>
      </c>
      <c r="J90" s="22" t="s">
        <v>1073</v>
      </c>
      <c r="K90" s="7"/>
      <c r="L90" s="7"/>
      <c r="M90" s="8">
        <f t="shared" si="1"/>
        <v>0</v>
      </c>
    </row>
    <row r="91" spans="1:13" ht="18">
      <c r="A91" s="7">
        <v>89</v>
      </c>
      <c r="B91" s="7" t="s">
        <v>1625</v>
      </c>
      <c r="C91" s="22" t="s">
        <v>2718</v>
      </c>
      <c r="D91" s="23" t="s">
        <v>1395</v>
      </c>
      <c r="E91" s="22" t="s">
        <v>2453</v>
      </c>
      <c r="F91" s="22" t="s">
        <v>1394</v>
      </c>
      <c r="G91" s="22"/>
      <c r="H91" s="22" t="s">
        <v>2958</v>
      </c>
      <c r="I91" s="22" t="s">
        <v>2958</v>
      </c>
      <c r="J91" s="22" t="s">
        <v>3122</v>
      </c>
      <c r="K91" s="7"/>
      <c r="L91" s="7"/>
      <c r="M91" s="8">
        <f t="shared" si="1"/>
        <v>0</v>
      </c>
    </row>
    <row r="92" spans="1:13" ht="18">
      <c r="A92" s="7">
        <v>90</v>
      </c>
      <c r="B92" s="7" t="s">
        <v>1625</v>
      </c>
      <c r="C92" s="22" t="s">
        <v>2719</v>
      </c>
      <c r="D92" s="23" t="s">
        <v>1129</v>
      </c>
      <c r="E92" s="22" t="s">
        <v>2452</v>
      </c>
      <c r="F92" s="22" t="s">
        <v>1139</v>
      </c>
      <c r="G92" s="22"/>
      <c r="H92" s="22" t="s">
        <v>1138</v>
      </c>
      <c r="I92" s="22" t="s">
        <v>1138</v>
      </c>
      <c r="J92" s="22" t="s">
        <v>1074</v>
      </c>
      <c r="K92" s="7"/>
      <c r="L92" s="7"/>
      <c r="M92" s="8">
        <f t="shared" si="1"/>
        <v>0</v>
      </c>
    </row>
    <row r="93" spans="1:13" ht="18">
      <c r="A93" s="7">
        <v>91</v>
      </c>
      <c r="B93" s="7" t="s">
        <v>1625</v>
      </c>
      <c r="C93" s="22" t="s">
        <v>2720</v>
      </c>
      <c r="D93" s="23" t="s">
        <v>1354</v>
      </c>
      <c r="E93" s="22" t="s">
        <v>2451</v>
      </c>
      <c r="F93" s="22" t="s">
        <v>1355</v>
      </c>
      <c r="G93" s="22"/>
      <c r="H93" s="22" t="s">
        <v>2959</v>
      </c>
      <c r="I93" s="22" t="s">
        <v>2959</v>
      </c>
      <c r="J93" s="22" t="s">
        <v>3116</v>
      </c>
      <c r="K93" s="7"/>
      <c r="L93" s="7"/>
      <c r="M93" s="8">
        <f t="shared" si="1"/>
        <v>0</v>
      </c>
    </row>
    <row r="94" spans="1:13" ht="18">
      <c r="A94" s="7">
        <v>92</v>
      </c>
      <c r="B94" s="7" t="s">
        <v>1625</v>
      </c>
      <c r="C94" s="22" t="s">
        <v>2721</v>
      </c>
      <c r="D94" s="23" t="s">
        <v>1395</v>
      </c>
      <c r="E94" s="22" t="s">
        <v>2960</v>
      </c>
      <c r="F94" s="22" t="s">
        <v>1396</v>
      </c>
      <c r="G94" s="22"/>
      <c r="H94" s="22" t="s">
        <v>2961</v>
      </c>
      <c r="I94" s="22" t="s">
        <v>3092</v>
      </c>
      <c r="J94" s="22" t="s">
        <v>1109</v>
      </c>
      <c r="K94" s="7"/>
      <c r="L94" s="7"/>
      <c r="M94" s="8">
        <f t="shared" si="1"/>
        <v>0</v>
      </c>
    </row>
    <row r="95" spans="1:13" ht="18">
      <c r="A95" s="7">
        <v>93</v>
      </c>
      <c r="B95" s="7" t="s">
        <v>1625</v>
      </c>
      <c r="C95" s="22" t="s">
        <v>2722</v>
      </c>
      <c r="D95" s="26" t="s">
        <v>1183</v>
      </c>
      <c r="E95" s="22" t="s">
        <v>2450</v>
      </c>
      <c r="F95" s="22" t="s">
        <v>1188</v>
      </c>
      <c r="G95" s="22"/>
      <c r="H95" s="22" t="s">
        <v>1187</v>
      </c>
      <c r="I95" s="22" t="s">
        <v>1187</v>
      </c>
      <c r="J95" s="22" t="s">
        <v>1073</v>
      </c>
      <c r="K95" s="7"/>
      <c r="L95" s="7"/>
      <c r="M95" s="8">
        <f t="shared" si="1"/>
        <v>0</v>
      </c>
    </row>
    <row r="96" spans="1:13" ht="18">
      <c r="A96" s="7">
        <v>94</v>
      </c>
      <c r="B96" s="7" t="s">
        <v>1625</v>
      </c>
      <c r="C96" s="22" t="s">
        <v>1194</v>
      </c>
      <c r="D96" s="23" t="s">
        <v>1192</v>
      </c>
      <c r="E96" s="22" t="s">
        <v>2449</v>
      </c>
      <c r="F96" s="22" t="s">
        <v>1193</v>
      </c>
      <c r="G96" s="22"/>
      <c r="H96" s="22" t="s">
        <v>2962</v>
      </c>
      <c r="I96" s="22" t="s">
        <v>2962</v>
      </c>
      <c r="J96" s="22" t="s">
        <v>1112</v>
      </c>
      <c r="K96" s="7"/>
      <c r="L96" s="7"/>
      <c r="M96" s="8">
        <f t="shared" si="1"/>
        <v>0</v>
      </c>
    </row>
    <row r="97" spans="1:13" ht="18">
      <c r="A97" s="7">
        <v>95</v>
      </c>
      <c r="B97" s="7" t="s">
        <v>1625</v>
      </c>
      <c r="C97" s="22" t="s">
        <v>2723</v>
      </c>
      <c r="D97" s="23" t="s">
        <v>1608</v>
      </c>
      <c r="E97" s="22" t="s">
        <v>2448</v>
      </c>
      <c r="F97" s="22" t="s">
        <v>1607</v>
      </c>
      <c r="G97" s="22"/>
      <c r="H97" s="22" t="s">
        <v>2963</v>
      </c>
      <c r="I97" s="22" t="s">
        <v>1606</v>
      </c>
      <c r="J97" s="22" t="s">
        <v>1074</v>
      </c>
      <c r="K97" s="7"/>
      <c r="L97" s="7"/>
      <c r="M97" s="8">
        <f t="shared" si="1"/>
        <v>0</v>
      </c>
    </row>
    <row r="98" spans="1:13" ht="18">
      <c r="A98" s="7">
        <v>96</v>
      </c>
      <c r="B98" s="7" t="s">
        <v>1625</v>
      </c>
      <c r="C98" s="22" t="s">
        <v>2724</v>
      </c>
      <c r="D98" s="23" t="s">
        <v>1605</v>
      </c>
      <c r="E98" s="22" t="s">
        <v>2447</v>
      </c>
      <c r="F98" s="22" t="s">
        <v>1604</v>
      </c>
      <c r="G98" s="22"/>
      <c r="H98" s="22" t="s">
        <v>1603</v>
      </c>
      <c r="I98" s="22" t="s">
        <v>1603</v>
      </c>
      <c r="J98" s="22" t="s">
        <v>1112</v>
      </c>
      <c r="K98" s="7"/>
      <c r="L98" s="7"/>
      <c r="M98" s="8">
        <f t="shared" si="1"/>
        <v>0</v>
      </c>
    </row>
    <row r="99" spans="1:13" ht="18">
      <c r="A99" s="7">
        <v>97</v>
      </c>
      <c r="B99" s="7" t="s">
        <v>1625</v>
      </c>
      <c r="C99" s="22" t="s">
        <v>2725</v>
      </c>
      <c r="D99" s="23" t="s">
        <v>1312</v>
      </c>
      <c r="E99" s="22" t="s">
        <v>2964</v>
      </c>
      <c r="F99" s="22" t="s">
        <v>2965</v>
      </c>
      <c r="G99" s="22"/>
      <c r="H99" s="22" t="s">
        <v>2966</v>
      </c>
      <c r="I99" s="22" t="s">
        <v>2966</v>
      </c>
      <c r="J99" s="22" t="s">
        <v>1095</v>
      </c>
      <c r="K99" s="7"/>
      <c r="L99" s="7"/>
      <c r="M99" s="8">
        <f t="shared" si="1"/>
        <v>0</v>
      </c>
    </row>
    <row r="100" spans="1:13" ht="18">
      <c r="A100" s="7">
        <v>98</v>
      </c>
      <c r="B100" s="7" t="s">
        <v>1625</v>
      </c>
      <c r="C100" s="22" t="s">
        <v>2726</v>
      </c>
      <c r="D100" s="23" t="s">
        <v>1324</v>
      </c>
      <c r="E100" s="22" t="s">
        <v>2446</v>
      </c>
      <c r="F100" s="22" t="s">
        <v>1323</v>
      </c>
      <c r="G100" s="22"/>
      <c r="H100" s="22" t="s">
        <v>2967</v>
      </c>
      <c r="I100" s="22" t="s">
        <v>1322</v>
      </c>
      <c r="J100" s="22" t="s">
        <v>1097</v>
      </c>
      <c r="K100" s="7"/>
      <c r="L100" s="7"/>
      <c r="M100" s="8">
        <f t="shared" si="1"/>
        <v>0</v>
      </c>
    </row>
    <row r="101" spans="1:13" ht="18">
      <c r="A101" s="7">
        <v>99</v>
      </c>
      <c r="B101" s="7" t="s">
        <v>1625</v>
      </c>
      <c r="C101" s="22" t="s">
        <v>2727</v>
      </c>
      <c r="D101" s="23" t="s">
        <v>1083</v>
      </c>
      <c r="E101" s="22" t="s">
        <v>2445</v>
      </c>
      <c r="F101" s="22" t="s">
        <v>1084</v>
      </c>
      <c r="G101" s="22"/>
      <c r="H101" s="22" t="s">
        <v>2968</v>
      </c>
      <c r="I101" s="22" t="s">
        <v>2968</v>
      </c>
      <c r="J101" s="22" t="s">
        <v>3116</v>
      </c>
      <c r="K101" s="7"/>
      <c r="L101" s="7"/>
      <c r="M101" s="8">
        <f t="shared" si="1"/>
        <v>0</v>
      </c>
    </row>
    <row r="102" spans="1:13" ht="18">
      <c r="A102" s="7">
        <v>100</v>
      </c>
      <c r="B102" s="7" t="s">
        <v>1625</v>
      </c>
      <c r="C102" s="22" t="s">
        <v>2728</v>
      </c>
      <c r="D102" s="23" t="s">
        <v>1517</v>
      </c>
      <c r="E102" s="22" t="s">
        <v>2444</v>
      </c>
      <c r="F102" s="22" t="s">
        <v>1516</v>
      </c>
      <c r="G102" s="22"/>
      <c r="H102" s="22" t="s">
        <v>1515</v>
      </c>
      <c r="I102" s="22" t="s">
        <v>1515</v>
      </c>
      <c r="J102" s="22" t="s">
        <v>1203</v>
      </c>
      <c r="K102" s="7"/>
      <c r="L102" s="7"/>
      <c r="M102" s="8">
        <f t="shared" si="1"/>
        <v>0</v>
      </c>
    </row>
    <row r="103" spans="1:13" ht="18">
      <c r="A103" s="7">
        <v>101</v>
      </c>
      <c r="B103" s="7" t="s">
        <v>1625</v>
      </c>
      <c r="C103" s="22" t="s">
        <v>2729</v>
      </c>
      <c r="D103" s="23" t="s">
        <v>1364</v>
      </c>
      <c r="E103" s="22" t="s">
        <v>2969</v>
      </c>
      <c r="F103" s="22" t="s">
        <v>1363</v>
      </c>
      <c r="G103" s="22"/>
      <c r="H103" s="22" t="s">
        <v>1362</v>
      </c>
      <c r="I103" s="22" t="s">
        <v>1362</v>
      </c>
      <c r="J103" s="22" t="s">
        <v>1095</v>
      </c>
      <c r="K103" s="7"/>
      <c r="L103" s="7"/>
      <c r="M103" s="8">
        <f t="shared" si="1"/>
        <v>0</v>
      </c>
    </row>
    <row r="104" spans="1:13" ht="18">
      <c r="A104" s="7">
        <v>102</v>
      </c>
      <c r="B104" s="7" t="s">
        <v>1625</v>
      </c>
      <c r="C104" s="22" t="s">
        <v>2730</v>
      </c>
      <c r="D104" s="23" t="s">
        <v>1129</v>
      </c>
      <c r="E104" s="22" t="s">
        <v>3371</v>
      </c>
      <c r="F104" s="22" t="s">
        <v>1137</v>
      </c>
      <c r="G104" s="22"/>
      <c r="H104" s="22" t="s">
        <v>1136</v>
      </c>
      <c r="I104" s="22" t="s">
        <v>1136</v>
      </c>
      <c r="J104" s="22" t="s">
        <v>1095</v>
      </c>
      <c r="K104" s="7"/>
      <c r="L104" s="7"/>
      <c r="M104" s="8">
        <f t="shared" si="1"/>
        <v>0</v>
      </c>
    </row>
    <row r="105" spans="1:13" ht="18">
      <c r="A105" s="7">
        <v>103</v>
      </c>
      <c r="B105" s="7" t="s">
        <v>1625</v>
      </c>
      <c r="C105" s="22" t="s">
        <v>2731</v>
      </c>
      <c r="D105" s="23" t="s">
        <v>1144</v>
      </c>
      <c r="E105" s="22" t="s">
        <v>2443</v>
      </c>
      <c r="F105" s="22" t="s">
        <v>1143</v>
      </c>
      <c r="G105" s="22"/>
      <c r="H105" s="22" t="s">
        <v>1142</v>
      </c>
      <c r="I105" s="22" t="s">
        <v>1142</v>
      </c>
      <c r="J105" s="22" t="s">
        <v>1097</v>
      </c>
      <c r="K105" s="7"/>
      <c r="L105" s="7"/>
      <c r="M105" s="8">
        <f t="shared" si="1"/>
        <v>0</v>
      </c>
    </row>
    <row r="106" spans="1:13" ht="18">
      <c r="A106" s="7">
        <v>104</v>
      </c>
      <c r="B106" s="7" t="s">
        <v>1625</v>
      </c>
      <c r="C106" s="22" t="s">
        <v>2732</v>
      </c>
      <c r="D106" s="23" t="s">
        <v>1278</v>
      </c>
      <c r="E106" s="22" t="s">
        <v>2442</v>
      </c>
      <c r="F106" s="22" t="s">
        <v>1280</v>
      </c>
      <c r="G106" s="22"/>
      <c r="H106" s="22" t="s">
        <v>1279</v>
      </c>
      <c r="I106" s="22" t="s">
        <v>1279</v>
      </c>
      <c r="J106" s="22" t="s">
        <v>1109</v>
      </c>
      <c r="K106" s="7"/>
      <c r="L106" s="7"/>
      <c r="M106" s="8">
        <f t="shared" si="1"/>
        <v>0</v>
      </c>
    </row>
    <row r="107" spans="1:13" ht="18">
      <c r="A107" s="7">
        <v>105</v>
      </c>
      <c r="B107" s="7" t="s">
        <v>1625</v>
      </c>
      <c r="C107" s="22" t="s">
        <v>2733</v>
      </c>
      <c r="D107" s="23" t="s">
        <v>1338</v>
      </c>
      <c r="E107" s="22" t="s">
        <v>3381</v>
      </c>
      <c r="F107" s="22" t="s">
        <v>1337</v>
      </c>
      <c r="G107" s="22"/>
      <c r="H107" s="22" t="s">
        <v>1336</v>
      </c>
      <c r="I107" s="22" t="s">
        <v>1336</v>
      </c>
      <c r="J107" s="22" t="s">
        <v>1339</v>
      </c>
      <c r="K107" s="7"/>
      <c r="L107" s="7"/>
      <c r="M107" s="8">
        <f t="shared" si="1"/>
        <v>0</v>
      </c>
    </row>
    <row r="108" spans="1:13" ht="18">
      <c r="A108" s="7">
        <v>106</v>
      </c>
      <c r="B108" s="7" t="s">
        <v>1625</v>
      </c>
      <c r="C108" s="22" t="s">
        <v>2734</v>
      </c>
      <c r="D108" s="23" t="s">
        <v>1615</v>
      </c>
      <c r="E108" s="22" t="s">
        <v>2970</v>
      </c>
      <c r="F108" s="22" t="s">
        <v>2594</v>
      </c>
      <c r="G108" s="22"/>
      <c r="H108" s="22" t="s">
        <v>2971</v>
      </c>
      <c r="I108" s="22" t="s">
        <v>3093</v>
      </c>
      <c r="J108" s="22" t="s">
        <v>3122</v>
      </c>
      <c r="K108" s="7"/>
      <c r="L108" s="7"/>
      <c r="M108" s="8">
        <f t="shared" si="1"/>
        <v>0</v>
      </c>
    </row>
    <row r="109" spans="1:13" ht="18">
      <c r="A109" s="7">
        <v>107</v>
      </c>
      <c r="B109" s="7" t="s">
        <v>1625</v>
      </c>
      <c r="C109" s="22" t="s">
        <v>2735</v>
      </c>
      <c r="D109" s="23" t="s">
        <v>1169</v>
      </c>
      <c r="E109" s="22" t="s">
        <v>2441</v>
      </c>
      <c r="F109" s="22" t="s">
        <v>1172</v>
      </c>
      <c r="G109" s="22"/>
      <c r="H109" s="22" t="s">
        <v>1171</v>
      </c>
      <c r="I109" s="22" t="s">
        <v>1171</v>
      </c>
      <c r="J109" s="22" t="s">
        <v>1097</v>
      </c>
      <c r="K109" s="7"/>
      <c r="L109" s="7"/>
      <c r="M109" s="8">
        <f t="shared" si="1"/>
        <v>0</v>
      </c>
    </row>
    <row r="110" spans="1:13" ht="18">
      <c r="A110" s="7">
        <v>108</v>
      </c>
      <c r="B110" s="7" t="s">
        <v>1625</v>
      </c>
      <c r="C110" s="22" t="s">
        <v>2736</v>
      </c>
      <c r="D110" s="23" t="s">
        <v>1281</v>
      </c>
      <c r="E110" s="22" t="s">
        <v>2440</v>
      </c>
      <c r="F110" s="22" t="s">
        <v>1285</v>
      </c>
      <c r="G110" s="22"/>
      <c r="H110" s="22" t="s">
        <v>2972</v>
      </c>
      <c r="I110" s="22" t="s">
        <v>3094</v>
      </c>
      <c r="J110" s="22" t="s">
        <v>1109</v>
      </c>
      <c r="K110" s="7"/>
      <c r="L110" s="7"/>
      <c r="M110" s="8">
        <f t="shared" si="1"/>
        <v>0</v>
      </c>
    </row>
    <row r="111" spans="1:13" ht="18">
      <c r="A111" s="7">
        <v>109</v>
      </c>
      <c r="B111" s="7" t="s">
        <v>1625</v>
      </c>
      <c r="C111" s="23" t="s">
        <v>2737</v>
      </c>
      <c r="D111" s="23" t="s">
        <v>1566</v>
      </c>
      <c r="E111" s="23" t="s">
        <v>2522</v>
      </c>
      <c r="F111" s="23" t="s">
        <v>2973</v>
      </c>
      <c r="G111" s="23" t="s">
        <v>2974</v>
      </c>
      <c r="H111" s="23" t="s">
        <v>2975</v>
      </c>
      <c r="I111" s="23" t="s">
        <v>2975</v>
      </c>
      <c r="J111" s="23" t="s">
        <v>3133</v>
      </c>
      <c r="K111" s="7"/>
      <c r="L111" s="7"/>
      <c r="M111" s="8">
        <f t="shared" si="1"/>
        <v>0</v>
      </c>
    </row>
    <row r="112" spans="1:13" ht="18">
      <c r="A112" s="7">
        <v>110</v>
      </c>
      <c r="B112" s="7" t="s">
        <v>1625</v>
      </c>
      <c r="C112" s="22" t="s">
        <v>2738</v>
      </c>
      <c r="D112" s="23" t="s">
        <v>1334</v>
      </c>
      <c r="E112" s="22" t="s">
        <v>2976</v>
      </c>
      <c r="F112" s="22" t="s">
        <v>1335</v>
      </c>
      <c r="G112" s="22"/>
      <c r="H112" s="22" t="s">
        <v>2977</v>
      </c>
      <c r="I112" s="22" t="s">
        <v>2977</v>
      </c>
      <c r="J112" s="22" t="s">
        <v>1088</v>
      </c>
      <c r="K112" s="7"/>
      <c r="L112" s="7"/>
      <c r="M112" s="8">
        <f t="shared" si="1"/>
        <v>0</v>
      </c>
    </row>
    <row r="113" spans="1:13" ht="18">
      <c r="A113" s="7">
        <v>111</v>
      </c>
      <c r="B113" s="7" t="s">
        <v>1625</v>
      </c>
      <c r="C113" s="22" t="s">
        <v>2739</v>
      </c>
      <c r="D113" s="26" t="s">
        <v>1594</v>
      </c>
      <c r="E113" s="22" t="s">
        <v>3352</v>
      </c>
      <c r="F113" s="22" t="s">
        <v>1596</v>
      </c>
      <c r="G113" s="22"/>
      <c r="H113" s="22" t="s">
        <v>1595</v>
      </c>
      <c r="I113" s="22" t="s">
        <v>1595</v>
      </c>
      <c r="J113" s="22" t="s">
        <v>3134</v>
      </c>
      <c r="K113" s="7"/>
      <c r="L113" s="7"/>
      <c r="M113" s="8">
        <f t="shared" si="1"/>
        <v>0</v>
      </c>
    </row>
    <row r="114" spans="1:13" ht="18">
      <c r="A114" s="7">
        <v>112</v>
      </c>
      <c r="B114" s="7" t="s">
        <v>1625</v>
      </c>
      <c r="C114" s="22" t="s">
        <v>2740</v>
      </c>
      <c r="D114" s="23" t="s">
        <v>1437</v>
      </c>
      <c r="E114" s="22" t="s">
        <v>2439</v>
      </c>
      <c r="F114" s="22" t="s">
        <v>1446</v>
      </c>
      <c r="G114" s="22"/>
      <c r="H114" s="22" t="s">
        <v>1445</v>
      </c>
      <c r="I114" s="22" t="s">
        <v>3095</v>
      </c>
      <c r="J114" s="22" t="s">
        <v>1109</v>
      </c>
      <c r="K114" s="7"/>
      <c r="L114" s="7"/>
      <c r="M114" s="8">
        <f t="shared" si="1"/>
        <v>0</v>
      </c>
    </row>
    <row r="115" spans="1:13" ht="18">
      <c r="A115" s="7">
        <v>113</v>
      </c>
      <c r="B115" s="7" t="s">
        <v>1625</v>
      </c>
      <c r="C115" s="22" t="s">
        <v>2741</v>
      </c>
      <c r="D115" s="26" t="s">
        <v>1610</v>
      </c>
      <c r="E115" s="22" t="s">
        <v>2438</v>
      </c>
      <c r="F115" s="22" t="s">
        <v>1612</v>
      </c>
      <c r="G115" s="22" t="s">
        <v>1612</v>
      </c>
      <c r="H115" s="22" t="s">
        <v>1611</v>
      </c>
      <c r="I115" s="22" t="s">
        <v>1611</v>
      </c>
      <c r="J115" s="22" t="s">
        <v>1073</v>
      </c>
      <c r="K115" s="7"/>
      <c r="L115" s="7"/>
      <c r="M115" s="8">
        <f t="shared" si="1"/>
        <v>0</v>
      </c>
    </row>
    <row r="116" spans="1:13" ht="18">
      <c r="A116" s="7">
        <v>114</v>
      </c>
      <c r="B116" s="7" t="s">
        <v>1625</v>
      </c>
      <c r="C116" s="22" t="s">
        <v>2742</v>
      </c>
      <c r="D116" s="23" t="s">
        <v>1126</v>
      </c>
      <c r="E116" s="22" t="s">
        <v>2437</v>
      </c>
      <c r="F116" s="22" t="s">
        <v>1128</v>
      </c>
      <c r="G116" s="22"/>
      <c r="H116" s="22" t="s">
        <v>2978</v>
      </c>
      <c r="I116" s="22" t="s">
        <v>1127</v>
      </c>
      <c r="J116" s="22" t="s">
        <v>3124</v>
      </c>
      <c r="K116" s="7"/>
      <c r="L116" s="7"/>
      <c r="M116" s="8">
        <f t="shared" si="1"/>
        <v>0</v>
      </c>
    </row>
    <row r="117" spans="1:13" ht="18">
      <c r="A117" s="7">
        <v>115</v>
      </c>
      <c r="B117" s="7" t="s">
        <v>1625</v>
      </c>
      <c r="C117" s="22" t="s">
        <v>2743</v>
      </c>
      <c r="D117" s="23" t="s">
        <v>1169</v>
      </c>
      <c r="E117" s="22" t="s">
        <v>2436</v>
      </c>
      <c r="F117" s="22" t="s">
        <v>1168</v>
      </c>
      <c r="G117" s="22"/>
      <c r="H117" s="22" t="s">
        <v>2979</v>
      </c>
      <c r="I117" s="22" t="s">
        <v>1167</v>
      </c>
      <c r="J117" s="22" t="s">
        <v>3135</v>
      </c>
      <c r="K117" s="7"/>
      <c r="L117" s="7"/>
      <c r="M117" s="8">
        <f t="shared" si="1"/>
        <v>0</v>
      </c>
    </row>
    <row r="118" spans="1:13" ht="18">
      <c r="A118" s="7">
        <v>116</v>
      </c>
      <c r="B118" s="7" t="s">
        <v>1625</v>
      </c>
      <c r="C118" s="22" t="s">
        <v>2744</v>
      </c>
      <c r="D118" s="26" t="s">
        <v>1164</v>
      </c>
      <c r="E118" s="22" t="s">
        <v>2980</v>
      </c>
      <c r="F118" s="22" t="s">
        <v>2981</v>
      </c>
      <c r="G118" s="22"/>
      <c r="H118" s="22" t="s">
        <v>2982</v>
      </c>
      <c r="I118" s="22" t="s">
        <v>3096</v>
      </c>
      <c r="J118" s="22" t="s">
        <v>1095</v>
      </c>
      <c r="K118" s="7"/>
      <c r="L118" s="7"/>
      <c r="M118" s="8">
        <f t="shared" si="1"/>
        <v>0</v>
      </c>
    </row>
    <row r="119" spans="1:13" ht="18">
      <c r="A119" s="7">
        <v>117</v>
      </c>
      <c r="B119" s="7" t="s">
        <v>1625</v>
      </c>
      <c r="C119" s="22" t="s">
        <v>2745</v>
      </c>
      <c r="D119" s="23" t="s">
        <v>1120</v>
      </c>
      <c r="E119" s="22" t="s">
        <v>2435</v>
      </c>
      <c r="F119" s="22" t="s">
        <v>1119</v>
      </c>
      <c r="G119" s="22"/>
      <c r="H119" s="22" t="s">
        <v>2983</v>
      </c>
      <c r="I119" s="22" t="s">
        <v>2983</v>
      </c>
      <c r="J119" s="22" t="s">
        <v>1097</v>
      </c>
      <c r="K119" s="7"/>
      <c r="L119" s="7"/>
      <c r="M119" s="8">
        <f t="shared" si="1"/>
        <v>0</v>
      </c>
    </row>
    <row r="120" spans="1:13" ht="18">
      <c r="A120" s="7">
        <v>118</v>
      </c>
      <c r="B120" s="7" t="s">
        <v>1625</v>
      </c>
      <c r="C120" s="22" t="s">
        <v>2746</v>
      </c>
      <c r="D120" s="23" t="s">
        <v>1610</v>
      </c>
      <c r="E120" s="22" t="s">
        <v>2433</v>
      </c>
      <c r="F120" s="22" t="s">
        <v>1609</v>
      </c>
      <c r="G120" s="22"/>
      <c r="H120" s="22" t="s">
        <v>2984</v>
      </c>
      <c r="I120" s="22" t="s">
        <v>2984</v>
      </c>
      <c r="J120" s="22" t="s">
        <v>1088</v>
      </c>
      <c r="K120" s="7"/>
      <c r="L120" s="7"/>
      <c r="M120" s="8">
        <f t="shared" si="1"/>
        <v>0</v>
      </c>
    </row>
    <row r="121" spans="1:13" ht="18">
      <c r="A121" s="7">
        <v>119</v>
      </c>
      <c r="B121" s="7" t="s">
        <v>1625</v>
      </c>
      <c r="C121" s="22" t="s">
        <v>2747</v>
      </c>
      <c r="D121" s="23" t="s">
        <v>1455</v>
      </c>
      <c r="E121" s="22" t="s">
        <v>2434</v>
      </c>
      <c r="F121" s="22" t="s">
        <v>1456</v>
      </c>
      <c r="G121" s="22"/>
      <c r="H121" s="22" t="s">
        <v>2985</v>
      </c>
      <c r="I121" s="22" t="s">
        <v>2985</v>
      </c>
      <c r="J121" s="22" t="s">
        <v>1109</v>
      </c>
      <c r="K121" s="7"/>
      <c r="L121" s="7"/>
      <c r="M121" s="8">
        <f t="shared" si="1"/>
        <v>0</v>
      </c>
    </row>
    <row r="122" spans="1:13" ht="18">
      <c r="A122" s="7">
        <v>120</v>
      </c>
      <c r="B122" s="7" t="s">
        <v>1625</v>
      </c>
      <c r="C122" s="22" t="s">
        <v>2748</v>
      </c>
      <c r="D122" s="23" t="s">
        <v>1566</v>
      </c>
      <c r="E122" s="22" t="s">
        <v>2432</v>
      </c>
      <c r="F122" s="22" t="s">
        <v>1567</v>
      </c>
      <c r="G122" s="22"/>
      <c r="H122" s="22" t="s">
        <v>2986</v>
      </c>
      <c r="I122" s="22" t="s">
        <v>3097</v>
      </c>
      <c r="J122" s="22" t="s">
        <v>1109</v>
      </c>
      <c r="K122" s="7"/>
      <c r="L122" s="7"/>
      <c r="M122" s="8">
        <f t="shared" si="1"/>
        <v>0</v>
      </c>
    </row>
    <row r="123" spans="1:13" ht="18">
      <c r="A123" s="7">
        <v>121</v>
      </c>
      <c r="B123" s="7" t="s">
        <v>1625</v>
      </c>
      <c r="C123" s="22" t="s">
        <v>2749</v>
      </c>
      <c r="D123" s="23" t="s">
        <v>1388</v>
      </c>
      <c r="E123" s="22" t="s">
        <v>2987</v>
      </c>
      <c r="F123" s="22" t="s">
        <v>1387</v>
      </c>
      <c r="G123" s="22" t="s">
        <v>1387</v>
      </c>
      <c r="H123" s="22" t="s">
        <v>1386</v>
      </c>
      <c r="I123" s="22" t="s">
        <v>1386</v>
      </c>
      <c r="J123" s="22" t="s">
        <v>1074</v>
      </c>
      <c r="K123" s="7"/>
      <c r="L123" s="7"/>
      <c r="M123" s="8">
        <f t="shared" si="1"/>
        <v>0</v>
      </c>
    </row>
    <row r="124" spans="1:13" ht="18">
      <c r="A124" s="7">
        <v>122</v>
      </c>
      <c r="B124" s="7" t="s">
        <v>1625</v>
      </c>
      <c r="C124" s="22" t="s">
        <v>2750</v>
      </c>
      <c r="D124" s="23" t="s">
        <v>1126</v>
      </c>
      <c r="E124" s="22" t="s">
        <v>2431</v>
      </c>
      <c r="F124" s="22" t="s">
        <v>1125</v>
      </c>
      <c r="G124" s="22"/>
      <c r="H124" s="22" t="s">
        <v>2988</v>
      </c>
      <c r="I124" s="22" t="s">
        <v>2988</v>
      </c>
      <c r="J124" s="22" t="s">
        <v>1074</v>
      </c>
      <c r="K124" s="7"/>
      <c r="L124" s="7"/>
      <c r="M124" s="8">
        <f t="shared" si="1"/>
        <v>0</v>
      </c>
    </row>
    <row r="125" spans="1:13" ht="18">
      <c r="A125" s="7">
        <v>123</v>
      </c>
      <c r="B125" s="7" t="s">
        <v>1625</v>
      </c>
      <c r="C125" s="22" t="s">
        <v>2751</v>
      </c>
      <c r="D125" s="26" t="s">
        <v>1437</v>
      </c>
      <c r="E125" s="22" t="s">
        <v>2430</v>
      </c>
      <c r="F125" s="22" t="s">
        <v>1436</v>
      </c>
      <c r="G125" s="22"/>
      <c r="H125" s="22" t="s">
        <v>1435</v>
      </c>
      <c r="I125" s="22" t="s">
        <v>1435</v>
      </c>
      <c r="J125" s="22" t="s">
        <v>1109</v>
      </c>
      <c r="K125" s="7"/>
      <c r="L125" s="7"/>
      <c r="M125" s="8">
        <f t="shared" si="1"/>
        <v>0</v>
      </c>
    </row>
    <row r="126" spans="1:13" ht="18">
      <c r="A126" s="7">
        <v>124</v>
      </c>
      <c r="B126" s="7" t="s">
        <v>1625</v>
      </c>
      <c r="C126" s="22" t="s">
        <v>2752</v>
      </c>
      <c r="D126" s="23" t="s">
        <v>1385</v>
      </c>
      <c r="E126" s="22" t="s">
        <v>2429</v>
      </c>
      <c r="F126" s="22" t="s">
        <v>1384</v>
      </c>
      <c r="G126" s="22"/>
      <c r="H126" s="22" t="s">
        <v>2989</v>
      </c>
      <c r="I126" s="22" t="s">
        <v>2989</v>
      </c>
      <c r="J126" s="22" t="s">
        <v>3122</v>
      </c>
      <c r="K126" s="7"/>
      <c r="L126" s="7"/>
      <c r="M126" s="8">
        <f t="shared" si="1"/>
        <v>0</v>
      </c>
    </row>
    <row r="127" spans="1:13" ht="18">
      <c r="A127" s="7">
        <v>125</v>
      </c>
      <c r="B127" s="7" t="s">
        <v>1625</v>
      </c>
      <c r="C127" s="22" t="s">
        <v>2753</v>
      </c>
      <c r="D127" s="23" t="s">
        <v>1264</v>
      </c>
      <c r="E127" s="22" t="s">
        <v>2428</v>
      </c>
      <c r="F127" s="22" t="s">
        <v>1266</v>
      </c>
      <c r="G127" s="22"/>
      <c r="H127" s="22" t="s">
        <v>1265</v>
      </c>
      <c r="I127" s="22" t="s">
        <v>1265</v>
      </c>
      <c r="J127" s="22" t="s">
        <v>1267</v>
      </c>
      <c r="K127" s="7"/>
      <c r="L127" s="7"/>
      <c r="M127" s="8">
        <f t="shared" si="1"/>
        <v>0</v>
      </c>
    </row>
    <row r="128" spans="1:13" ht="18">
      <c r="A128" s="7">
        <v>126</v>
      </c>
      <c r="B128" s="7" t="s">
        <v>1625</v>
      </c>
      <c r="C128" s="22" t="s">
        <v>2754</v>
      </c>
      <c r="D128" s="23" t="s">
        <v>1380</v>
      </c>
      <c r="E128" s="22" t="s">
        <v>2426</v>
      </c>
      <c r="F128" s="22" t="s">
        <v>1379</v>
      </c>
      <c r="G128" s="22"/>
      <c r="H128" s="22" t="s">
        <v>2298</v>
      </c>
      <c r="I128" s="22" t="s">
        <v>2298</v>
      </c>
      <c r="J128" s="22" t="s">
        <v>1074</v>
      </c>
      <c r="K128" s="7"/>
      <c r="L128" s="7"/>
      <c r="M128" s="8">
        <f t="shared" si="1"/>
        <v>0</v>
      </c>
    </row>
    <row r="129" spans="1:13" ht="18">
      <c r="A129" s="7">
        <v>127</v>
      </c>
      <c r="B129" s="7" t="s">
        <v>1625</v>
      </c>
      <c r="C129" s="22" t="s">
        <v>41</v>
      </c>
      <c r="D129" s="26" t="s">
        <v>1083</v>
      </c>
      <c r="E129" s="22" t="s">
        <v>2427</v>
      </c>
      <c r="F129" s="22" t="s">
        <v>1087</v>
      </c>
      <c r="G129" s="22"/>
      <c r="H129" s="22" t="s">
        <v>2990</v>
      </c>
      <c r="I129" s="22" t="s">
        <v>2990</v>
      </c>
      <c r="J129" s="22" t="s">
        <v>1088</v>
      </c>
      <c r="K129" s="7"/>
      <c r="L129" s="7"/>
      <c r="M129" s="8">
        <f t="shared" si="1"/>
        <v>0</v>
      </c>
    </row>
    <row r="130" spans="1:13" ht="18">
      <c r="A130" s="7">
        <v>128</v>
      </c>
      <c r="B130" s="7" t="s">
        <v>1625</v>
      </c>
      <c r="C130" s="22" t="s">
        <v>2755</v>
      </c>
      <c r="D130" s="23" t="s">
        <v>1155</v>
      </c>
      <c r="E130" s="22" t="s">
        <v>2425</v>
      </c>
      <c r="F130" s="22" t="s">
        <v>1154</v>
      </c>
      <c r="G130" s="22"/>
      <c r="H130" s="22" t="s">
        <v>1153</v>
      </c>
      <c r="I130" s="22" t="s">
        <v>1153</v>
      </c>
      <c r="J130" s="22" t="s">
        <v>1156</v>
      </c>
      <c r="K130" s="7"/>
      <c r="L130" s="7"/>
      <c r="M130" s="8">
        <f t="shared" si="1"/>
        <v>0</v>
      </c>
    </row>
    <row r="131" spans="1:13" ht="18">
      <c r="A131" s="7">
        <v>129</v>
      </c>
      <c r="B131" s="7" t="s">
        <v>1625</v>
      </c>
      <c r="C131" s="22" t="s">
        <v>2756</v>
      </c>
      <c r="D131" s="23" t="s">
        <v>1213</v>
      </c>
      <c r="E131" s="22" t="s">
        <v>2424</v>
      </c>
      <c r="F131" s="22" t="s">
        <v>1212</v>
      </c>
      <c r="G131" s="22"/>
      <c r="H131" s="22" t="s">
        <v>2991</v>
      </c>
      <c r="I131" s="22" t="s">
        <v>2991</v>
      </c>
      <c r="J131" s="22" t="s">
        <v>1109</v>
      </c>
      <c r="K131" s="7"/>
      <c r="L131" s="7"/>
      <c r="M131" s="8">
        <f t="shared" ref="M131:M194" si="2">K131+L131</f>
        <v>0</v>
      </c>
    </row>
    <row r="132" spans="1:13" ht="18">
      <c r="A132" s="7">
        <v>130</v>
      </c>
      <c r="B132" s="7" t="s">
        <v>1625</v>
      </c>
      <c r="C132" s="22" t="s">
        <v>2757</v>
      </c>
      <c r="D132" s="23" t="s">
        <v>1235</v>
      </c>
      <c r="E132" s="22" t="s">
        <v>2992</v>
      </c>
      <c r="F132" s="22" t="s">
        <v>1234</v>
      </c>
      <c r="G132" s="22"/>
      <c r="H132" s="22" t="s">
        <v>2993</v>
      </c>
      <c r="I132" s="22" t="s">
        <v>1233</v>
      </c>
      <c r="J132" s="22" t="s">
        <v>1203</v>
      </c>
      <c r="K132" s="7"/>
      <c r="L132" s="7"/>
      <c r="M132" s="8">
        <f t="shared" si="2"/>
        <v>0</v>
      </c>
    </row>
    <row r="133" spans="1:13" ht="18">
      <c r="A133" s="7">
        <v>131</v>
      </c>
      <c r="B133" s="7" t="s">
        <v>1625</v>
      </c>
      <c r="C133" s="22" t="s">
        <v>2758</v>
      </c>
      <c r="D133" s="23" t="s">
        <v>1083</v>
      </c>
      <c r="E133" s="22" t="s">
        <v>2423</v>
      </c>
      <c r="F133" s="22" t="s">
        <v>1086</v>
      </c>
      <c r="G133" s="22"/>
      <c r="H133" s="22" t="s">
        <v>1085</v>
      </c>
      <c r="I133" s="22" t="s">
        <v>1085</v>
      </c>
      <c r="J133" s="22" t="s">
        <v>1073</v>
      </c>
      <c r="K133" s="7"/>
      <c r="L133" s="7"/>
      <c r="M133" s="8">
        <f t="shared" si="2"/>
        <v>0</v>
      </c>
    </row>
    <row r="134" spans="1:13" ht="18">
      <c r="A134" s="7">
        <v>132</v>
      </c>
      <c r="B134" s="7" t="s">
        <v>1625</v>
      </c>
      <c r="C134" s="22" t="s">
        <v>2759</v>
      </c>
      <c r="D134" s="23" t="s">
        <v>1287</v>
      </c>
      <c r="E134" s="22" t="s">
        <v>2994</v>
      </c>
      <c r="F134" s="22" t="s">
        <v>2995</v>
      </c>
      <c r="G134" s="22"/>
      <c r="H134" s="22" t="s">
        <v>2996</v>
      </c>
      <c r="I134" s="22" t="s">
        <v>3098</v>
      </c>
      <c r="J134" s="22" t="s">
        <v>3134</v>
      </c>
      <c r="K134" s="7"/>
      <c r="L134" s="7"/>
      <c r="M134" s="8">
        <f t="shared" si="2"/>
        <v>0</v>
      </c>
    </row>
    <row r="135" spans="1:13" ht="18">
      <c r="A135" s="7">
        <v>133</v>
      </c>
      <c r="B135" s="7" t="s">
        <v>1625</v>
      </c>
      <c r="C135" s="22" t="s">
        <v>2760</v>
      </c>
      <c r="D135" s="23" t="s">
        <v>1422</v>
      </c>
      <c r="E135" s="22" t="s">
        <v>2422</v>
      </c>
      <c r="F135" s="22" t="s">
        <v>2997</v>
      </c>
      <c r="G135" s="22"/>
      <c r="H135" s="22" t="s">
        <v>2998</v>
      </c>
      <c r="I135" s="22" t="s">
        <v>2998</v>
      </c>
      <c r="J135" s="22" t="s">
        <v>3122</v>
      </c>
      <c r="K135" s="7"/>
      <c r="L135" s="7"/>
      <c r="M135" s="8">
        <f t="shared" si="2"/>
        <v>0</v>
      </c>
    </row>
    <row r="136" spans="1:13" ht="18">
      <c r="A136" s="7">
        <v>134</v>
      </c>
      <c r="B136" s="7" t="s">
        <v>1625</v>
      </c>
      <c r="C136" s="22" t="s">
        <v>2761</v>
      </c>
      <c r="D136" s="23" t="s">
        <v>1341</v>
      </c>
      <c r="E136" s="22" t="s">
        <v>2421</v>
      </c>
      <c r="F136" s="22" t="s">
        <v>1345</v>
      </c>
      <c r="G136" s="22"/>
      <c r="H136" s="22" t="s">
        <v>1344</v>
      </c>
      <c r="I136" s="22" t="s">
        <v>1343</v>
      </c>
      <c r="J136" s="22" t="s">
        <v>1097</v>
      </c>
      <c r="K136" s="7"/>
      <c r="L136" s="7"/>
      <c r="M136" s="8">
        <f t="shared" si="2"/>
        <v>0</v>
      </c>
    </row>
    <row r="137" spans="1:13" ht="18">
      <c r="A137" s="7">
        <v>135</v>
      </c>
      <c r="B137" s="7" t="s">
        <v>1625</v>
      </c>
      <c r="C137" s="22" t="s">
        <v>2762</v>
      </c>
      <c r="D137" s="23" t="s">
        <v>1468</v>
      </c>
      <c r="E137" s="22" t="s">
        <v>2420</v>
      </c>
      <c r="F137" s="22" t="s">
        <v>1467</v>
      </c>
      <c r="G137" s="22" t="s">
        <v>1467</v>
      </c>
      <c r="H137" s="22" t="s">
        <v>1466</v>
      </c>
      <c r="I137" s="22" t="s">
        <v>3099</v>
      </c>
      <c r="J137" s="22" t="s">
        <v>1469</v>
      </c>
      <c r="K137" s="7"/>
      <c r="L137" s="7"/>
      <c r="M137" s="8">
        <f t="shared" si="2"/>
        <v>0</v>
      </c>
    </row>
    <row r="138" spans="1:13" ht="18">
      <c r="A138" s="7">
        <v>136</v>
      </c>
      <c r="B138" s="7" t="s">
        <v>1625</v>
      </c>
      <c r="C138" s="22" t="s">
        <v>1100</v>
      </c>
      <c r="D138" s="23" t="s">
        <v>1096</v>
      </c>
      <c r="E138" s="22" t="s">
        <v>2419</v>
      </c>
      <c r="F138" s="22" t="s">
        <v>1099</v>
      </c>
      <c r="G138" s="22"/>
      <c r="H138" s="22" t="s">
        <v>1098</v>
      </c>
      <c r="I138" s="22" t="s">
        <v>3100</v>
      </c>
      <c r="J138" s="22" t="s">
        <v>3118</v>
      </c>
      <c r="K138" s="7"/>
      <c r="L138" s="7"/>
      <c r="M138" s="8">
        <f t="shared" si="2"/>
        <v>0</v>
      </c>
    </row>
    <row r="139" spans="1:13" ht="18">
      <c r="A139" s="7">
        <v>137</v>
      </c>
      <c r="B139" s="7" t="s">
        <v>1625</v>
      </c>
      <c r="C139" s="22" t="s">
        <v>2763</v>
      </c>
      <c r="D139" s="23" t="s">
        <v>1333</v>
      </c>
      <c r="E139" s="22" t="s">
        <v>2418</v>
      </c>
      <c r="F139" s="22" t="s">
        <v>1332</v>
      </c>
      <c r="G139" s="22"/>
      <c r="H139" s="22" t="s">
        <v>1331</v>
      </c>
      <c r="I139" s="22" t="s">
        <v>1331</v>
      </c>
      <c r="J139" s="22" t="s">
        <v>1267</v>
      </c>
      <c r="K139" s="7"/>
      <c r="L139" s="7"/>
      <c r="M139" s="8">
        <f t="shared" si="2"/>
        <v>0</v>
      </c>
    </row>
    <row r="140" spans="1:13" ht="18">
      <c r="A140" s="7">
        <v>138</v>
      </c>
      <c r="B140" s="7" t="s">
        <v>1625</v>
      </c>
      <c r="C140" s="22" t="s">
        <v>2764</v>
      </c>
      <c r="D140" s="23" t="s">
        <v>1390</v>
      </c>
      <c r="E140" s="22" t="s">
        <v>2417</v>
      </c>
      <c r="F140" s="22" t="s">
        <v>1393</v>
      </c>
      <c r="G140" s="22"/>
      <c r="H140" s="22" t="s">
        <v>1392</v>
      </c>
      <c r="I140" s="22" t="s">
        <v>3101</v>
      </c>
      <c r="J140" s="22" t="s">
        <v>1109</v>
      </c>
      <c r="K140" s="7"/>
      <c r="L140" s="7"/>
      <c r="M140" s="8">
        <f t="shared" si="2"/>
        <v>0</v>
      </c>
    </row>
    <row r="141" spans="1:13" ht="18">
      <c r="A141" s="7">
        <v>139</v>
      </c>
      <c r="B141" s="7" t="s">
        <v>1625</v>
      </c>
      <c r="C141" s="22" t="s">
        <v>2765</v>
      </c>
      <c r="D141" s="23" t="s">
        <v>1129</v>
      </c>
      <c r="E141" s="22" t="s">
        <v>2416</v>
      </c>
      <c r="F141" s="22" t="s">
        <v>1132</v>
      </c>
      <c r="G141" s="22" t="s">
        <v>1131</v>
      </c>
      <c r="H141" s="22" t="s">
        <v>2999</v>
      </c>
      <c r="I141" s="22" t="s">
        <v>1130</v>
      </c>
      <c r="J141" s="22" t="s">
        <v>3136</v>
      </c>
      <c r="K141" s="29">
        <v>18</v>
      </c>
      <c r="L141" s="7"/>
      <c r="M141" s="30">
        <f t="shared" si="2"/>
        <v>18</v>
      </c>
    </row>
    <row r="142" spans="1:13" ht="18">
      <c r="A142" s="7">
        <v>140</v>
      </c>
      <c r="B142" s="7" t="s">
        <v>1625</v>
      </c>
      <c r="C142" s="22" t="s">
        <v>2766</v>
      </c>
      <c r="D142" s="23" t="s">
        <v>1492</v>
      </c>
      <c r="E142" s="22" t="s">
        <v>3000</v>
      </c>
      <c r="F142" s="22" t="s">
        <v>1495</v>
      </c>
      <c r="G142" s="22"/>
      <c r="H142" s="22" t="s">
        <v>3001</v>
      </c>
      <c r="I142" s="22" t="s">
        <v>3102</v>
      </c>
      <c r="J142" s="22" t="s">
        <v>1073</v>
      </c>
      <c r="K142" s="7"/>
      <c r="L142" s="7"/>
      <c r="M142" s="8">
        <f t="shared" si="2"/>
        <v>0</v>
      </c>
    </row>
    <row r="143" spans="1:13" ht="18">
      <c r="A143" s="7">
        <v>141</v>
      </c>
      <c r="B143" s="7" t="s">
        <v>1625</v>
      </c>
      <c r="C143" s="22" t="s">
        <v>2767</v>
      </c>
      <c r="D143" s="23" t="s">
        <v>1544</v>
      </c>
      <c r="E143" s="22" t="s">
        <v>3002</v>
      </c>
      <c r="F143" s="22" t="s">
        <v>1548</v>
      </c>
      <c r="G143" s="22"/>
      <c r="H143" s="22" t="s">
        <v>3003</v>
      </c>
      <c r="I143" s="22" t="s">
        <v>3003</v>
      </c>
      <c r="J143" s="22" t="s">
        <v>3121</v>
      </c>
      <c r="K143" s="7"/>
      <c r="L143" s="7"/>
      <c r="M143" s="8">
        <f t="shared" si="2"/>
        <v>0</v>
      </c>
    </row>
    <row r="144" spans="1:13" ht="18">
      <c r="A144" s="7">
        <v>142</v>
      </c>
      <c r="B144" s="7" t="s">
        <v>1625</v>
      </c>
      <c r="C144" s="22" t="s">
        <v>2768</v>
      </c>
      <c r="D144" s="23" t="s">
        <v>1281</v>
      </c>
      <c r="E144" s="22" t="s">
        <v>2415</v>
      </c>
      <c r="F144" s="22" t="s">
        <v>1284</v>
      </c>
      <c r="G144" s="22"/>
      <c r="H144" s="22" t="s">
        <v>1283</v>
      </c>
      <c r="I144" s="22" t="s">
        <v>1283</v>
      </c>
      <c r="J144" s="22" t="s">
        <v>3113</v>
      </c>
      <c r="K144" s="7"/>
      <c r="L144" s="7"/>
      <c r="M144" s="8">
        <f t="shared" si="2"/>
        <v>0</v>
      </c>
    </row>
    <row r="145" spans="1:13" ht="18">
      <c r="A145" s="7">
        <v>143</v>
      </c>
      <c r="B145" s="7" t="s">
        <v>1625</v>
      </c>
      <c r="C145" s="22" t="s">
        <v>2769</v>
      </c>
      <c r="D145" s="23" t="s">
        <v>1292</v>
      </c>
      <c r="E145" s="22" t="s">
        <v>2414</v>
      </c>
      <c r="F145" s="22" t="s">
        <v>3004</v>
      </c>
      <c r="G145" s="22"/>
      <c r="H145" s="22" t="s">
        <v>3005</v>
      </c>
      <c r="I145" s="22" t="s">
        <v>3005</v>
      </c>
      <c r="J145" s="22" t="s">
        <v>3137</v>
      </c>
      <c r="K145" s="7"/>
      <c r="L145" s="7"/>
      <c r="M145" s="8">
        <f t="shared" si="2"/>
        <v>0</v>
      </c>
    </row>
    <row r="146" spans="1:13" ht="18">
      <c r="A146" s="7">
        <v>144</v>
      </c>
      <c r="B146" s="7" t="s">
        <v>1625</v>
      </c>
      <c r="C146" s="22" t="s">
        <v>2770</v>
      </c>
      <c r="D146" s="23" t="s">
        <v>1571</v>
      </c>
      <c r="E146" s="22" t="s">
        <v>3006</v>
      </c>
      <c r="F146" s="22" t="s">
        <v>1570</v>
      </c>
      <c r="G146" s="22" t="s">
        <v>1569</v>
      </c>
      <c r="H146" s="22" t="s">
        <v>1568</v>
      </c>
      <c r="I146" s="22" t="s">
        <v>1568</v>
      </c>
      <c r="J146" s="22" t="s">
        <v>1112</v>
      </c>
      <c r="K146" s="7"/>
      <c r="L146" s="7"/>
      <c r="M146" s="8">
        <f t="shared" si="2"/>
        <v>0</v>
      </c>
    </row>
    <row r="147" spans="1:13" ht="18">
      <c r="A147" s="7">
        <v>145</v>
      </c>
      <c r="B147" s="7" t="s">
        <v>1625</v>
      </c>
      <c r="C147" s="22" t="s">
        <v>1259</v>
      </c>
      <c r="D147" s="23" t="s">
        <v>1256</v>
      </c>
      <c r="E147" s="22" t="s">
        <v>2523</v>
      </c>
      <c r="F147" s="22" t="s">
        <v>1258</v>
      </c>
      <c r="G147" s="22"/>
      <c r="H147" s="22" t="s">
        <v>3007</v>
      </c>
      <c r="I147" s="22" t="s">
        <v>3007</v>
      </c>
      <c r="J147" s="22" t="s">
        <v>1097</v>
      </c>
      <c r="K147" s="7"/>
      <c r="L147" s="7"/>
      <c r="M147" s="8">
        <f t="shared" si="2"/>
        <v>0</v>
      </c>
    </row>
    <row r="148" spans="1:13" ht="18">
      <c r="A148" s="7">
        <v>146</v>
      </c>
      <c r="B148" s="7" t="s">
        <v>1625</v>
      </c>
      <c r="C148" s="22" t="s">
        <v>2771</v>
      </c>
      <c r="D148" s="23" t="s">
        <v>1465</v>
      </c>
      <c r="E148" s="22" t="s">
        <v>2413</v>
      </c>
      <c r="F148" s="22" t="s">
        <v>1464</v>
      </c>
      <c r="G148" s="22"/>
      <c r="H148" s="22" t="s">
        <v>1463</v>
      </c>
      <c r="I148" s="22" t="s">
        <v>1463</v>
      </c>
      <c r="J148" s="22" t="s">
        <v>1109</v>
      </c>
      <c r="K148" s="7"/>
      <c r="L148" s="7"/>
      <c r="M148" s="8">
        <f t="shared" si="2"/>
        <v>0</v>
      </c>
    </row>
    <row r="149" spans="1:13" ht="18">
      <c r="A149" s="7">
        <v>147</v>
      </c>
      <c r="B149" s="7" t="s">
        <v>1625</v>
      </c>
      <c r="C149" s="22" t="s">
        <v>2772</v>
      </c>
      <c r="D149" s="23" t="s">
        <v>1092</v>
      </c>
      <c r="E149" s="22" t="s">
        <v>2412</v>
      </c>
      <c r="F149" s="22" t="s">
        <v>1091</v>
      </c>
      <c r="G149" s="22"/>
      <c r="H149" s="22" t="s">
        <v>3008</v>
      </c>
      <c r="I149" s="22" t="s">
        <v>3008</v>
      </c>
      <c r="J149" s="22" t="s">
        <v>3118</v>
      </c>
      <c r="K149" s="7"/>
      <c r="L149" s="7"/>
      <c r="M149" s="8">
        <f t="shared" si="2"/>
        <v>0</v>
      </c>
    </row>
    <row r="150" spans="1:13" ht="18">
      <c r="A150" s="7">
        <v>148</v>
      </c>
      <c r="B150" s="7" t="s">
        <v>1625</v>
      </c>
      <c r="C150" s="22" t="s">
        <v>2773</v>
      </c>
      <c r="D150" s="23" t="s">
        <v>1398</v>
      </c>
      <c r="E150" s="22" t="s">
        <v>2411</v>
      </c>
      <c r="F150" s="22" t="s">
        <v>1397</v>
      </c>
      <c r="G150" s="22"/>
      <c r="H150" s="22" t="s">
        <v>3009</v>
      </c>
      <c r="I150" s="22" t="s">
        <v>3009</v>
      </c>
      <c r="J150" s="22" t="s">
        <v>1074</v>
      </c>
      <c r="K150" s="7"/>
      <c r="L150" s="7"/>
      <c r="M150" s="8">
        <f t="shared" si="2"/>
        <v>0</v>
      </c>
    </row>
    <row r="151" spans="1:13" ht="18">
      <c r="A151" s="7">
        <v>149</v>
      </c>
      <c r="B151" s="7" t="s">
        <v>1625</v>
      </c>
      <c r="C151" s="22" t="s">
        <v>2774</v>
      </c>
      <c r="D151" s="23" t="s">
        <v>1416</v>
      </c>
      <c r="E151" s="22" t="s">
        <v>3010</v>
      </c>
      <c r="F151" s="22" t="s">
        <v>1415</v>
      </c>
      <c r="G151" s="22"/>
      <c r="H151" s="22" t="s">
        <v>3011</v>
      </c>
      <c r="I151" s="22" t="s">
        <v>3011</v>
      </c>
      <c r="J151" s="22" t="s">
        <v>1074</v>
      </c>
      <c r="K151" s="7"/>
      <c r="L151" s="7"/>
      <c r="M151" s="8">
        <f t="shared" si="2"/>
        <v>0</v>
      </c>
    </row>
    <row r="152" spans="1:13" ht="18">
      <c r="A152" s="7">
        <v>150</v>
      </c>
      <c r="B152" s="7" t="s">
        <v>1625</v>
      </c>
      <c r="C152" s="22" t="s">
        <v>2775</v>
      </c>
      <c r="D152" s="23" t="s">
        <v>1584</v>
      </c>
      <c r="E152" s="22" t="s">
        <v>2410</v>
      </c>
      <c r="F152" s="22" t="s">
        <v>1583</v>
      </c>
      <c r="G152" s="22"/>
      <c r="H152" s="22" t="s">
        <v>1582</v>
      </c>
      <c r="I152" s="22" t="s">
        <v>1582</v>
      </c>
      <c r="J152" s="22" t="s">
        <v>1203</v>
      </c>
      <c r="K152" s="7"/>
      <c r="L152" s="7"/>
      <c r="M152" s="8">
        <f t="shared" si="2"/>
        <v>0</v>
      </c>
    </row>
    <row r="153" spans="1:13" ht="18">
      <c r="A153" s="7">
        <v>151</v>
      </c>
      <c r="B153" s="7" t="s">
        <v>1625</v>
      </c>
      <c r="C153" s="22" t="s">
        <v>2776</v>
      </c>
      <c r="D153" s="23" t="s">
        <v>1327</v>
      </c>
      <c r="E153" s="22" t="s">
        <v>2409</v>
      </c>
      <c r="F153" s="22" t="s">
        <v>1326</v>
      </c>
      <c r="G153" s="22"/>
      <c r="H153" s="22" t="s">
        <v>1325</v>
      </c>
      <c r="I153" s="22" t="s">
        <v>1325</v>
      </c>
      <c r="J153" s="22" t="s">
        <v>1073</v>
      </c>
      <c r="K153" s="7"/>
      <c r="L153" s="7"/>
      <c r="M153" s="8">
        <f t="shared" si="2"/>
        <v>0</v>
      </c>
    </row>
    <row r="154" spans="1:13" ht="18">
      <c r="A154" s="7">
        <v>152</v>
      </c>
      <c r="B154" s="7" t="s">
        <v>1625</v>
      </c>
      <c r="C154" s="22" t="s">
        <v>2777</v>
      </c>
      <c r="D154" s="23" t="s">
        <v>1129</v>
      </c>
      <c r="E154" s="22" t="s">
        <v>2408</v>
      </c>
      <c r="F154" s="22" t="s">
        <v>1141</v>
      </c>
      <c r="G154" s="22"/>
      <c r="H154" s="22" t="s">
        <v>1140</v>
      </c>
      <c r="I154" s="22" t="s">
        <v>1140</v>
      </c>
      <c r="J154" s="22" t="s">
        <v>1074</v>
      </c>
      <c r="K154" s="7"/>
      <c r="L154" s="7"/>
      <c r="M154" s="8">
        <f t="shared" si="2"/>
        <v>0</v>
      </c>
    </row>
    <row r="155" spans="1:13" ht="18">
      <c r="A155" s="7">
        <v>153</v>
      </c>
      <c r="B155" s="7" t="s">
        <v>1625</v>
      </c>
      <c r="C155" s="22" t="s">
        <v>2778</v>
      </c>
      <c r="D155" s="23" t="s">
        <v>1535</v>
      </c>
      <c r="E155" s="22" t="s">
        <v>2407</v>
      </c>
      <c r="F155" s="22" t="s">
        <v>1534</v>
      </c>
      <c r="G155" s="22"/>
      <c r="H155" s="22" t="s">
        <v>3012</v>
      </c>
      <c r="I155" s="22" t="s">
        <v>3012</v>
      </c>
      <c r="J155" s="22" t="s">
        <v>3121</v>
      </c>
      <c r="K155" s="7"/>
      <c r="L155" s="7"/>
      <c r="M155" s="8">
        <f t="shared" si="2"/>
        <v>0</v>
      </c>
    </row>
    <row r="156" spans="1:13" ht="18">
      <c r="A156" s="7">
        <v>154</v>
      </c>
      <c r="B156" s="7" t="s">
        <v>1625</v>
      </c>
      <c r="C156" s="22" t="s">
        <v>2779</v>
      </c>
      <c r="D156" s="23" t="s">
        <v>1538</v>
      </c>
      <c r="E156" s="22" t="s">
        <v>2406</v>
      </c>
      <c r="F156" s="22" t="s">
        <v>1540</v>
      </c>
      <c r="G156" s="22"/>
      <c r="H156" s="22" t="s">
        <v>1539</v>
      </c>
      <c r="I156" s="22" t="s">
        <v>1539</v>
      </c>
      <c r="J156" s="22" t="s">
        <v>1074</v>
      </c>
      <c r="K156" s="7"/>
      <c r="L156" s="7"/>
      <c r="M156" s="8">
        <f t="shared" si="2"/>
        <v>0</v>
      </c>
    </row>
    <row r="157" spans="1:13" ht="18">
      <c r="A157" s="7">
        <v>155</v>
      </c>
      <c r="B157" s="7" t="s">
        <v>1625</v>
      </c>
      <c r="C157" s="22" t="s">
        <v>2780</v>
      </c>
      <c r="D157" s="23" t="s">
        <v>1380</v>
      </c>
      <c r="E157" s="22" t="s">
        <v>2404</v>
      </c>
      <c r="F157" s="22" t="s">
        <v>1381</v>
      </c>
      <c r="G157" s="22"/>
      <c r="H157" s="22" t="s">
        <v>3013</v>
      </c>
      <c r="I157" s="22" t="s">
        <v>3013</v>
      </c>
      <c r="J157" s="22" t="s">
        <v>1112</v>
      </c>
      <c r="K157" s="7"/>
      <c r="L157" s="7"/>
      <c r="M157" s="8">
        <f t="shared" si="2"/>
        <v>0</v>
      </c>
    </row>
    <row r="158" spans="1:13" ht="18">
      <c r="A158" s="7">
        <v>156</v>
      </c>
      <c r="B158" s="7" t="s">
        <v>1625</v>
      </c>
      <c r="C158" s="22" t="s">
        <v>1227</v>
      </c>
      <c r="D158" s="23" t="s">
        <v>1216</v>
      </c>
      <c r="E158" s="22" t="s">
        <v>2405</v>
      </c>
      <c r="F158" s="22" t="s">
        <v>1226</v>
      </c>
      <c r="G158" s="22"/>
      <c r="H158" s="22" t="s">
        <v>1225</v>
      </c>
      <c r="I158" s="22" t="s">
        <v>1225</v>
      </c>
      <c r="J158" s="22" t="s">
        <v>1073</v>
      </c>
      <c r="K158" s="7"/>
      <c r="L158" s="7"/>
      <c r="M158" s="8">
        <f t="shared" si="2"/>
        <v>0</v>
      </c>
    </row>
    <row r="159" spans="1:13" ht="18">
      <c r="A159" s="7">
        <v>157</v>
      </c>
      <c r="B159" s="7" t="s">
        <v>1625</v>
      </c>
      <c r="C159" s="22" t="s">
        <v>2781</v>
      </c>
      <c r="D159" s="23" t="s">
        <v>1296</v>
      </c>
      <c r="E159" s="22" t="s">
        <v>2403</v>
      </c>
      <c r="F159" s="22" t="s">
        <v>1295</v>
      </c>
      <c r="G159" s="22"/>
      <c r="H159" s="22" t="s">
        <v>3014</v>
      </c>
      <c r="I159" s="22" t="s">
        <v>3014</v>
      </c>
      <c r="J159" s="22" t="s">
        <v>1074</v>
      </c>
      <c r="K159" s="7"/>
      <c r="L159" s="7"/>
      <c r="M159" s="8">
        <f t="shared" si="2"/>
        <v>0</v>
      </c>
    </row>
    <row r="160" spans="1:13" ht="18">
      <c r="A160" s="7">
        <v>158</v>
      </c>
      <c r="B160" s="7" t="s">
        <v>1625</v>
      </c>
      <c r="C160" s="22" t="s">
        <v>2782</v>
      </c>
      <c r="D160" s="23" t="s">
        <v>1105</v>
      </c>
      <c r="E160" s="22" t="s">
        <v>2402</v>
      </c>
      <c r="F160" s="22" t="s">
        <v>1104</v>
      </c>
      <c r="G160" s="22"/>
      <c r="H160" s="22" t="s">
        <v>3015</v>
      </c>
      <c r="I160" s="22" t="s">
        <v>3015</v>
      </c>
      <c r="J160" s="22" t="s">
        <v>3122</v>
      </c>
      <c r="K160" s="7"/>
      <c r="L160" s="7"/>
      <c r="M160" s="8">
        <f t="shared" si="2"/>
        <v>0</v>
      </c>
    </row>
    <row r="161" spans="1:13" ht="18">
      <c r="A161" s="7">
        <v>159</v>
      </c>
      <c r="B161" s="7" t="s">
        <v>1625</v>
      </c>
      <c r="C161" s="22" t="s">
        <v>2783</v>
      </c>
      <c r="D161" s="23" t="s">
        <v>1232</v>
      </c>
      <c r="E161" s="22" t="s">
        <v>2401</v>
      </c>
      <c r="F161" s="22" t="s">
        <v>1231</v>
      </c>
      <c r="G161" s="22"/>
      <c r="H161" s="22" t="s">
        <v>3016</v>
      </c>
      <c r="I161" s="22" t="s">
        <v>3016</v>
      </c>
      <c r="J161" s="22" t="s">
        <v>1112</v>
      </c>
      <c r="K161" s="7"/>
      <c r="L161" s="7"/>
      <c r="M161" s="8">
        <f t="shared" si="2"/>
        <v>0</v>
      </c>
    </row>
    <row r="162" spans="1:13" ht="18">
      <c r="A162" s="7">
        <v>160</v>
      </c>
      <c r="B162" s="7" t="s">
        <v>1625</v>
      </c>
      <c r="C162" s="22" t="s">
        <v>2784</v>
      </c>
      <c r="D162" s="23" t="s">
        <v>1327</v>
      </c>
      <c r="E162" s="22" t="s">
        <v>2400</v>
      </c>
      <c r="F162" s="22" t="s">
        <v>1330</v>
      </c>
      <c r="G162" s="22" t="s">
        <v>1329</v>
      </c>
      <c r="H162" s="22" t="s">
        <v>1328</v>
      </c>
      <c r="I162" s="22" t="s">
        <v>1328</v>
      </c>
      <c r="J162" s="22" t="s">
        <v>1112</v>
      </c>
      <c r="K162" s="7"/>
      <c r="L162" s="7"/>
      <c r="M162" s="8">
        <f t="shared" si="2"/>
        <v>0</v>
      </c>
    </row>
    <row r="163" spans="1:13" ht="18">
      <c r="A163" s="7">
        <v>161</v>
      </c>
      <c r="B163" s="7" t="s">
        <v>1625</v>
      </c>
      <c r="C163" s="22" t="s">
        <v>2785</v>
      </c>
      <c r="D163" s="23" t="s">
        <v>1192</v>
      </c>
      <c r="E163" s="22" t="s">
        <v>2399</v>
      </c>
      <c r="F163" s="22" t="s">
        <v>1191</v>
      </c>
      <c r="G163" s="22"/>
      <c r="H163" s="22" t="s">
        <v>3017</v>
      </c>
      <c r="I163" s="22" t="s">
        <v>3017</v>
      </c>
      <c r="J163" s="22" t="s">
        <v>1088</v>
      </c>
      <c r="K163" s="7"/>
      <c r="L163" s="7"/>
      <c r="M163" s="8">
        <f t="shared" si="2"/>
        <v>0</v>
      </c>
    </row>
    <row r="164" spans="1:13" ht="18">
      <c r="A164" s="7">
        <v>162</v>
      </c>
      <c r="B164" s="7" t="s">
        <v>1625</v>
      </c>
      <c r="C164" s="22" t="s">
        <v>2786</v>
      </c>
      <c r="D164" s="26" t="s">
        <v>1437</v>
      </c>
      <c r="E164" s="22" t="s">
        <v>3353</v>
      </c>
      <c r="F164" s="22" t="s">
        <v>1442</v>
      </c>
      <c r="G164" s="22"/>
      <c r="H164" s="22" t="s">
        <v>3372</v>
      </c>
      <c r="I164" s="22" t="s">
        <v>1441</v>
      </c>
      <c r="J164" s="22" t="s">
        <v>1074</v>
      </c>
      <c r="K164" s="7"/>
      <c r="L164" s="7"/>
      <c r="M164" s="8">
        <f t="shared" si="2"/>
        <v>0</v>
      </c>
    </row>
    <row r="165" spans="1:13" ht="18">
      <c r="A165" s="7">
        <v>163</v>
      </c>
      <c r="B165" s="7" t="s">
        <v>1625</v>
      </c>
      <c r="C165" s="22" t="s">
        <v>2787</v>
      </c>
      <c r="D165" s="23" t="s">
        <v>1268</v>
      </c>
      <c r="E165" s="22" t="s">
        <v>3018</v>
      </c>
      <c r="F165" s="22" t="s">
        <v>1270</v>
      </c>
      <c r="G165" s="22"/>
      <c r="H165" s="22" t="s">
        <v>1269</v>
      </c>
      <c r="I165" s="22" t="s">
        <v>1269</v>
      </c>
      <c r="J165" s="22" t="s">
        <v>1074</v>
      </c>
      <c r="K165" s="7"/>
      <c r="L165" s="7"/>
      <c r="M165" s="8">
        <f t="shared" si="2"/>
        <v>0</v>
      </c>
    </row>
    <row r="166" spans="1:13" ht="18">
      <c r="A166" s="7">
        <v>164</v>
      </c>
      <c r="B166" s="7" t="s">
        <v>1625</v>
      </c>
      <c r="C166" s="22" t="s">
        <v>2788</v>
      </c>
      <c r="D166" s="23" t="s">
        <v>1517</v>
      </c>
      <c r="E166" s="22" t="s">
        <v>2398</v>
      </c>
      <c r="F166" s="22" t="s">
        <v>1519</v>
      </c>
      <c r="G166" s="22"/>
      <c r="H166" s="22" t="s">
        <v>1518</v>
      </c>
      <c r="I166" s="22" t="s">
        <v>1518</v>
      </c>
      <c r="J166" s="22" t="s">
        <v>1074</v>
      </c>
      <c r="K166" s="7"/>
      <c r="L166" s="7"/>
      <c r="M166" s="8">
        <f t="shared" si="2"/>
        <v>0</v>
      </c>
    </row>
    <row r="167" spans="1:13" ht="18">
      <c r="A167" s="7">
        <v>165</v>
      </c>
      <c r="B167" s="7" t="s">
        <v>1625</v>
      </c>
      <c r="C167" s="22" t="s">
        <v>2789</v>
      </c>
      <c r="D167" s="23" t="s">
        <v>1424</v>
      </c>
      <c r="E167" s="22" t="s">
        <v>2397</v>
      </c>
      <c r="F167" s="22" t="s">
        <v>1423</v>
      </c>
      <c r="G167" s="22"/>
      <c r="H167" s="22" t="s">
        <v>3019</v>
      </c>
      <c r="I167" s="22" t="s">
        <v>3019</v>
      </c>
      <c r="J167" s="22" t="s">
        <v>3113</v>
      </c>
      <c r="K167" s="7"/>
      <c r="L167" s="7"/>
      <c r="M167" s="8">
        <f t="shared" si="2"/>
        <v>0</v>
      </c>
    </row>
    <row r="168" spans="1:13" ht="18">
      <c r="A168" s="7">
        <v>166</v>
      </c>
      <c r="B168" s="7" t="s">
        <v>1625</v>
      </c>
      <c r="C168" s="22" t="s">
        <v>2790</v>
      </c>
      <c r="D168" s="26" t="s">
        <v>1253</v>
      </c>
      <c r="E168" s="22" t="s">
        <v>2396</v>
      </c>
      <c r="F168" s="22" t="s">
        <v>1252</v>
      </c>
      <c r="G168" s="22"/>
      <c r="H168" s="22" t="s">
        <v>3020</v>
      </c>
      <c r="I168" s="22" t="s">
        <v>3020</v>
      </c>
      <c r="J168" s="22" t="s">
        <v>1074</v>
      </c>
      <c r="K168" s="7"/>
      <c r="L168" s="7"/>
      <c r="M168" s="8">
        <f t="shared" si="2"/>
        <v>0</v>
      </c>
    </row>
    <row r="169" spans="1:13" ht="18">
      <c r="A169" s="7">
        <v>167</v>
      </c>
      <c r="B169" s="7" t="s">
        <v>1625</v>
      </c>
      <c r="C169" s="22" t="s">
        <v>2791</v>
      </c>
      <c r="D169" s="23" t="s">
        <v>1380</v>
      </c>
      <c r="E169" s="22" t="s">
        <v>2395</v>
      </c>
      <c r="F169" s="22" t="s">
        <v>1383</v>
      </c>
      <c r="G169" s="22"/>
      <c r="H169" s="22" t="s">
        <v>1382</v>
      </c>
      <c r="I169" s="22" t="s">
        <v>3103</v>
      </c>
      <c r="J169" s="22" t="s">
        <v>1203</v>
      </c>
      <c r="K169" s="7"/>
      <c r="L169" s="7"/>
      <c r="M169" s="8">
        <f t="shared" si="2"/>
        <v>0</v>
      </c>
    </row>
    <row r="170" spans="1:13" ht="18">
      <c r="A170" s="7">
        <v>168</v>
      </c>
      <c r="B170" s="7" t="s">
        <v>1625</v>
      </c>
      <c r="C170" s="22" t="s">
        <v>2792</v>
      </c>
      <c r="D170" s="23" t="s">
        <v>1371</v>
      </c>
      <c r="E170" s="22" t="s">
        <v>2394</v>
      </c>
      <c r="F170" s="22" t="s">
        <v>1370</v>
      </c>
      <c r="G170" s="22"/>
      <c r="H170" s="22" t="s">
        <v>1369</v>
      </c>
      <c r="I170" s="22" t="s">
        <v>1369</v>
      </c>
      <c r="J170" s="22" t="s">
        <v>1088</v>
      </c>
      <c r="K170" s="7"/>
      <c r="L170" s="7"/>
      <c r="M170" s="8">
        <f t="shared" si="2"/>
        <v>0</v>
      </c>
    </row>
    <row r="171" spans="1:13" ht="18">
      <c r="A171" s="7">
        <v>169</v>
      </c>
      <c r="B171" s="7" t="s">
        <v>1625</v>
      </c>
      <c r="C171" s="22" t="s">
        <v>2793</v>
      </c>
      <c r="D171" s="23" t="s">
        <v>1312</v>
      </c>
      <c r="E171" s="22" t="s">
        <v>2393</v>
      </c>
      <c r="F171" s="22" t="s">
        <v>1318</v>
      </c>
      <c r="G171" s="22"/>
      <c r="H171" s="22" t="s">
        <v>3021</v>
      </c>
      <c r="I171" s="22" t="s">
        <v>3021</v>
      </c>
      <c r="J171" s="22" t="s">
        <v>1088</v>
      </c>
      <c r="K171" s="7"/>
      <c r="L171" s="7"/>
      <c r="M171" s="8">
        <f t="shared" si="2"/>
        <v>0</v>
      </c>
    </row>
    <row r="172" spans="1:13" ht="18">
      <c r="A172" s="7">
        <v>170</v>
      </c>
      <c r="B172" s="7" t="s">
        <v>1625</v>
      </c>
      <c r="C172" s="22" t="s">
        <v>2794</v>
      </c>
      <c r="D172" s="23" t="s">
        <v>1412</v>
      </c>
      <c r="E172" s="22" t="s">
        <v>2392</v>
      </c>
      <c r="F172" s="22" t="s">
        <v>1411</v>
      </c>
      <c r="G172" s="22"/>
      <c r="H172" s="22" t="s">
        <v>1410</v>
      </c>
      <c r="I172" s="22" t="s">
        <v>1410</v>
      </c>
      <c r="J172" s="22" t="s">
        <v>3138</v>
      </c>
      <c r="K172" s="7"/>
      <c r="L172" s="7"/>
      <c r="M172" s="8">
        <f t="shared" si="2"/>
        <v>0</v>
      </c>
    </row>
    <row r="173" spans="1:13" ht="18">
      <c r="A173" s="7">
        <v>171</v>
      </c>
      <c r="B173" s="7" t="s">
        <v>1625</v>
      </c>
      <c r="C173" s="22" t="s">
        <v>2795</v>
      </c>
      <c r="D173" s="23" t="s">
        <v>1416</v>
      </c>
      <c r="E173" s="22" t="s">
        <v>3022</v>
      </c>
      <c r="F173" s="22" t="s">
        <v>1418</v>
      </c>
      <c r="G173" s="22"/>
      <c r="H173" s="22" t="s">
        <v>1417</v>
      </c>
      <c r="I173" s="22" t="s">
        <v>1417</v>
      </c>
      <c r="J173" s="22" t="s">
        <v>3122</v>
      </c>
      <c r="K173" s="7"/>
      <c r="L173" s="7"/>
      <c r="M173" s="8">
        <f t="shared" si="2"/>
        <v>0</v>
      </c>
    </row>
    <row r="174" spans="1:13" ht="18">
      <c r="A174" s="7">
        <v>172</v>
      </c>
      <c r="B174" s="7" t="s">
        <v>1625</v>
      </c>
      <c r="C174" s="22" t="s">
        <v>2796</v>
      </c>
      <c r="D174" s="23" t="s">
        <v>1507</v>
      </c>
      <c r="E174" s="22" t="s">
        <v>2391</v>
      </c>
      <c r="F174" s="22" t="s">
        <v>1506</v>
      </c>
      <c r="G174" s="22" t="s">
        <v>1505</v>
      </c>
      <c r="H174" s="22" t="s">
        <v>1504</v>
      </c>
      <c r="I174" s="22" t="s">
        <v>1504</v>
      </c>
      <c r="J174" s="22" t="s">
        <v>3122</v>
      </c>
      <c r="K174" s="7"/>
      <c r="L174" s="7"/>
      <c r="M174" s="8">
        <f t="shared" si="2"/>
        <v>0</v>
      </c>
    </row>
    <row r="175" spans="1:13" ht="18">
      <c r="A175" s="7">
        <v>173</v>
      </c>
      <c r="B175" s="7" t="s">
        <v>1625</v>
      </c>
      <c r="C175" s="22" t="s">
        <v>2797</v>
      </c>
      <c r="D175" s="26" t="s">
        <v>1183</v>
      </c>
      <c r="E175" s="22" t="s">
        <v>2390</v>
      </c>
      <c r="F175" s="22" t="s">
        <v>1186</v>
      </c>
      <c r="G175" s="22"/>
      <c r="H175" s="22" t="s">
        <v>1185</v>
      </c>
      <c r="I175" s="22" t="s">
        <v>1185</v>
      </c>
      <c r="J175" s="22" t="s">
        <v>1074</v>
      </c>
      <c r="K175" s="7"/>
      <c r="L175" s="7"/>
      <c r="M175" s="8">
        <f t="shared" si="2"/>
        <v>0</v>
      </c>
    </row>
    <row r="176" spans="1:13" ht="18">
      <c r="A176" s="7">
        <v>174</v>
      </c>
      <c r="B176" s="7" t="s">
        <v>1625</v>
      </c>
      <c r="C176" s="22" t="s">
        <v>2798</v>
      </c>
      <c r="D176" s="23" t="s">
        <v>1514</v>
      </c>
      <c r="E176" s="22" t="s">
        <v>3023</v>
      </c>
      <c r="F176" s="22" t="s">
        <v>1513</v>
      </c>
      <c r="G176" s="22" t="s">
        <v>1513</v>
      </c>
      <c r="H176" s="22" t="s">
        <v>1512</v>
      </c>
      <c r="I176" s="22" t="s">
        <v>1512</v>
      </c>
      <c r="J176" s="22" t="s">
        <v>1095</v>
      </c>
      <c r="K176" s="7"/>
      <c r="L176" s="7"/>
      <c r="M176" s="8">
        <f t="shared" si="2"/>
        <v>0</v>
      </c>
    </row>
    <row r="177" spans="1:13" ht="18">
      <c r="A177" s="7">
        <v>175</v>
      </c>
      <c r="B177" s="7" t="s">
        <v>1625</v>
      </c>
      <c r="C177" s="22" t="s">
        <v>2799</v>
      </c>
      <c r="D177" s="23" t="s">
        <v>1544</v>
      </c>
      <c r="E177" s="22" t="s">
        <v>2389</v>
      </c>
      <c r="F177" s="22" t="s">
        <v>1549</v>
      </c>
      <c r="G177" s="22"/>
      <c r="H177" s="22" t="s">
        <v>3024</v>
      </c>
      <c r="I177" s="22" t="s">
        <v>3024</v>
      </c>
      <c r="J177" s="22" t="s">
        <v>3115</v>
      </c>
      <c r="K177" s="7"/>
      <c r="L177" s="7"/>
      <c r="M177" s="8">
        <f t="shared" si="2"/>
        <v>0</v>
      </c>
    </row>
    <row r="178" spans="1:13" ht="18">
      <c r="A178" s="7">
        <v>176</v>
      </c>
      <c r="B178" s="7" t="s">
        <v>1625</v>
      </c>
      <c r="C178" s="22" t="s">
        <v>2800</v>
      </c>
      <c r="D178" s="23" t="s">
        <v>1390</v>
      </c>
      <c r="E178" s="22" t="s">
        <v>2387</v>
      </c>
      <c r="F178" s="22" t="s">
        <v>1391</v>
      </c>
      <c r="G178" s="22"/>
      <c r="H178" s="22" t="s">
        <v>3025</v>
      </c>
      <c r="I178" s="22" t="s">
        <v>3025</v>
      </c>
      <c r="J178" s="22" t="s">
        <v>1074</v>
      </c>
      <c r="K178" s="7"/>
      <c r="L178" s="7"/>
      <c r="M178" s="8">
        <f t="shared" si="2"/>
        <v>0</v>
      </c>
    </row>
    <row r="179" spans="1:13" ht="18">
      <c r="A179" s="7">
        <v>177</v>
      </c>
      <c r="B179" s="7" t="s">
        <v>1625</v>
      </c>
      <c r="C179" s="22" t="s">
        <v>51</v>
      </c>
      <c r="D179" s="23" t="s">
        <v>1175</v>
      </c>
      <c r="E179" s="22" t="s">
        <v>2388</v>
      </c>
      <c r="F179" s="22" t="s">
        <v>1174</v>
      </c>
      <c r="G179" s="22"/>
      <c r="H179" s="22" t="s">
        <v>1173</v>
      </c>
      <c r="I179" s="22" t="s">
        <v>1173</v>
      </c>
      <c r="J179" s="22" t="s">
        <v>1109</v>
      </c>
      <c r="K179" s="7"/>
      <c r="L179" s="7"/>
      <c r="M179" s="8">
        <f t="shared" si="2"/>
        <v>0</v>
      </c>
    </row>
    <row r="180" spans="1:13" ht="18">
      <c r="A180" s="7">
        <v>178</v>
      </c>
      <c r="B180" s="7" t="s">
        <v>1625</v>
      </c>
      <c r="C180" s="22" t="s">
        <v>1523</v>
      </c>
      <c r="D180" s="23" t="s">
        <v>1522</v>
      </c>
      <c r="E180" s="22" t="s">
        <v>2386</v>
      </c>
      <c r="F180" s="22" t="s">
        <v>1521</v>
      </c>
      <c r="G180" s="22"/>
      <c r="H180" s="22" t="s">
        <v>1520</v>
      </c>
      <c r="I180" s="22" t="s">
        <v>1520</v>
      </c>
      <c r="J180" s="22" t="s">
        <v>3122</v>
      </c>
      <c r="K180" s="7"/>
      <c r="L180" s="7"/>
      <c r="M180" s="8">
        <f t="shared" si="2"/>
        <v>0</v>
      </c>
    </row>
    <row r="181" spans="1:13" ht="18">
      <c r="A181" s="7">
        <v>179</v>
      </c>
      <c r="B181" s="7" t="s">
        <v>1625</v>
      </c>
      <c r="C181" s="22" t="s">
        <v>2801</v>
      </c>
      <c r="D181" s="23" t="s">
        <v>1375</v>
      </c>
      <c r="E181" s="22" t="s">
        <v>2385</v>
      </c>
      <c r="F181" s="22" t="s">
        <v>1374</v>
      </c>
      <c r="G181" s="22"/>
      <c r="H181" s="22" t="s">
        <v>3026</v>
      </c>
      <c r="I181" s="22" t="s">
        <v>3026</v>
      </c>
      <c r="J181" s="22" t="s">
        <v>1088</v>
      </c>
      <c r="K181" s="7"/>
      <c r="L181" s="7"/>
      <c r="M181" s="8">
        <f t="shared" si="2"/>
        <v>0</v>
      </c>
    </row>
    <row r="182" spans="1:13" ht="18">
      <c r="A182" s="7">
        <v>180</v>
      </c>
      <c r="B182" s="7" t="s">
        <v>1625</v>
      </c>
      <c r="C182" s="22" t="s">
        <v>2802</v>
      </c>
      <c r="D182" s="23" t="s">
        <v>1538</v>
      </c>
      <c r="E182" s="22" t="s">
        <v>2384</v>
      </c>
      <c r="F182" s="22" t="s">
        <v>1537</v>
      </c>
      <c r="G182" s="22"/>
      <c r="H182" s="22" t="s">
        <v>3027</v>
      </c>
      <c r="I182" s="22" t="s">
        <v>1536</v>
      </c>
      <c r="J182" s="22" t="s">
        <v>3139</v>
      </c>
      <c r="K182" s="7"/>
      <c r="L182" s="7"/>
      <c r="M182" s="8">
        <f t="shared" si="2"/>
        <v>0</v>
      </c>
    </row>
    <row r="183" spans="1:13" ht="18">
      <c r="A183" s="7">
        <v>181</v>
      </c>
      <c r="B183" s="7" t="s">
        <v>1625</v>
      </c>
      <c r="C183" s="22" t="s">
        <v>36</v>
      </c>
      <c r="D183" s="23" t="s">
        <v>1152</v>
      </c>
      <c r="E183" s="22" t="s">
        <v>3028</v>
      </c>
      <c r="F183" s="22" t="s">
        <v>1151</v>
      </c>
      <c r="G183" s="22"/>
      <c r="H183" s="22" t="s">
        <v>1150</v>
      </c>
      <c r="I183" s="22" t="s">
        <v>1150</v>
      </c>
      <c r="J183" s="22" t="s">
        <v>1109</v>
      </c>
      <c r="K183" s="7"/>
      <c r="L183" s="7"/>
      <c r="M183" s="8">
        <f t="shared" si="2"/>
        <v>0</v>
      </c>
    </row>
    <row r="184" spans="1:13" ht="18">
      <c r="A184" s="7">
        <v>182</v>
      </c>
      <c r="B184" s="7" t="s">
        <v>1625</v>
      </c>
      <c r="C184" s="22" t="s">
        <v>2803</v>
      </c>
      <c r="D184" s="23" t="s">
        <v>1197</v>
      </c>
      <c r="E184" s="22" t="s">
        <v>2383</v>
      </c>
      <c r="F184" s="22" t="s">
        <v>1196</v>
      </c>
      <c r="G184" s="22"/>
      <c r="H184" s="22" t="s">
        <v>1195</v>
      </c>
      <c r="I184" s="22" t="s">
        <v>1195</v>
      </c>
      <c r="J184" s="22" t="s">
        <v>1109</v>
      </c>
      <c r="K184" s="7"/>
      <c r="L184" s="7"/>
      <c r="M184" s="8">
        <f t="shared" si="2"/>
        <v>0</v>
      </c>
    </row>
    <row r="185" spans="1:13" ht="18">
      <c r="A185" s="7">
        <v>183</v>
      </c>
      <c r="B185" s="7" t="s">
        <v>1625</v>
      </c>
      <c r="C185" s="22" t="s">
        <v>2804</v>
      </c>
      <c r="D185" s="23" t="s">
        <v>1146</v>
      </c>
      <c r="E185" s="22" t="s">
        <v>2382</v>
      </c>
      <c r="F185" s="22" t="s">
        <v>1145</v>
      </c>
      <c r="G185" s="22"/>
      <c r="H185" s="22" t="s">
        <v>3029</v>
      </c>
      <c r="I185" s="22" t="s">
        <v>3029</v>
      </c>
      <c r="J185" s="22" t="s">
        <v>1074</v>
      </c>
      <c r="K185" s="7"/>
      <c r="L185" s="7"/>
      <c r="M185" s="8">
        <f t="shared" si="2"/>
        <v>0</v>
      </c>
    </row>
    <row r="186" spans="1:13" ht="18">
      <c r="A186" s="7">
        <v>184</v>
      </c>
      <c r="B186" s="7" t="s">
        <v>1625</v>
      </c>
      <c r="C186" s="22" t="s">
        <v>2805</v>
      </c>
      <c r="D186" s="23" t="s">
        <v>1299</v>
      </c>
      <c r="E186" s="22" t="s">
        <v>2381</v>
      </c>
      <c r="F186" s="22" t="s">
        <v>1303</v>
      </c>
      <c r="G186" s="22"/>
      <c r="H186" s="22" t="s">
        <v>1302</v>
      </c>
      <c r="I186" s="22" t="s">
        <v>1302</v>
      </c>
      <c r="J186" s="22" t="s">
        <v>3122</v>
      </c>
      <c r="K186" s="7"/>
      <c r="L186" s="7"/>
      <c r="M186" s="8">
        <f t="shared" si="2"/>
        <v>0</v>
      </c>
    </row>
    <row r="187" spans="1:13" ht="18">
      <c r="A187" s="7">
        <v>185</v>
      </c>
      <c r="B187" s="7" t="s">
        <v>1625</v>
      </c>
      <c r="C187" s="22" t="s">
        <v>2806</v>
      </c>
      <c r="D187" s="23" t="s">
        <v>1544</v>
      </c>
      <c r="E187" s="22" t="s">
        <v>2380</v>
      </c>
      <c r="F187" s="22" t="s">
        <v>1557</v>
      </c>
      <c r="G187" s="22"/>
      <c r="H187" s="22" t="s">
        <v>3030</v>
      </c>
      <c r="I187" s="22" t="s">
        <v>3030</v>
      </c>
      <c r="J187" s="22" t="s">
        <v>1088</v>
      </c>
      <c r="K187" s="7"/>
      <c r="L187" s="7"/>
      <c r="M187" s="8">
        <f t="shared" si="2"/>
        <v>0</v>
      </c>
    </row>
    <row r="188" spans="1:13" ht="18">
      <c r="A188" s="7">
        <v>186</v>
      </c>
      <c r="B188" s="7" t="s">
        <v>1625</v>
      </c>
      <c r="C188" s="22" t="s">
        <v>2807</v>
      </c>
      <c r="D188" s="23" t="s">
        <v>1305</v>
      </c>
      <c r="E188" s="22" t="s">
        <v>2379</v>
      </c>
      <c r="F188" s="22" t="s">
        <v>1304</v>
      </c>
      <c r="G188" s="22" t="s">
        <v>3031</v>
      </c>
      <c r="H188" s="22" t="s">
        <v>3032</v>
      </c>
      <c r="I188" s="22" t="s">
        <v>3032</v>
      </c>
      <c r="J188" s="22" t="s">
        <v>1074</v>
      </c>
      <c r="K188" s="7"/>
      <c r="L188" s="7"/>
      <c r="M188" s="8">
        <f t="shared" si="2"/>
        <v>0</v>
      </c>
    </row>
    <row r="189" spans="1:13" ht="18">
      <c r="A189" s="7">
        <v>187</v>
      </c>
      <c r="B189" s="7" t="s">
        <v>1625</v>
      </c>
      <c r="C189" s="22" t="s">
        <v>2808</v>
      </c>
      <c r="D189" s="23" t="s">
        <v>1202</v>
      </c>
      <c r="E189" s="22" t="s">
        <v>2378</v>
      </c>
      <c r="F189" s="22" t="s">
        <v>1201</v>
      </c>
      <c r="G189" s="22" t="s">
        <v>1200</v>
      </c>
      <c r="H189" s="22" t="s">
        <v>1199</v>
      </c>
      <c r="I189" s="22" t="s">
        <v>1198</v>
      </c>
      <c r="J189" s="22" t="s">
        <v>1203</v>
      </c>
      <c r="K189" s="7"/>
      <c r="L189" s="7"/>
      <c r="M189" s="8">
        <f t="shared" si="2"/>
        <v>0</v>
      </c>
    </row>
    <row r="190" spans="1:13" ht="18">
      <c r="A190" s="7">
        <v>188</v>
      </c>
      <c r="B190" s="7" t="s">
        <v>1625</v>
      </c>
      <c r="C190" s="22" t="s">
        <v>2809</v>
      </c>
      <c r="D190" s="26" t="s">
        <v>1430</v>
      </c>
      <c r="E190" s="22" t="s">
        <v>2377</v>
      </c>
      <c r="F190" s="22" t="s">
        <v>1429</v>
      </c>
      <c r="G190" s="22"/>
      <c r="H190" s="22" t="s">
        <v>3033</v>
      </c>
      <c r="I190" s="22" t="s">
        <v>3033</v>
      </c>
      <c r="J190" s="22" t="s">
        <v>1095</v>
      </c>
      <c r="K190" s="7"/>
      <c r="L190" s="7"/>
      <c r="M190" s="8">
        <f t="shared" si="2"/>
        <v>0</v>
      </c>
    </row>
    <row r="191" spans="1:13" ht="18">
      <c r="A191" s="7">
        <v>189</v>
      </c>
      <c r="B191" s="7" t="s">
        <v>1625</v>
      </c>
      <c r="C191" s="22" t="s">
        <v>2810</v>
      </c>
      <c r="D191" s="23" t="s">
        <v>1511</v>
      </c>
      <c r="E191" s="22" t="s">
        <v>2376</v>
      </c>
      <c r="F191" s="22" t="s">
        <v>1510</v>
      </c>
      <c r="G191" s="22"/>
      <c r="H191" s="22" t="s">
        <v>1509</v>
      </c>
      <c r="I191" s="22" t="s">
        <v>1509</v>
      </c>
      <c r="J191" s="22" t="s">
        <v>1074</v>
      </c>
      <c r="K191" s="7"/>
      <c r="L191" s="7"/>
      <c r="M191" s="8">
        <f t="shared" si="2"/>
        <v>0</v>
      </c>
    </row>
    <row r="192" spans="1:13" ht="18">
      <c r="A192" s="7">
        <v>190</v>
      </c>
      <c r="B192" s="7" t="s">
        <v>1625</v>
      </c>
      <c r="C192" s="22" t="s">
        <v>2811</v>
      </c>
      <c r="D192" s="23" t="s">
        <v>1206</v>
      </c>
      <c r="E192" s="22" t="s">
        <v>2375</v>
      </c>
      <c r="F192" s="22" t="s">
        <v>1205</v>
      </c>
      <c r="G192" s="22"/>
      <c r="H192" s="22" t="s">
        <v>1204</v>
      </c>
      <c r="I192" s="22" t="s">
        <v>3104</v>
      </c>
      <c r="J192" s="22" t="s">
        <v>1112</v>
      </c>
      <c r="K192" s="7"/>
      <c r="L192" s="7"/>
      <c r="M192" s="8">
        <f t="shared" si="2"/>
        <v>0</v>
      </c>
    </row>
    <row r="193" spans="1:13" ht="18">
      <c r="A193" s="7">
        <v>191</v>
      </c>
      <c r="B193" s="7" t="s">
        <v>1625</v>
      </c>
      <c r="C193" s="22" t="s">
        <v>2812</v>
      </c>
      <c r="D193" s="23" t="s">
        <v>1378</v>
      </c>
      <c r="E193" s="22" t="s">
        <v>2374</v>
      </c>
      <c r="F193" s="22" t="s">
        <v>1377</v>
      </c>
      <c r="G193" s="22"/>
      <c r="H193" s="22" t="s">
        <v>1376</v>
      </c>
      <c r="I193" s="22" t="s">
        <v>3105</v>
      </c>
      <c r="J193" s="22" t="s">
        <v>1073</v>
      </c>
      <c r="K193" s="7"/>
      <c r="L193" s="7"/>
      <c r="M193" s="8">
        <f t="shared" si="2"/>
        <v>0</v>
      </c>
    </row>
    <row r="194" spans="1:13" ht="18">
      <c r="A194" s="7">
        <v>192</v>
      </c>
      <c r="B194" s="7" t="s">
        <v>1625</v>
      </c>
      <c r="C194" s="22" t="s">
        <v>2813</v>
      </c>
      <c r="D194" s="23" t="s">
        <v>1390</v>
      </c>
      <c r="E194" s="22" t="s">
        <v>2373</v>
      </c>
      <c r="F194" s="22" t="s">
        <v>1389</v>
      </c>
      <c r="G194" s="22"/>
      <c r="H194" s="22" t="s">
        <v>3034</v>
      </c>
      <c r="I194" s="22" t="s">
        <v>3034</v>
      </c>
      <c r="J194" s="22" t="s">
        <v>1109</v>
      </c>
      <c r="K194" s="7"/>
      <c r="L194" s="7"/>
      <c r="M194" s="8">
        <f t="shared" si="2"/>
        <v>0</v>
      </c>
    </row>
    <row r="195" spans="1:13" ht="18">
      <c r="A195" s="7">
        <v>193</v>
      </c>
      <c r="B195" s="7" t="s">
        <v>1625</v>
      </c>
      <c r="C195" s="22" t="s">
        <v>2814</v>
      </c>
      <c r="D195" s="23" t="s">
        <v>1299</v>
      </c>
      <c r="E195" s="22" t="s">
        <v>2372</v>
      </c>
      <c r="F195" s="22" t="s">
        <v>1298</v>
      </c>
      <c r="G195" s="22"/>
      <c r="H195" s="22" t="s">
        <v>1297</v>
      </c>
      <c r="I195" s="22" t="s">
        <v>1297</v>
      </c>
      <c r="J195" s="22" t="s">
        <v>3138</v>
      </c>
      <c r="K195" s="7"/>
      <c r="L195" s="7"/>
      <c r="M195" s="8">
        <f t="shared" ref="M195:M257" si="3">K195+L195</f>
        <v>0</v>
      </c>
    </row>
    <row r="196" spans="1:13" ht="18">
      <c r="A196" s="7">
        <v>194</v>
      </c>
      <c r="B196" s="7" t="s">
        <v>1625</v>
      </c>
      <c r="C196" s="22" t="s">
        <v>2815</v>
      </c>
      <c r="D196" s="23" t="s">
        <v>1615</v>
      </c>
      <c r="E196" s="22" t="s">
        <v>3035</v>
      </c>
      <c r="F196" s="22" t="s">
        <v>1617</v>
      </c>
      <c r="G196" s="22"/>
      <c r="H196" s="22" t="s">
        <v>1616</v>
      </c>
      <c r="I196" s="22" t="s">
        <v>1616</v>
      </c>
      <c r="J196" s="22" t="s">
        <v>3122</v>
      </c>
      <c r="K196" s="7"/>
      <c r="L196" s="7"/>
      <c r="M196" s="8">
        <f t="shared" si="3"/>
        <v>0</v>
      </c>
    </row>
    <row r="197" spans="1:13" ht="18">
      <c r="A197" s="7">
        <v>195</v>
      </c>
      <c r="B197" s="7" t="s">
        <v>1625</v>
      </c>
      <c r="C197" s="22" t="s">
        <v>2816</v>
      </c>
      <c r="D197" s="23" t="s">
        <v>1421</v>
      </c>
      <c r="E197" s="22" t="s">
        <v>2371</v>
      </c>
      <c r="F197" s="22" t="s">
        <v>1420</v>
      </c>
      <c r="G197" s="22"/>
      <c r="H197" s="22" t="s">
        <v>3036</v>
      </c>
      <c r="I197" s="22" t="s">
        <v>3036</v>
      </c>
      <c r="J197" s="22" t="s">
        <v>1109</v>
      </c>
      <c r="K197" s="7"/>
      <c r="L197" s="7"/>
      <c r="M197" s="8">
        <f t="shared" si="3"/>
        <v>0</v>
      </c>
    </row>
    <row r="198" spans="1:13" ht="18">
      <c r="A198" s="7">
        <v>196</v>
      </c>
      <c r="B198" s="7" t="s">
        <v>1625</v>
      </c>
      <c r="C198" s="22" t="s">
        <v>2817</v>
      </c>
      <c r="D198" s="23" t="s">
        <v>1120</v>
      </c>
      <c r="E198" s="22" t="s">
        <v>2370</v>
      </c>
      <c r="F198" s="22" t="s">
        <v>1121</v>
      </c>
      <c r="G198" s="22"/>
      <c r="H198" s="22" t="s">
        <v>3037</v>
      </c>
      <c r="I198" s="22" t="s">
        <v>3037</v>
      </c>
      <c r="J198" s="22" t="s">
        <v>1074</v>
      </c>
      <c r="K198" s="7"/>
      <c r="L198" s="7"/>
      <c r="M198" s="8">
        <f t="shared" si="3"/>
        <v>0</v>
      </c>
    </row>
    <row r="199" spans="1:13" ht="18">
      <c r="A199" s="7">
        <v>197</v>
      </c>
      <c r="B199" s="7" t="s">
        <v>1625</v>
      </c>
      <c r="C199" s="22" t="s">
        <v>2818</v>
      </c>
      <c r="D199" s="23" t="s">
        <v>1287</v>
      </c>
      <c r="E199" s="22" t="s">
        <v>2369</v>
      </c>
      <c r="F199" s="22" t="s">
        <v>1286</v>
      </c>
      <c r="G199" s="22"/>
      <c r="H199" s="22" t="s">
        <v>3038</v>
      </c>
      <c r="I199" s="22" t="s">
        <v>3038</v>
      </c>
      <c r="J199" s="22" t="s">
        <v>1074</v>
      </c>
      <c r="K199" s="7"/>
      <c r="L199" s="7"/>
      <c r="M199" s="8">
        <f t="shared" si="3"/>
        <v>0</v>
      </c>
    </row>
    <row r="200" spans="1:13" ht="18">
      <c r="A200" s="7">
        <v>198</v>
      </c>
      <c r="B200" s="7" t="s">
        <v>1625</v>
      </c>
      <c r="C200" s="22" t="s">
        <v>2819</v>
      </c>
      <c r="D200" s="23" t="s">
        <v>1312</v>
      </c>
      <c r="E200" s="22" t="s">
        <v>2368</v>
      </c>
      <c r="F200" s="22" t="s">
        <v>1315</v>
      </c>
      <c r="G200" s="22"/>
      <c r="H200" s="22" t="s">
        <v>1314</v>
      </c>
      <c r="I200" s="22" t="s">
        <v>3106</v>
      </c>
      <c r="J200" s="22" t="s">
        <v>1170</v>
      </c>
      <c r="K200" s="7"/>
      <c r="L200" s="7"/>
      <c r="M200" s="8">
        <f t="shared" si="3"/>
        <v>0</v>
      </c>
    </row>
    <row r="201" spans="1:13" ht="18">
      <c r="A201" s="7">
        <v>199</v>
      </c>
      <c r="B201" s="7" t="s">
        <v>1625</v>
      </c>
      <c r="C201" s="22" t="s">
        <v>2820</v>
      </c>
      <c r="D201" s="23" t="s">
        <v>1177</v>
      </c>
      <c r="E201" s="22" t="s">
        <v>2367</v>
      </c>
      <c r="F201" s="22" t="s">
        <v>1176</v>
      </c>
      <c r="G201" s="22"/>
      <c r="H201" s="22" t="s">
        <v>3039</v>
      </c>
      <c r="I201" s="22" t="s">
        <v>3039</v>
      </c>
      <c r="J201" s="22" t="s">
        <v>1178</v>
      </c>
      <c r="K201" s="7"/>
      <c r="L201" s="7"/>
      <c r="M201" s="8">
        <f t="shared" si="3"/>
        <v>0</v>
      </c>
    </row>
    <row r="202" spans="1:13" ht="18">
      <c r="A202" s="7">
        <v>200</v>
      </c>
      <c r="B202" s="7" t="s">
        <v>1625</v>
      </c>
      <c r="C202" s="22" t="s">
        <v>2821</v>
      </c>
      <c r="D202" s="23" t="s">
        <v>1341</v>
      </c>
      <c r="E202" s="22" t="s">
        <v>2597</v>
      </c>
      <c r="F202" s="22" t="s">
        <v>1347</v>
      </c>
      <c r="G202" s="22"/>
      <c r="H202" s="22" t="s">
        <v>1346</v>
      </c>
      <c r="I202" s="22" t="s">
        <v>1346</v>
      </c>
      <c r="J202" s="22" t="s">
        <v>1074</v>
      </c>
      <c r="K202" s="7"/>
      <c r="L202" s="7"/>
      <c r="M202" s="8">
        <f t="shared" si="3"/>
        <v>0</v>
      </c>
    </row>
    <row r="203" spans="1:13" ht="18">
      <c r="A203" s="7">
        <v>201</v>
      </c>
      <c r="B203" s="7" t="s">
        <v>1625</v>
      </c>
      <c r="C203" s="22" t="s">
        <v>2822</v>
      </c>
      <c r="D203" s="23" t="s">
        <v>1161</v>
      </c>
      <c r="E203" s="22" t="s">
        <v>2366</v>
      </c>
      <c r="F203" s="22" t="s">
        <v>1160</v>
      </c>
      <c r="G203" s="22"/>
      <c r="H203" s="22" t="s">
        <v>3040</v>
      </c>
      <c r="I203" s="22" t="s">
        <v>3040</v>
      </c>
      <c r="J203" s="22" t="s">
        <v>3140</v>
      </c>
      <c r="K203" s="7"/>
      <c r="L203" s="7"/>
      <c r="M203" s="8">
        <f t="shared" si="3"/>
        <v>0</v>
      </c>
    </row>
    <row r="204" spans="1:13" ht="18">
      <c r="A204" s="7">
        <v>202</v>
      </c>
      <c r="B204" s="7" t="s">
        <v>1625</v>
      </c>
      <c r="C204" s="22" t="s">
        <v>2823</v>
      </c>
      <c r="D204" s="23" t="s">
        <v>1240</v>
      </c>
      <c r="E204" s="22" t="s">
        <v>2365</v>
      </c>
      <c r="F204" s="22" t="s">
        <v>1242</v>
      </c>
      <c r="G204" s="22"/>
      <c r="H204" s="22" t="s">
        <v>3041</v>
      </c>
      <c r="I204" s="22" t="s">
        <v>1241</v>
      </c>
      <c r="J204" s="22" t="s">
        <v>1109</v>
      </c>
      <c r="K204" s="7"/>
      <c r="L204" s="7"/>
      <c r="M204" s="8">
        <f t="shared" si="3"/>
        <v>0</v>
      </c>
    </row>
    <row r="205" spans="1:13" ht="18">
      <c r="A205" s="7">
        <v>203</v>
      </c>
      <c r="B205" s="7" t="s">
        <v>1625</v>
      </c>
      <c r="C205" s="22" t="s">
        <v>2824</v>
      </c>
      <c r="D205" s="23" t="s">
        <v>1312</v>
      </c>
      <c r="E205" s="22" t="s">
        <v>2364</v>
      </c>
      <c r="F205" s="22" t="s">
        <v>1316</v>
      </c>
      <c r="G205" s="22"/>
      <c r="H205" s="22" t="s">
        <v>3042</v>
      </c>
      <c r="I205" s="22" t="s">
        <v>3042</v>
      </c>
      <c r="J205" s="22" t="s">
        <v>1074</v>
      </c>
      <c r="K205" s="7"/>
      <c r="L205" s="7"/>
      <c r="M205" s="8">
        <f t="shared" si="3"/>
        <v>0</v>
      </c>
    </row>
    <row r="206" spans="1:13" ht="18">
      <c r="A206" s="7">
        <v>204</v>
      </c>
      <c r="B206" s="7" t="s">
        <v>1625</v>
      </c>
      <c r="C206" s="22" t="s">
        <v>2825</v>
      </c>
      <c r="D206" s="23" t="s">
        <v>1482</v>
      </c>
      <c r="E206" s="22" t="s">
        <v>2363</v>
      </c>
      <c r="F206" s="22" t="s">
        <v>1488</v>
      </c>
      <c r="G206" s="22"/>
      <c r="H206" s="22" t="s">
        <v>1487</v>
      </c>
      <c r="I206" s="22" t="s">
        <v>1487</v>
      </c>
      <c r="J206" s="22" t="s">
        <v>1109</v>
      </c>
      <c r="K206" s="7"/>
      <c r="L206" s="7"/>
      <c r="M206" s="8">
        <f t="shared" si="3"/>
        <v>0</v>
      </c>
    </row>
    <row r="207" spans="1:13" ht="18">
      <c r="A207" s="7">
        <v>205</v>
      </c>
      <c r="B207" s="7" t="s">
        <v>1625</v>
      </c>
      <c r="C207" s="22" t="s">
        <v>2826</v>
      </c>
      <c r="D207" s="23" t="s">
        <v>1118</v>
      </c>
      <c r="E207" s="22" t="s">
        <v>2362</v>
      </c>
      <c r="F207" s="22" t="s">
        <v>1117</v>
      </c>
      <c r="G207" s="22"/>
      <c r="H207" s="22" t="s">
        <v>3043</v>
      </c>
      <c r="I207" s="22" t="s">
        <v>3107</v>
      </c>
      <c r="J207" s="22" t="s">
        <v>1074</v>
      </c>
      <c r="K207" s="7"/>
      <c r="L207" s="7"/>
      <c r="M207" s="8">
        <f t="shared" si="3"/>
        <v>0</v>
      </c>
    </row>
    <row r="208" spans="1:13" ht="18">
      <c r="A208" s="7">
        <v>206</v>
      </c>
      <c r="B208" s="7" t="s">
        <v>1625</v>
      </c>
      <c r="C208" s="27" t="s">
        <v>2827</v>
      </c>
      <c r="D208" s="23" t="s">
        <v>1482</v>
      </c>
      <c r="E208" s="27" t="s">
        <v>2361</v>
      </c>
      <c r="F208" s="27" t="s">
        <v>1481</v>
      </c>
      <c r="G208" s="27"/>
      <c r="H208" s="27" t="s">
        <v>1480</v>
      </c>
      <c r="I208" s="27" t="s">
        <v>1480</v>
      </c>
      <c r="J208" s="27" t="s">
        <v>3141</v>
      </c>
      <c r="K208" s="7"/>
      <c r="L208" s="7"/>
      <c r="M208" s="8">
        <f t="shared" si="3"/>
        <v>0</v>
      </c>
    </row>
    <row r="209" spans="1:13" ht="18">
      <c r="A209" s="7">
        <v>207</v>
      </c>
      <c r="B209" s="7" t="s">
        <v>1625</v>
      </c>
      <c r="C209" s="22" t="s">
        <v>2828</v>
      </c>
      <c r="D209" s="23" t="s">
        <v>1533</v>
      </c>
      <c r="E209" s="22" t="s">
        <v>2360</v>
      </c>
      <c r="F209" s="22" t="s">
        <v>1532</v>
      </c>
      <c r="G209" s="22"/>
      <c r="H209" s="22" t="s">
        <v>3044</v>
      </c>
      <c r="I209" s="22" t="s">
        <v>3108</v>
      </c>
      <c r="J209" s="22" t="s">
        <v>1156</v>
      </c>
      <c r="K209" s="7"/>
      <c r="L209" s="7"/>
      <c r="M209" s="8">
        <f t="shared" si="3"/>
        <v>0</v>
      </c>
    </row>
    <row r="210" spans="1:13" ht="18">
      <c r="A210" s="7">
        <v>208</v>
      </c>
      <c r="B210" s="7" t="s">
        <v>1625</v>
      </c>
      <c r="C210" s="22" t="s">
        <v>2829</v>
      </c>
      <c r="D210" s="23" t="s">
        <v>1501</v>
      </c>
      <c r="E210" s="22" t="s">
        <v>2359</v>
      </c>
      <c r="F210" s="22" t="s">
        <v>1503</v>
      </c>
      <c r="G210" s="22"/>
      <c r="H210" s="22" t="s">
        <v>1502</v>
      </c>
      <c r="I210" s="22" t="s">
        <v>1502</v>
      </c>
      <c r="J210" s="22" t="s">
        <v>1109</v>
      </c>
      <c r="K210" s="7"/>
      <c r="L210" s="7"/>
      <c r="M210" s="8">
        <f t="shared" si="3"/>
        <v>0</v>
      </c>
    </row>
    <row r="211" spans="1:13" ht="18">
      <c r="A211" s="7">
        <v>209</v>
      </c>
      <c r="B211" s="7" t="s">
        <v>1625</v>
      </c>
      <c r="C211" s="22" t="s">
        <v>1452</v>
      </c>
      <c r="D211" s="23" t="s">
        <v>1449</v>
      </c>
      <c r="E211" s="22" t="s">
        <v>2358</v>
      </c>
      <c r="F211" s="22" t="s">
        <v>1451</v>
      </c>
      <c r="G211" s="22"/>
      <c r="H211" s="22" t="s">
        <v>1450</v>
      </c>
      <c r="I211" s="22" t="s">
        <v>1450</v>
      </c>
      <c r="J211" s="22" t="s">
        <v>1074</v>
      </c>
      <c r="K211" s="7"/>
      <c r="L211" s="7"/>
      <c r="M211" s="8">
        <f t="shared" si="3"/>
        <v>0</v>
      </c>
    </row>
    <row r="212" spans="1:13" ht="18">
      <c r="A212" s="7">
        <v>210</v>
      </c>
      <c r="B212" s="7" t="s">
        <v>1625</v>
      </c>
      <c r="C212" s="22" t="s">
        <v>2830</v>
      </c>
      <c r="D212" s="26" t="s">
        <v>1216</v>
      </c>
      <c r="E212" s="22" t="s">
        <v>3373</v>
      </c>
      <c r="F212" s="22" t="s">
        <v>1222</v>
      </c>
      <c r="G212" s="22"/>
      <c r="H212" s="22" t="s">
        <v>1221</v>
      </c>
      <c r="I212" s="22" t="s">
        <v>1221</v>
      </c>
      <c r="J212" s="22" t="s">
        <v>1112</v>
      </c>
      <c r="K212" s="7"/>
      <c r="L212" s="7"/>
      <c r="M212" s="8">
        <f t="shared" si="3"/>
        <v>0</v>
      </c>
    </row>
    <row r="213" spans="1:13" ht="18">
      <c r="A213" s="7">
        <v>211</v>
      </c>
      <c r="B213" s="7" t="s">
        <v>1625</v>
      </c>
      <c r="C213" s="22" t="s">
        <v>1563</v>
      </c>
      <c r="D213" s="23" t="s">
        <v>1562</v>
      </c>
      <c r="E213" s="22" t="s">
        <v>2357</v>
      </c>
      <c r="F213" s="22" t="s">
        <v>1561</v>
      </c>
      <c r="G213" s="22"/>
      <c r="H213" s="22" t="s">
        <v>1560</v>
      </c>
      <c r="I213" s="22" t="s">
        <v>1560</v>
      </c>
      <c r="J213" s="22" t="s">
        <v>1109</v>
      </c>
      <c r="K213" s="7"/>
      <c r="L213" s="7"/>
      <c r="M213" s="8">
        <f t="shared" si="3"/>
        <v>0</v>
      </c>
    </row>
    <row r="214" spans="1:13" ht="18">
      <c r="A214" s="7">
        <v>212</v>
      </c>
      <c r="B214" s="7" t="s">
        <v>1625</v>
      </c>
      <c r="C214" s="22" t="s">
        <v>2831</v>
      </c>
      <c r="D214" s="23" t="s">
        <v>1352</v>
      </c>
      <c r="E214" s="22" t="s">
        <v>2356</v>
      </c>
      <c r="F214" s="22" t="s">
        <v>1351</v>
      </c>
      <c r="G214" s="22"/>
      <c r="H214" s="22" t="s">
        <v>3045</v>
      </c>
      <c r="I214" s="22" t="s">
        <v>3045</v>
      </c>
      <c r="J214" s="22" t="s">
        <v>3122</v>
      </c>
      <c r="K214" s="7"/>
      <c r="L214" s="7"/>
      <c r="M214" s="8">
        <f t="shared" si="3"/>
        <v>0</v>
      </c>
    </row>
    <row r="215" spans="1:13" ht="18">
      <c r="A215" s="7">
        <v>213</v>
      </c>
      <c r="B215" s="7" t="s">
        <v>1625</v>
      </c>
      <c r="C215" s="22" t="s">
        <v>2832</v>
      </c>
      <c r="D215" s="23" t="s">
        <v>1416</v>
      </c>
      <c r="E215" s="22" t="s">
        <v>2355</v>
      </c>
      <c r="F215" s="22" t="s">
        <v>1419</v>
      </c>
      <c r="G215" s="22"/>
      <c r="H215" s="22" t="s">
        <v>3046</v>
      </c>
      <c r="I215" s="22" t="s">
        <v>3046</v>
      </c>
      <c r="J215" s="22" t="s">
        <v>1073</v>
      </c>
      <c r="K215" s="7"/>
      <c r="L215" s="7"/>
      <c r="M215" s="8">
        <f t="shared" si="3"/>
        <v>0</v>
      </c>
    </row>
    <row r="216" spans="1:13" ht="18">
      <c r="A216" s="7">
        <v>214</v>
      </c>
      <c r="B216" s="7" t="s">
        <v>1625</v>
      </c>
      <c r="C216" s="22" t="s">
        <v>2833</v>
      </c>
      <c r="D216" s="23" t="s">
        <v>1245</v>
      </c>
      <c r="E216" s="22" t="s">
        <v>2354</v>
      </c>
      <c r="F216" s="22" t="s">
        <v>1244</v>
      </c>
      <c r="G216" s="22"/>
      <c r="H216" s="22" t="s">
        <v>1243</v>
      </c>
      <c r="I216" s="22" t="s">
        <v>1243</v>
      </c>
      <c r="J216" s="22" t="s">
        <v>3142</v>
      </c>
      <c r="K216" s="7"/>
      <c r="L216" s="7"/>
      <c r="M216" s="8">
        <f t="shared" si="3"/>
        <v>0</v>
      </c>
    </row>
    <row r="217" spans="1:13" ht="18">
      <c r="A217" s="7">
        <v>215</v>
      </c>
      <c r="B217" s="7" t="s">
        <v>1625</v>
      </c>
      <c r="C217" s="22" t="s">
        <v>2834</v>
      </c>
      <c r="D217" s="23" t="s">
        <v>1574</v>
      </c>
      <c r="E217" s="22" t="s">
        <v>2353</v>
      </c>
      <c r="F217" s="22" t="s">
        <v>1577</v>
      </c>
      <c r="G217" s="22"/>
      <c r="H217" s="22" t="s">
        <v>1576</v>
      </c>
      <c r="I217" s="22" t="s">
        <v>3109</v>
      </c>
      <c r="J217" s="22" t="s">
        <v>3122</v>
      </c>
      <c r="K217" s="7"/>
      <c r="L217" s="7"/>
      <c r="M217" s="8">
        <f t="shared" si="3"/>
        <v>0</v>
      </c>
    </row>
    <row r="218" spans="1:13" ht="18">
      <c r="A218" s="7">
        <v>216</v>
      </c>
      <c r="B218" s="7" t="s">
        <v>1625</v>
      </c>
      <c r="C218" s="22" t="s">
        <v>2835</v>
      </c>
      <c r="D218" s="23" t="s">
        <v>1287</v>
      </c>
      <c r="E218" s="22" t="s">
        <v>2352</v>
      </c>
      <c r="F218" s="22" t="s">
        <v>1289</v>
      </c>
      <c r="G218" s="22"/>
      <c r="H218" s="22" t="s">
        <v>1288</v>
      </c>
      <c r="I218" s="22" t="s">
        <v>1288</v>
      </c>
      <c r="J218" s="22" t="s">
        <v>1109</v>
      </c>
      <c r="K218" s="7"/>
      <c r="L218" s="7"/>
      <c r="M218" s="8">
        <f t="shared" si="3"/>
        <v>0</v>
      </c>
    </row>
    <row r="219" spans="1:13" ht="18">
      <c r="A219" s="7">
        <v>217</v>
      </c>
      <c r="B219" s="7" t="s">
        <v>1625</v>
      </c>
      <c r="C219" s="22" t="s">
        <v>2836</v>
      </c>
      <c r="D219" s="23" t="s">
        <v>1235</v>
      </c>
      <c r="E219" s="22" t="s">
        <v>2351</v>
      </c>
      <c r="F219" s="22" t="s">
        <v>1237</v>
      </c>
      <c r="G219" s="22"/>
      <c r="H219" s="22" t="s">
        <v>1236</v>
      </c>
      <c r="I219" s="22" t="s">
        <v>1236</v>
      </c>
      <c r="J219" s="22" t="s">
        <v>3143</v>
      </c>
      <c r="K219" s="7"/>
      <c r="L219" s="7"/>
      <c r="M219" s="8">
        <f t="shared" si="3"/>
        <v>0</v>
      </c>
    </row>
    <row r="220" spans="1:13" ht="18">
      <c r="A220" s="7">
        <v>218</v>
      </c>
      <c r="B220" s="7" t="s">
        <v>1625</v>
      </c>
      <c r="C220" s="22" t="s">
        <v>2837</v>
      </c>
      <c r="D220" s="23" t="s">
        <v>1354</v>
      </c>
      <c r="E220" s="22" t="s">
        <v>2350</v>
      </c>
      <c r="F220" s="22" t="s">
        <v>1353</v>
      </c>
      <c r="G220" s="22"/>
      <c r="H220" s="22" t="s">
        <v>3047</v>
      </c>
      <c r="I220" s="22" t="s">
        <v>3047</v>
      </c>
      <c r="J220" s="22" t="s">
        <v>2301</v>
      </c>
      <c r="K220" s="7"/>
      <c r="L220" s="7"/>
      <c r="M220" s="8">
        <f t="shared" si="3"/>
        <v>0</v>
      </c>
    </row>
    <row r="221" spans="1:13" ht="18">
      <c r="A221" s="7">
        <v>219</v>
      </c>
      <c r="B221" s="7" t="s">
        <v>1625</v>
      </c>
      <c r="C221" s="22" t="s">
        <v>2838</v>
      </c>
      <c r="D221" s="23" t="s">
        <v>1183</v>
      </c>
      <c r="E221" s="22" t="s">
        <v>3048</v>
      </c>
      <c r="F221" s="22" t="s">
        <v>1182</v>
      </c>
      <c r="G221" s="22"/>
      <c r="H221" s="22" t="s">
        <v>3049</v>
      </c>
      <c r="I221" s="22" t="s">
        <v>3049</v>
      </c>
      <c r="J221" s="22" t="s">
        <v>3122</v>
      </c>
      <c r="K221" s="7"/>
      <c r="L221" s="7"/>
      <c r="M221" s="8">
        <f t="shared" si="3"/>
        <v>0</v>
      </c>
    </row>
    <row r="222" spans="1:13" ht="18">
      <c r="A222" s="7">
        <v>220</v>
      </c>
      <c r="B222" s="7" t="s">
        <v>1625</v>
      </c>
      <c r="C222" s="22" t="s">
        <v>2839</v>
      </c>
      <c r="D222" s="23" t="s">
        <v>1129</v>
      </c>
      <c r="E222" s="22" t="s">
        <v>2612</v>
      </c>
      <c r="F222" s="22" t="s">
        <v>1134</v>
      </c>
      <c r="G222" s="22"/>
      <c r="H222" s="22" t="s">
        <v>3050</v>
      </c>
      <c r="I222" s="22" t="s">
        <v>1133</v>
      </c>
      <c r="J222" s="22" t="s">
        <v>1135</v>
      </c>
      <c r="K222" s="7"/>
      <c r="L222" s="7"/>
      <c r="M222" s="8">
        <f t="shared" si="3"/>
        <v>0</v>
      </c>
    </row>
    <row r="223" spans="1:13" ht="18">
      <c r="A223" s="7">
        <v>221</v>
      </c>
      <c r="B223" s="7" t="s">
        <v>1625</v>
      </c>
      <c r="C223" s="22" t="s">
        <v>2840</v>
      </c>
      <c r="D223" s="23" t="s">
        <v>1291</v>
      </c>
      <c r="E223" s="22" t="s">
        <v>2611</v>
      </c>
      <c r="F223" s="22" t="s">
        <v>1290</v>
      </c>
      <c r="G223" s="22"/>
      <c r="H223" s="22" t="s">
        <v>3051</v>
      </c>
      <c r="I223" s="22" t="s">
        <v>3051</v>
      </c>
      <c r="J223" s="22" t="s">
        <v>1074</v>
      </c>
      <c r="K223" s="7"/>
      <c r="L223" s="7"/>
      <c r="M223" s="8">
        <f t="shared" si="3"/>
        <v>0</v>
      </c>
    </row>
    <row r="224" spans="1:13" ht="18">
      <c r="A224" s="7">
        <v>222</v>
      </c>
      <c r="B224" s="7" t="s">
        <v>1625</v>
      </c>
      <c r="C224" s="22" t="s">
        <v>2841</v>
      </c>
      <c r="D224" s="23" t="s">
        <v>1216</v>
      </c>
      <c r="E224" s="22" t="s">
        <v>2610</v>
      </c>
      <c r="F224" s="22" t="s">
        <v>1215</v>
      </c>
      <c r="G224" s="22"/>
      <c r="H224" s="22" t="s">
        <v>1214</v>
      </c>
      <c r="I224" s="22" t="s">
        <v>1214</v>
      </c>
      <c r="J224" s="22" t="s">
        <v>1109</v>
      </c>
      <c r="K224" s="7"/>
      <c r="L224" s="7"/>
      <c r="M224" s="8">
        <f t="shared" si="3"/>
        <v>0</v>
      </c>
    </row>
    <row r="225" spans="1:13" ht="18">
      <c r="A225" s="7">
        <v>223</v>
      </c>
      <c r="B225" s="7" t="s">
        <v>1625</v>
      </c>
      <c r="C225" s="22" t="s">
        <v>2842</v>
      </c>
      <c r="D225" s="23" t="s">
        <v>1597</v>
      </c>
      <c r="E225" s="22" t="s">
        <v>3052</v>
      </c>
      <c r="F225" s="22" t="s">
        <v>1602</v>
      </c>
      <c r="G225" s="22"/>
      <c r="H225" s="22" t="s">
        <v>1601</v>
      </c>
      <c r="I225" s="22" t="s">
        <v>3110</v>
      </c>
      <c r="J225" s="22" t="s">
        <v>1109</v>
      </c>
      <c r="K225" s="7"/>
      <c r="L225" s="7"/>
      <c r="M225" s="8">
        <f t="shared" si="3"/>
        <v>0</v>
      </c>
    </row>
    <row r="226" spans="1:13" ht="18">
      <c r="A226" s="7">
        <v>224</v>
      </c>
      <c r="B226" s="7" t="s">
        <v>1625</v>
      </c>
      <c r="C226" s="22" t="s">
        <v>2843</v>
      </c>
      <c r="D226" s="23" t="s">
        <v>1581</v>
      </c>
      <c r="E226" s="22" t="s">
        <v>2609</v>
      </c>
      <c r="F226" s="22" t="s">
        <v>1580</v>
      </c>
      <c r="G226" s="22"/>
      <c r="H226" s="22" t="s">
        <v>3053</v>
      </c>
      <c r="I226" s="22" t="s">
        <v>3111</v>
      </c>
      <c r="J226" s="22" t="s">
        <v>1074</v>
      </c>
      <c r="K226" s="7"/>
      <c r="L226" s="7"/>
      <c r="M226" s="8">
        <f t="shared" si="3"/>
        <v>0</v>
      </c>
    </row>
    <row r="227" spans="1:13" ht="18">
      <c r="A227" s="7">
        <v>225</v>
      </c>
      <c r="B227" s="7" t="s">
        <v>1625</v>
      </c>
      <c r="C227" s="22" t="s">
        <v>2844</v>
      </c>
      <c r="D227" s="23" t="s">
        <v>1163</v>
      </c>
      <c r="E227" s="22" t="s">
        <v>2608</v>
      </c>
      <c r="F227" s="22" t="s">
        <v>1162</v>
      </c>
      <c r="G227" s="22"/>
      <c r="H227" s="22" t="s">
        <v>3054</v>
      </c>
      <c r="I227" s="22" t="s">
        <v>3054</v>
      </c>
      <c r="J227" s="22" t="s">
        <v>1112</v>
      </c>
      <c r="K227" s="7"/>
      <c r="L227" s="7"/>
      <c r="M227" s="8">
        <f t="shared" si="3"/>
        <v>0</v>
      </c>
    </row>
    <row r="228" spans="1:13" ht="18">
      <c r="A228" s="7">
        <v>226</v>
      </c>
      <c r="B228" s="7" t="s">
        <v>1625</v>
      </c>
      <c r="C228" s="22" t="s">
        <v>2845</v>
      </c>
      <c r="D228" s="23" t="s">
        <v>1256</v>
      </c>
      <c r="E228" s="22" t="s">
        <v>2607</v>
      </c>
      <c r="F228" s="22" t="s">
        <v>1255</v>
      </c>
      <c r="G228" s="22"/>
      <c r="H228" s="22" t="s">
        <v>1254</v>
      </c>
      <c r="I228" s="22" t="s">
        <v>1254</v>
      </c>
      <c r="J228" s="22" t="s">
        <v>3122</v>
      </c>
      <c r="K228" s="7"/>
      <c r="L228" s="7"/>
      <c r="M228" s="8">
        <f t="shared" si="3"/>
        <v>0</v>
      </c>
    </row>
    <row r="229" spans="1:13" ht="18">
      <c r="A229" s="7">
        <v>227</v>
      </c>
      <c r="B229" s="7" t="s">
        <v>1625</v>
      </c>
      <c r="C229" s="22" t="s">
        <v>2846</v>
      </c>
      <c r="D229" s="23" t="s">
        <v>1615</v>
      </c>
      <c r="E229" s="22" t="s">
        <v>2606</v>
      </c>
      <c r="F229" s="22" t="s">
        <v>1614</v>
      </c>
      <c r="G229" s="22"/>
      <c r="H229" s="22" t="s">
        <v>1613</v>
      </c>
      <c r="I229" s="22" t="s">
        <v>1613</v>
      </c>
      <c r="J229" s="22" t="s">
        <v>1074</v>
      </c>
      <c r="K229" s="7"/>
      <c r="L229" s="7"/>
      <c r="M229" s="8">
        <f t="shared" si="3"/>
        <v>0</v>
      </c>
    </row>
    <row r="230" spans="1:13" ht="18">
      <c r="A230" s="7">
        <v>228</v>
      </c>
      <c r="B230" s="7" t="s">
        <v>1625</v>
      </c>
      <c r="C230" s="22" t="s">
        <v>2847</v>
      </c>
      <c r="D230" s="23" t="s">
        <v>1268</v>
      </c>
      <c r="E230" s="22" t="s">
        <v>2605</v>
      </c>
      <c r="F230" s="22" t="s">
        <v>1273</v>
      </c>
      <c r="G230" s="22" t="s">
        <v>1272</v>
      </c>
      <c r="H230" s="22" t="s">
        <v>1271</v>
      </c>
      <c r="I230" s="22" t="s">
        <v>1271</v>
      </c>
      <c r="J230" s="22" t="s">
        <v>1095</v>
      </c>
      <c r="K230" s="7"/>
      <c r="L230" s="7"/>
      <c r="M230" s="8">
        <f t="shared" si="3"/>
        <v>0</v>
      </c>
    </row>
    <row r="231" spans="1:13" ht="18">
      <c r="A231" s="7">
        <v>229</v>
      </c>
      <c r="B231" s="7" t="s">
        <v>1625</v>
      </c>
      <c r="C231" s="22" t="s">
        <v>2848</v>
      </c>
      <c r="D231" s="23" t="s">
        <v>1365</v>
      </c>
      <c r="E231" s="22" t="s">
        <v>2604</v>
      </c>
      <c r="F231" s="22" t="s">
        <v>1367</v>
      </c>
      <c r="G231" s="22"/>
      <c r="H231" s="22" t="s">
        <v>1366</v>
      </c>
      <c r="I231" s="22" t="s">
        <v>1366</v>
      </c>
      <c r="J231" s="22" t="s">
        <v>1109</v>
      </c>
      <c r="K231" s="7"/>
      <c r="L231" s="7"/>
      <c r="M231" s="8">
        <f t="shared" si="3"/>
        <v>0</v>
      </c>
    </row>
    <row r="232" spans="1:13" ht="18">
      <c r="A232" s="7">
        <v>230</v>
      </c>
      <c r="B232" s="7" t="s">
        <v>1625</v>
      </c>
      <c r="C232" s="22" t="s">
        <v>2849</v>
      </c>
      <c r="D232" s="23" t="s">
        <v>1256</v>
      </c>
      <c r="E232" s="22" t="s">
        <v>2603</v>
      </c>
      <c r="F232" s="22" t="s">
        <v>1257</v>
      </c>
      <c r="G232" s="22"/>
      <c r="H232" s="22" t="s">
        <v>3055</v>
      </c>
      <c r="I232" s="22" t="s">
        <v>3055</v>
      </c>
      <c r="J232" s="22" t="s">
        <v>3113</v>
      </c>
      <c r="K232" s="7"/>
      <c r="L232" s="7"/>
      <c r="M232" s="8">
        <f t="shared" si="3"/>
        <v>0</v>
      </c>
    </row>
    <row r="233" spans="1:13" ht="18">
      <c r="A233" s="7">
        <v>231</v>
      </c>
      <c r="B233" s="7" t="s">
        <v>1625</v>
      </c>
      <c r="C233" s="22" t="s">
        <v>2850</v>
      </c>
      <c r="D233" s="23" t="s">
        <v>1360</v>
      </c>
      <c r="E233" s="22" t="s">
        <v>2602</v>
      </c>
      <c r="F233" s="22" t="s">
        <v>1361</v>
      </c>
      <c r="G233" s="22"/>
      <c r="H233" s="22" t="s">
        <v>3056</v>
      </c>
      <c r="I233" s="22" t="s">
        <v>3056</v>
      </c>
      <c r="J233" s="22" t="s">
        <v>3121</v>
      </c>
      <c r="K233" s="7"/>
      <c r="L233" s="7"/>
      <c r="M233" s="8">
        <f t="shared" si="3"/>
        <v>0</v>
      </c>
    </row>
    <row r="234" spans="1:13" ht="18">
      <c r="A234" s="7">
        <v>232</v>
      </c>
      <c r="B234" s="7" t="s">
        <v>1625</v>
      </c>
      <c r="C234" s="22" t="s">
        <v>2851</v>
      </c>
      <c r="D234" s="23" t="s">
        <v>1149</v>
      </c>
      <c r="E234" s="22" t="s">
        <v>2601</v>
      </c>
      <c r="F234" s="22" t="s">
        <v>1148</v>
      </c>
      <c r="G234" s="22" t="s">
        <v>3057</v>
      </c>
      <c r="H234" s="22" t="s">
        <v>1147</v>
      </c>
      <c r="I234" s="22" t="s">
        <v>1147</v>
      </c>
      <c r="J234" s="22" t="s">
        <v>1109</v>
      </c>
      <c r="K234" s="7"/>
      <c r="L234" s="7"/>
      <c r="M234" s="8">
        <f t="shared" si="3"/>
        <v>0</v>
      </c>
    </row>
    <row r="235" spans="1:13" ht="18">
      <c r="A235" s="7">
        <v>233</v>
      </c>
      <c r="B235" s="7" t="s">
        <v>1625</v>
      </c>
      <c r="C235" s="22" t="s">
        <v>2852</v>
      </c>
      <c r="D235" s="23" t="s">
        <v>2222</v>
      </c>
      <c r="E235" s="22" t="s">
        <v>2600</v>
      </c>
      <c r="F235" s="22" t="s">
        <v>1476</v>
      </c>
      <c r="G235" s="22" t="s">
        <v>1475</v>
      </c>
      <c r="H235" s="22" t="s">
        <v>1474</v>
      </c>
      <c r="I235" s="22" t="s">
        <v>1474</v>
      </c>
      <c r="J235" s="22" t="s">
        <v>3144</v>
      </c>
      <c r="K235" s="7"/>
      <c r="L235" s="7"/>
      <c r="M235" s="8">
        <f t="shared" si="3"/>
        <v>0</v>
      </c>
    </row>
    <row r="236" spans="1:13" ht="18">
      <c r="A236" s="7">
        <v>234</v>
      </c>
      <c r="B236" s="7" t="s">
        <v>1625</v>
      </c>
      <c r="C236" s="22" t="s">
        <v>1082</v>
      </c>
      <c r="D236" s="23" t="s">
        <v>1081</v>
      </c>
      <c r="E236" s="22" t="s">
        <v>2599</v>
      </c>
      <c r="F236" s="22" t="s">
        <v>1080</v>
      </c>
      <c r="G236" s="22"/>
      <c r="H236" s="22" t="s">
        <v>3058</v>
      </c>
      <c r="I236" s="22" t="s">
        <v>3058</v>
      </c>
      <c r="J236" s="22" t="s">
        <v>1074</v>
      </c>
      <c r="K236" s="7"/>
      <c r="L236" s="7"/>
      <c r="M236" s="8">
        <f t="shared" si="3"/>
        <v>0</v>
      </c>
    </row>
    <row r="237" spans="1:13" ht="18">
      <c r="A237" s="7">
        <v>235</v>
      </c>
      <c r="B237" s="7" t="s">
        <v>1625</v>
      </c>
      <c r="C237" s="27" t="s">
        <v>2853</v>
      </c>
      <c r="D237" s="23" t="s">
        <v>1108</v>
      </c>
      <c r="E237" s="27" t="s">
        <v>2598</v>
      </c>
      <c r="F237" s="27" t="s">
        <v>1111</v>
      </c>
      <c r="G237" s="27"/>
      <c r="H237" s="27" t="s">
        <v>1110</v>
      </c>
      <c r="I237" s="27" t="s">
        <v>1110</v>
      </c>
      <c r="J237" s="27" t="s">
        <v>1073</v>
      </c>
      <c r="K237" s="7"/>
      <c r="L237" s="7"/>
      <c r="M237" s="8">
        <f t="shared" si="3"/>
        <v>0</v>
      </c>
    </row>
    <row r="238" spans="1:13" ht="18">
      <c r="A238" s="7">
        <v>236</v>
      </c>
      <c r="B238" s="7" t="s">
        <v>1625</v>
      </c>
      <c r="C238" s="22" t="s">
        <v>2854</v>
      </c>
      <c r="D238" s="23" t="s">
        <v>1124</v>
      </c>
      <c r="E238" s="22" t="s">
        <v>2349</v>
      </c>
      <c r="F238" s="22" t="s">
        <v>1123</v>
      </c>
      <c r="G238" s="22"/>
      <c r="H238" s="22" t="s">
        <v>1122</v>
      </c>
      <c r="I238" s="22" t="s">
        <v>1122</v>
      </c>
      <c r="J238" s="22" t="s">
        <v>1112</v>
      </c>
      <c r="K238" s="7"/>
      <c r="L238" s="7"/>
      <c r="M238" s="8">
        <f t="shared" si="3"/>
        <v>0</v>
      </c>
    </row>
    <row r="239" spans="1:13" ht="18">
      <c r="A239" s="7">
        <v>237</v>
      </c>
      <c r="B239" s="7" t="s">
        <v>1625</v>
      </c>
      <c r="C239" s="22" t="s">
        <v>2855</v>
      </c>
      <c r="D239" s="23" t="s">
        <v>1275</v>
      </c>
      <c r="E239" s="22" t="s">
        <v>2348</v>
      </c>
      <c r="F239" s="22" t="s">
        <v>1274</v>
      </c>
      <c r="G239" s="22"/>
      <c r="H239" s="22" t="s">
        <v>3059</v>
      </c>
      <c r="I239" s="22" t="s">
        <v>3059</v>
      </c>
      <c r="J239" s="22" t="s">
        <v>1073</v>
      </c>
      <c r="K239" s="7"/>
      <c r="L239" s="7"/>
      <c r="M239" s="8">
        <f t="shared" si="3"/>
        <v>0</v>
      </c>
    </row>
    <row r="240" spans="1:13" ht="18">
      <c r="A240" s="7">
        <v>238</v>
      </c>
      <c r="B240" s="7" t="s">
        <v>1625</v>
      </c>
      <c r="C240" s="22" t="s">
        <v>2856</v>
      </c>
      <c r="D240" s="23" t="s">
        <v>1472</v>
      </c>
      <c r="E240" s="22" t="s">
        <v>2347</v>
      </c>
      <c r="F240" s="22" t="s">
        <v>1471</v>
      </c>
      <c r="G240" s="22"/>
      <c r="H240" s="22" t="s">
        <v>1470</v>
      </c>
      <c r="I240" s="22" t="s">
        <v>1470</v>
      </c>
      <c r="J240" s="22" t="s">
        <v>1473</v>
      </c>
      <c r="K240" s="7"/>
      <c r="L240" s="7"/>
      <c r="M240" s="8">
        <f t="shared" si="3"/>
        <v>0</v>
      </c>
    </row>
    <row r="241" spans="1:13" ht="18">
      <c r="A241" s="7">
        <v>239</v>
      </c>
      <c r="B241" s="7" t="s">
        <v>1625</v>
      </c>
      <c r="C241" s="22" t="s">
        <v>2857</v>
      </c>
      <c r="D241" s="23" t="s">
        <v>1449</v>
      </c>
      <c r="E241" s="22" t="s">
        <v>2346</v>
      </c>
      <c r="F241" s="22" t="s">
        <v>1448</v>
      </c>
      <c r="G241" s="22"/>
      <c r="H241" s="22" t="s">
        <v>1447</v>
      </c>
      <c r="I241" s="22" t="s">
        <v>1447</v>
      </c>
      <c r="J241" s="22" t="s">
        <v>1112</v>
      </c>
      <c r="K241" s="7"/>
      <c r="L241" s="7"/>
      <c r="M241" s="8">
        <f t="shared" si="3"/>
        <v>0</v>
      </c>
    </row>
    <row r="242" spans="1:13" ht="18">
      <c r="A242" s="7">
        <v>240</v>
      </c>
      <c r="B242" s="7" t="s">
        <v>1625</v>
      </c>
      <c r="C242" s="22" t="s">
        <v>2858</v>
      </c>
      <c r="D242" s="23" t="s">
        <v>1492</v>
      </c>
      <c r="E242" s="22" t="s">
        <v>2345</v>
      </c>
      <c r="F242" s="22" t="s">
        <v>1491</v>
      </c>
      <c r="G242" s="22"/>
      <c r="H242" s="22" t="s">
        <v>1490</v>
      </c>
      <c r="I242" s="22" t="s">
        <v>1489</v>
      </c>
      <c r="J242" s="22" t="s">
        <v>3113</v>
      </c>
      <c r="K242" s="7"/>
      <c r="L242" s="7"/>
      <c r="M242" s="8">
        <f t="shared" si="3"/>
        <v>0</v>
      </c>
    </row>
    <row r="243" spans="1:13" ht="18">
      <c r="A243" s="7">
        <v>241</v>
      </c>
      <c r="B243" s="7" t="s">
        <v>1625</v>
      </c>
      <c r="C243" s="22" t="s">
        <v>2859</v>
      </c>
      <c r="D243" s="23" t="s">
        <v>1574</v>
      </c>
      <c r="E243" s="22" t="s">
        <v>2521</v>
      </c>
      <c r="F243" s="22" t="s">
        <v>1573</v>
      </c>
      <c r="G243" s="22"/>
      <c r="H243" s="22" t="s">
        <v>3060</v>
      </c>
      <c r="I243" s="22" t="s">
        <v>2241</v>
      </c>
      <c r="J243" s="22" t="s">
        <v>1112</v>
      </c>
      <c r="K243" s="7"/>
      <c r="L243" s="7"/>
      <c r="M243" s="8">
        <f t="shared" si="3"/>
        <v>0</v>
      </c>
    </row>
    <row r="244" spans="1:13" ht="18">
      <c r="A244" s="7">
        <v>242</v>
      </c>
      <c r="B244" s="7" t="s">
        <v>1625</v>
      </c>
      <c r="C244" s="22" t="s">
        <v>2860</v>
      </c>
      <c r="D244" s="26" t="s">
        <v>1183</v>
      </c>
      <c r="E244" s="22" t="s">
        <v>3354</v>
      </c>
      <c r="F244" s="22" t="s">
        <v>1190</v>
      </c>
      <c r="G244" s="22"/>
      <c r="H244" s="22" t="s">
        <v>1189</v>
      </c>
      <c r="I244" s="22" t="s">
        <v>1189</v>
      </c>
      <c r="J244" s="22" t="s">
        <v>1074</v>
      </c>
      <c r="K244" s="7"/>
      <c r="L244" s="7"/>
      <c r="M244" s="8">
        <f t="shared" si="3"/>
        <v>0</v>
      </c>
    </row>
    <row r="245" spans="1:13" ht="18">
      <c r="A245" s="7">
        <v>243</v>
      </c>
      <c r="B245" s="7" t="s">
        <v>1625</v>
      </c>
      <c r="C245" s="22" t="s">
        <v>2861</v>
      </c>
      <c r="D245" s="23" t="s">
        <v>1312</v>
      </c>
      <c r="E245" s="22" t="s">
        <v>2344</v>
      </c>
      <c r="F245" s="22" t="s">
        <v>1319</v>
      </c>
      <c r="G245" s="22"/>
      <c r="H245" s="22" t="s">
        <v>3061</v>
      </c>
      <c r="I245" s="22" t="s">
        <v>3061</v>
      </c>
      <c r="J245" s="22" t="s">
        <v>2300</v>
      </c>
      <c r="K245" s="7"/>
      <c r="L245" s="7"/>
      <c r="M245" s="8">
        <f t="shared" si="3"/>
        <v>0</v>
      </c>
    </row>
    <row r="246" spans="1:13" ht="18">
      <c r="A246" s="7">
        <v>244</v>
      </c>
      <c r="B246" s="7" t="s">
        <v>1625</v>
      </c>
      <c r="C246" s="22" t="s">
        <v>2862</v>
      </c>
      <c r="D246" s="23" t="s">
        <v>1501</v>
      </c>
      <c r="E246" s="22" t="s">
        <v>2343</v>
      </c>
      <c r="F246" s="22" t="s">
        <v>1500</v>
      </c>
      <c r="G246" s="22"/>
      <c r="H246" s="22" t="s">
        <v>1499</v>
      </c>
      <c r="I246" s="22" t="s">
        <v>1499</v>
      </c>
      <c r="J246" s="22" t="s">
        <v>1073</v>
      </c>
      <c r="K246" s="7"/>
      <c r="L246" s="7"/>
      <c r="M246" s="8">
        <f t="shared" si="3"/>
        <v>0</v>
      </c>
    </row>
    <row r="247" spans="1:13" ht="18">
      <c r="A247" s="7">
        <v>245</v>
      </c>
      <c r="B247" s="7" t="s">
        <v>1625</v>
      </c>
      <c r="C247" s="22" t="s">
        <v>2863</v>
      </c>
      <c r="D247" s="23" t="s">
        <v>1544</v>
      </c>
      <c r="E247" s="22" t="s">
        <v>2342</v>
      </c>
      <c r="F247" s="22" t="s">
        <v>1556</v>
      </c>
      <c r="G247" s="22"/>
      <c r="H247" s="22" t="s">
        <v>1555</v>
      </c>
      <c r="I247" s="22" t="s">
        <v>1555</v>
      </c>
      <c r="J247" s="22" t="s">
        <v>1095</v>
      </c>
      <c r="K247" s="7"/>
      <c r="L247" s="7"/>
      <c r="M247" s="8">
        <f t="shared" si="3"/>
        <v>0</v>
      </c>
    </row>
    <row r="248" spans="1:13" ht="18">
      <c r="A248" s="7">
        <v>246</v>
      </c>
      <c r="B248" s="7" t="s">
        <v>1625</v>
      </c>
      <c r="C248" s="23" t="s">
        <v>2864</v>
      </c>
      <c r="D248" s="23" t="s">
        <v>1354</v>
      </c>
      <c r="E248" s="23" t="s">
        <v>3062</v>
      </c>
      <c r="F248" s="23" t="s">
        <v>3063</v>
      </c>
      <c r="G248" s="23" t="s">
        <v>3374</v>
      </c>
      <c r="H248" s="23" t="s">
        <v>3064</v>
      </c>
      <c r="I248" s="23" t="s">
        <v>3112</v>
      </c>
      <c r="J248" s="22" t="s">
        <v>1097</v>
      </c>
      <c r="K248" s="7"/>
      <c r="L248" s="7"/>
      <c r="M248" s="8">
        <f t="shared" si="3"/>
        <v>0</v>
      </c>
    </row>
    <row r="249" spans="1:13" ht="18">
      <c r="A249" s="7">
        <v>247</v>
      </c>
      <c r="B249" s="7" t="s">
        <v>1625</v>
      </c>
      <c r="C249" s="22" t="s">
        <v>2865</v>
      </c>
      <c r="D249" s="23" t="s">
        <v>3320</v>
      </c>
      <c r="E249" s="22" t="s">
        <v>3321</v>
      </c>
      <c r="F249" s="22" t="s">
        <v>3322</v>
      </c>
      <c r="G249" s="22" t="s">
        <v>3322</v>
      </c>
      <c r="H249" s="22" t="s">
        <v>3328</v>
      </c>
      <c r="I249" s="22" t="s">
        <v>3328</v>
      </c>
      <c r="J249" s="22" t="s">
        <v>3118</v>
      </c>
      <c r="K249" s="7"/>
      <c r="L249" s="7"/>
      <c r="M249" s="8">
        <f t="shared" si="3"/>
        <v>0</v>
      </c>
    </row>
    <row r="250" spans="1:13" ht="18">
      <c r="A250" s="7">
        <v>248</v>
      </c>
      <c r="B250" s="7" t="s">
        <v>1625</v>
      </c>
      <c r="C250" s="22" t="s">
        <v>2866</v>
      </c>
      <c r="D250" s="23" t="s">
        <v>1096</v>
      </c>
      <c r="E250" s="22" t="s">
        <v>3323</v>
      </c>
      <c r="F250" s="22" t="s">
        <v>3324</v>
      </c>
      <c r="G250" s="22"/>
      <c r="H250" s="22" t="s">
        <v>3329</v>
      </c>
      <c r="I250" s="22" t="s">
        <v>3329</v>
      </c>
      <c r="J250" s="22" t="s">
        <v>3145</v>
      </c>
      <c r="K250" s="7"/>
      <c r="L250" s="7"/>
      <c r="M250" s="8">
        <f t="shared" si="3"/>
        <v>0</v>
      </c>
    </row>
    <row r="251" spans="1:13" ht="18">
      <c r="A251" s="7">
        <v>249</v>
      </c>
      <c r="B251" s="7" t="s">
        <v>1625</v>
      </c>
      <c r="C251" s="22" t="s">
        <v>2867</v>
      </c>
      <c r="D251" s="23" t="s">
        <v>3325</v>
      </c>
      <c r="E251" s="22" t="s">
        <v>3326</v>
      </c>
      <c r="F251" s="22" t="s">
        <v>3327</v>
      </c>
      <c r="G251" s="22"/>
      <c r="H251" s="22" t="s">
        <v>3330</v>
      </c>
      <c r="I251" s="22" t="s">
        <v>3331</v>
      </c>
      <c r="J251" s="22" t="s">
        <v>3146</v>
      </c>
      <c r="K251" s="7"/>
      <c r="L251" s="7"/>
      <c r="M251" s="8">
        <f t="shared" si="3"/>
        <v>0</v>
      </c>
    </row>
    <row r="252" spans="1:13" ht="18">
      <c r="A252" s="7">
        <v>250</v>
      </c>
      <c r="B252" s="7" t="s">
        <v>1625</v>
      </c>
      <c r="C252" s="22" t="s">
        <v>2659</v>
      </c>
      <c r="D252" s="23" t="s">
        <v>2304</v>
      </c>
      <c r="E252" s="22" t="s">
        <v>3339</v>
      </c>
      <c r="F252" s="22" t="s">
        <v>2893</v>
      </c>
      <c r="G252" s="22"/>
      <c r="H252" s="22" t="s">
        <v>3335</v>
      </c>
      <c r="I252" s="22" t="s">
        <v>2894</v>
      </c>
      <c r="J252" s="22" t="s">
        <v>3146</v>
      </c>
      <c r="K252" s="7"/>
      <c r="L252" s="7"/>
      <c r="M252" s="8">
        <f t="shared" si="3"/>
        <v>0</v>
      </c>
    </row>
    <row r="253" spans="1:13" ht="18">
      <c r="A253" s="7">
        <v>251</v>
      </c>
      <c r="B253" s="7" t="s">
        <v>1625</v>
      </c>
      <c r="C253" s="22" t="s">
        <v>3333</v>
      </c>
      <c r="D253" s="23" t="s">
        <v>1350</v>
      </c>
      <c r="E253" s="22" t="s">
        <v>3340</v>
      </c>
      <c r="F253" s="22" t="s">
        <v>3336</v>
      </c>
      <c r="G253" s="22"/>
      <c r="H253" s="22" t="s">
        <v>1072</v>
      </c>
      <c r="I253" s="22" t="s">
        <v>1072</v>
      </c>
      <c r="J253" s="22" t="s">
        <v>3342</v>
      </c>
      <c r="K253" s="7"/>
      <c r="L253" s="7"/>
      <c r="M253" s="8">
        <f t="shared" si="3"/>
        <v>0</v>
      </c>
    </row>
    <row r="254" spans="1:13" ht="18">
      <c r="A254" s="7">
        <v>252</v>
      </c>
      <c r="B254" s="7" t="s">
        <v>1625</v>
      </c>
      <c r="C254" s="22" t="s">
        <v>3334</v>
      </c>
      <c r="D254" s="23" t="s">
        <v>1169</v>
      </c>
      <c r="E254" s="22" t="s">
        <v>3341</v>
      </c>
      <c r="F254" s="22" t="s">
        <v>3337</v>
      </c>
      <c r="G254" s="22"/>
      <c r="H254" s="22" t="s">
        <v>3338</v>
      </c>
      <c r="I254" s="22" t="s">
        <v>3073</v>
      </c>
      <c r="J254" s="22" t="s">
        <v>3146</v>
      </c>
      <c r="K254" s="7"/>
      <c r="L254" s="7"/>
      <c r="M254" s="8">
        <f t="shared" si="3"/>
        <v>0</v>
      </c>
    </row>
    <row r="255" spans="1:13" ht="18">
      <c r="A255" s="7">
        <v>253</v>
      </c>
      <c r="B255" s="7" t="s">
        <v>1625</v>
      </c>
      <c r="C255" s="22" t="s">
        <v>1454</v>
      </c>
      <c r="D255" s="23" t="s">
        <v>1449</v>
      </c>
      <c r="E255" s="22" t="s">
        <v>3375</v>
      </c>
      <c r="F255" s="22" t="s">
        <v>1453</v>
      </c>
      <c r="G255" s="22"/>
      <c r="H255" s="22" t="s">
        <v>3376</v>
      </c>
      <c r="I255" s="22" t="s">
        <v>3376</v>
      </c>
      <c r="J255" s="22" t="s">
        <v>3127</v>
      </c>
      <c r="K255" s="7"/>
      <c r="L255" s="7"/>
      <c r="M255" s="8">
        <f t="shared" si="3"/>
        <v>0</v>
      </c>
    </row>
    <row r="256" spans="1:13" ht="18">
      <c r="A256" s="7">
        <v>254</v>
      </c>
      <c r="B256" s="7" t="s">
        <v>1625</v>
      </c>
      <c r="C256" s="22" t="s">
        <v>3377</v>
      </c>
      <c r="D256" s="23" t="s">
        <v>1308</v>
      </c>
      <c r="E256" s="22" t="s">
        <v>3382</v>
      </c>
      <c r="F256" s="22" t="s">
        <v>1309</v>
      </c>
      <c r="G256" s="22"/>
      <c r="H256" s="22" t="s">
        <v>3384</v>
      </c>
      <c r="I256" s="22" t="s">
        <v>3384</v>
      </c>
      <c r="J256" s="22" t="s">
        <v>1156</v>
      </c>
      <c r="K256" s="7"/>
      <c r="L256" s="7"/>
      <c r="M256" s="8">
        <f t="shared" si="3"/>
        <v>0</v>
      </c>
    </row>
    <row r="257" spans="1:13" ht="18">
      <c r="A257" s="7">
        <v>255</v>
      </c>
      <c r="B257" s="7" t="s">
        <v>1625</v>
      </c>
      <c r="C257" s="22" t="s">
        <v>2684</v>
      </c>
      <c r="D257" s="23" t="s">
        <v>1455</v>
      </c>
      <c r="E257" s="22" t="s">
        <v>3383</v>
      </c>
      <c r="F257" s="22" t="s">
        <v>2923</v>
      </c>
      <c r="G257" s="22"/>
      <c r="H257" s="22" t="s">
        <v>2924</v>
      </c>
      <c r="I257" s="22" t="s">
        <v>2924</v>
      </c>
      <c r="J257" s="22" t="s">
        <v>3118</v>
      </c>
      <c r="K257" s="7"/>
      <c r="L257" s="7"/>
      <c r="M257" s="8">
        <f t="shared" si="3"/>
        <v>0</v>
      </c>
    </row>
    <row r="258" spans="1:13">
      <c r="A258" s="9" t="s">
        <v>1714</v>
      </c>
      <c r="J258" s="11" t="s">
        <v>2227</v>
      </c>
      <c r="K258" s="10">
        <f>SUM(K3:K257)</f>
        <v>18</v>
      </c>
      <c r="L258" s="10">
        <f>SUM(L6:L257)</f>
        <v>0</v>
      </c>
      <c r="M258" s="12">
        <f>SUM(M6:M257)</f>
        <v>18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I115"/>
  <sheetViews>
    <sheetView view="pageBreakPreview" zoomScaleNormal="100" zoomScaleSheetLayoutView="100" workbookViewId="0">
      <selection activeCell="F119" sqref="F119"/>
    </sheetView>
  </sheetViews>
  <sheetFormatPr defaultColWidth="13.5" defaultRowHeight="16.2"/>
  <cols>
    <col min="1" max="1" width="4.3984375" style="31" customWidth="1"/>
    <col min="2" max="2" width="31.8984375" style="31" customWidth="1"/>
    <col min="3" max="3" width="11.09765625" style="31" customWidth="1"/>
    <col min="4" max="4" width="32.09765625" style="31" customWidth="1"/>
    <col min="5" max="5" width="12" style="31" customWidth="1"/>
    <col min="6" max="6" width="32.3984375" style="31" customWidth="1"/>
    <col min="7" max="7" width="6.8984375" style="31" customWidth="1"/>
    <col min="8" max="8" width="13.09765625" style="31" customWidth="1"/>
    <col min="9" max="9" width="18.59765625" style="31" customWidth="1"/>
    <col min="10" max="254" width="13.5" style="32"/>
    <col min="255" max="255" width="4.3984375" style="32" customWidth="1"/>
    <col min="256" max="256" width="31.59765625" style="32" customWidth="1"/>
    <col min="257" max="257" width="11.09765625" style="32" customWidth="1"/>
    <col min="258" max="258" width="37.3984375" style="32" customWidth="1"/>
    <col min="259" max="259" width="11.8984375" style="32" customWidth="1"/>
    <col min="260" max="260" width="9.8984375" style="32" customWidth="1"/>
    <col min="261" max="261" width="32.3984375" style="32" customWidth="1"/>
    <col min="262" max="262" width="6.8984375" style="32" customWidth="1"/>
    <col min="263" max="263" width="13.09765625" style="32" customWidth="1"/>
    <col min="264" max="264" width="18.59765625" style="32" customWidth="1"/>
    <col min="265" max="510" width="13.5" style="32"/>
    <col min="511" max="511" width="4.3984375" style="32" customWidth="1"/>
    <col min="512" max="512" width="31.59765625" style="32" customWidth="1"/>
    <col min="513" max="513" width="11.09765625" style="32" customWidth="1"/>
    <col min="514" max="514" width="37.3984375" style="32" customWidth="1"/>
    <col min="515" max="515" width="11.8984375" style="32" customWidth="1"/>
    <col min="516" max="516" width="9.8984375" style="32" customWidth="1"/>
    <col min="517" max="517" width="32.3984375" style="32" customWidth="1"/>
    <col min="518" max="518" width="6.8984375" style="32" customWidth="1"/>
    <col min="519" max="519" width="13.09765625" style="32" customWidth="1"/>
    <col min="520" max="520" width="18.59765625" style="32" customWidth="1"/>
    <col min="521" max="766" width="13.5" style="32"/>
    <col min="767" max="767" width="4.3984375" style="32" customWidth="1"/>
    <col min="768" max="768" width="31.59765625" style="32" customWidth="1"/>
    <col min="769" max="769" width="11.09765625" style="32" customWidth="1"/>
    <col min="770" max="770" width="37.3984375" style="32" customWidth="1"/>
    <col min="771" max="771" width="11.8984375" style="32" customWidth="1"/>
    <col min="772" max="772" width="9.8984375" style="32" customWidth="1"/>
    <col min="773" max="773" width="32.3984375" style="32" customWidth="1"/>
    <col min="774" max="774" width="6.8984375" style="32" customWidth="1"/>
    <col min="775" max="775" width="13.09765625" style="32" customWidth="1"/>
    <col min="776" max="776" width="18.59765625" style="32" customWidth="1"/>
    <col min="777" max="1022" width="13.5" style="32"/>
    <col min="1023" max="1023" width="4.3984375" style="32" customWidth="1"/>
    <col min="1024" max="1024" width="31.59765625" style="32" customWidth="1"/>
    <col min="1025" max="1025" width="11.09765625" style="32" customWidth="1"/>
    <col min="1026" max="1026" width="37.3984375" style="32" customWidth="1"/>
    <col min="1027" max="1027" width="11.8984375" style="32" customWidth="1"/>
    <col min="1028" max="1028" width="9.8984375" style="32" customWidth="1"/>
    <col min="1029" max="1029" width="32.3984375" style="32" customWidth="1"/>
    <col min="1030" max="1030" width="6.8984375" style="32" customWidth="1"/>
    <col min="1031" max="1031" width="13.09765625" style="32" customWidth="1"/>
    <col min="1032" max="1032" width="18.59765625" style="32" customWidth="1"/>
    <col min="1033" max="1278" width="13.5" style="32"/>
    <col min="1279" max="1279" width="4.3984375" style="32" customWidth="1"/>
    <col min="1280" max="1280" width="31.59765625" style="32" customWidth="1"/>
    <col min="1281" max="1281" width="11.09765625" style="32" customWidth="1"/>
    <col min="1282" max="1282" width="37.3984375" style="32" customWidth="1"/>
    <col min="1283" max="1283" width="11.8984375" style="32" customWidth="1"/>
    <col min="1284" max="1284" width="9.8984375" style="32" customWidth="1"/>
    <col min="1285" max="1285" width="32.3984375" style="32" customWidth="1"/>
    <col min="1286" max="1286" width="6.8984375" style="32" customWidth="1"/>
    <col min="1287" max="1287" width="13.09765625" style="32" customWidth="1"/>
    <col min="1288" max="1288" width="18.59765625" style="32" customWidth="1"/>
    <col min="1289" max="1534" width="13.5" style="32"/>
    <col min="1535" max="1535" width="4.3984375" style="32" customWidth="1"/>
    <col min="1536" max="1536" width="31.59765625" style="32" customWidth="1"/>
    <col min="1537" max="1537" width="11.09765625" style="32" customWidth="1"/>
    <col min="1538" max="1538" width="37.3984375" style="32" customWidth="1"/>
    <col min="1539" max="1539" width="11.8984375" style="32" customWidth="1"/>
    <col min="1540" max="1540" width="9.8984375" style="32" customWidth="1"/>
    <col min="1541" max="1541" width="32.3984375" style="32" customWidth="1"/>
    <col min="1542" max="1542" width="6.8984375" style="32" customWidth="1"/>
    <col min="1543" max="1543" width="13.09765625" style="32" customWidth="1"/>
    <col min="1544" max="1544" width="18.59765625" style="32" customWidth="1"/>
    <col min="1545" max="1790" width="13.5" style="32"/>
    <col min="1791" max="1791" width="4.3984375" style="32" customWidth="1"/>
    <col min="1792" max="1792" width="31.59765625" style="32" customWidth="1"/>
    <col min="1793" max="1793" width="11.09765625" style="32" customWidth="1"/>
    <col min="1794" max="1794" width="37.3984375" style="32" customWidth="1"/>
    <col min="1795" max="1795" width="11.8984375" style="32" customWidth="1"/>
    <col min="1796" max="1796" width="9.8984375" style="32" customWidth="1"/>
    <col min="1797" max="1797" width="32.3984375" style="32" customWidth="1"/>
    <col min="1798" max="1798" width="6.8984375" style="32" customWidth="1"/>
    <col min="1799" max="1799" width="13.09765625" style="32" customWidth="1"/>
    <col min="1800" max="1800" width="18.59765625" style="32" customWidth="1"/>
    <col min="1801" max="2046" width="13.5" style="32"/>
    <col min="2047" max="2047" width="4.3984375" style="32" customWidth="1"/>
    <col min="2048" max="2048" width="31.59765625" style="32" customWidth="1"/>
    <col min="2049" max="2049" width="11.09765625" style="32" customWidth="1"/>
    <col min="2050" max="2050" width="37.3984375" style="32" customWidth="1"/>
    <col min="2051" max="2051" width="11.8984375" style="32" customWidth="1"/>
    <col min="2052" max="2052" width="9.8984375" style="32" customWidth="1"/>
    <col min="2053" max="2053" width="32.3984375" style="32" customWidth="1"/>
    <col min="2054" max="2054" width="6.8984375" style="32" customWidth="1"/>
    <col min="2055" max="2055" width="13.09765625" style="32" customWidth="1"/>
    <col min="2056" max="2056" width="18.59765625" style="32" customWidth="1"/>
    <col min="2057" max="2302" width="13.5" style="32"/>
    <col min="2303" max="2303" width="4.3984375" style="32" customWidth="1"/>
    <col min="2304" max="2304" width="31.59765625" style="32" customWidth="1"/>
    <col min="2305" max="2305" width="11.09765625" style="32" customWidth="1"/>
    <col min="2306" max="2306" width="37.3984375" style="32" customWidth="1"/>
    <col min="2307" max="2307" width="11.8984375" style="32" customWidth="1"/>
    <col min="2308" max="2308" width="9.8984375" style="32" customWidth="1"/>
    <col min="2309" max="2309" width="32.3984375" style="32" customWidth="1"/>
    <col min="2310" max="2310" width="6.8984375" style="32" customWidth="1"/>
    <col min="2311" max="2311" width="13.09765625" style="32" customWidth="1"/>
    <col min="2312" max="2312" width="18.59765625" style="32" customWidth="1"/>
    <col min="2313" max="2558" width="13.5" style="32"/>
    <col min="2559" max="2559" width="4.3984375" style="32" customWidth="1"/>
    <col min="2560" max="2560" width="31.59765625" style="32" customWidth="1"/>
    <col min="2561" max="2561" width="11.09765625" style="32" customWidth="1"/>
    <col min="2562" max="2562" width="37.3984375" style="32" customWidth="1"/>
    <col min="2563" max="2563" width="11.8984375" style="32" customWidth="1"/>
    <col min="2564" max="2564" width="9.8984375" style="32" customWidth="1"/>
    <col min="2565" max="2565" width="32.3984375" style="32" customWidth="1"/>
    <col min="2566" max="2566" width="6.8984375" style="32" customWidth="1"/>
    <col min="2567" max="2567" width="13.09765625" style="32" customWidth="1"/>
    <col min="2568" max="2568" width="18.59765625" style="32" customWidth="1"/>
    <col min="2569" max="2814" width="13.5" style="32"/>
    <col min="2815" max="2815" width="4.3984375" style="32" customWidth="1"/>
    <col min="2816" max="2816" width="31.59765625" style="32" customWidth="1"/>
    <col min="2817" max="2817" width="11.09765625" style="32" customWidth="1"/>
    <col min="2818" max="2818" width="37.3984375" style="32" customWidth="1"/>
    <col min="2819" max="2819" width="11.8984375" style="32" customWidth="1"/>
    <col min="2820" max="2820" width="9.8984375" style="32" customWidth="1"/>
    <col min="2821" max="2821" width="32.3984375" style="32" customWidth="1"/>
    <col min="2822" max="2822" width="6.8984375" style="32" customWidth="1"/>
    <col min="2823" max="2823" width="13.09765625" style="32" customWidth="1"/>
    <col min="2824" max="2824" width="18.59765625" style="32" customWidth="1"/>
    <col min="2825" max="3070" width="13.5" style="32"/>
    <col min="3071" max="3071" width="4.3984375" style="32" customWidth="1"/>
    <col min="3072" max="3072" width="31.59765625" style="32" customWidth="1"/>
    <col min="3073" max="3073" width="11.09765625" style="32" customWidth="1"/>
    <col min="3074" max="3074" width="37.3984375" style="32" customWidth="1"/>
    <col min="3075" max="3075" width="11.8984375" style="32" customWidth="1"/>
    <col min="3076" max="3076" width="9.8984375" style="32" customWidth="1"/>
    <col min="3077" max="3077" width="32.3984375" style="32" customWidth="1"/>
    <col min="3078" max="3078" width="6.8984375" style="32" customWidth="1"/>
    <col min="3079" max="3079" width="13.09765625" style="32" customWidth="1"/>
    <col min="3080" max="3080" width="18.59765625" style="32" customWidth="1"/>
    <col min="3081" max="3326" width="13.5" style="32"/>
    <col min="3327" max="3327" width="4.3984375" style="32" customWidth="1"/>
    <col min="3328" max="3328" width="31.59765625" style="32" customWidth="1"/>
    <col min="3329" max="3329" width="11.09765625" style="32" customWidth="1"/>
    <col min="3330" max="3330" width="37.3984375" style="32" customWidth="1"/>
    <col min="3331" max="3331" width="11.8984375" style="32" customWidth="1"/>
    <col min="3332" max="3332" width="9.8984375" style="32" customWidth="1"/>
    <col min="3333" max="3333" width="32.3984375" style="32" customWidth="1"/>
    <col min="3334" max="3334" width="6.8984375" style="32" customWidth="1"/>
    <col min="3335" max="3335" width="13.09765625" style="32" customWidth="1"/>
    <col min="3336" max="3336" width="18.59765625" style="32" customWidth="1"/>
    <col min="3337" max="3582" width="13.5" style="32"/>
    <col min="3583" max="3583" width="4.3984375" style="32" customWidth="1"/>
    <col min="3584" max="3584" width="31.59765625" style="32" customWidth="1"/>
    <col min="3585" max="3585" width="11.09765625" style="32" customWidth="1"/>
    <col min="3586" max="3586" width="37.3984375" style="32" customWidth="1"/>
    <col min="3587" max="3587" width="11.8984375" style="32" customWidth="1"/>
    <col min="3588" max="3588" width="9.8984375" style="32" customWidth="1"/>
    <col min="3589" max="3589" width="32.3984375" style="32" customWidth="1"/>
    <col min="3590" max="3590" width="6.8984375" style="32" customWidth="1"/>
    <col min="3591" max="3591" width="13.09765625" style="32" customWidth="1"/>
    <col min="3592" max="3592" width="18.59765625" style="32" customWidth="1"/>
    <col min="3593" max="3838" width="13.5" style="32"/>
    <col min="3839" max="3839" width="4.3984375" style="32" customWidth="1"/>
    <col min="3840" max="3840" width="31.59765625" style="32" customWidth="1"/>
    <col min="3841" max="3841" width="11.09765625" style="32" customWidth="1"/>
    <col min="3842" max="3842" width="37.3984375" style="32" customWidth="1"/>
    <col min="3843" max="3843" width="11.8984375" style="32" customWidth="1"/>
    <col min="3844" max="3844" width="9.8984375" style="32" customWidth="1"/>
    <col min="3845" max="3845" width="32.3984375" style="32" customWidth="1"/>
    <col min="3846" max="3846" width="6.8984375" style="32" customWidth="1"/>
    <col min="3847" max="3847" width="13.09765625" style="32" customWidth="1"/>
    <col min="3848" max="3848" width="18.59765625" style="32" customWidth="1"/>
    <col min="3849" max="4094" width="13.5" style="32"/>
    <col min="4095" max="4095" width="4.3984375" style="32" customWidth="1"/>
    <col min="4096" max="4096" width="31.59765625" style="32" customWidth="1"/>
    <col min="4097" max="4097" width="11.09765625" style="32" customWidth="1"/>
    <col min="4098" max="4098" width="37.3984375" style="32" customWidth="1"/>
    <col min="4099" max="4099" width="11.8984375" style="32" customWidth="1"/>
    <col min="4100" max="4100" width="9.8984375" style="32" customWidth="1"/>
    <col min="4101" max="4101" width="32.3984375" style="32" customWidth="1"/>
    <col min="4102" max="4102" width="6.8984375" style="32" customWidth="1"/>
    <col min="4103" max="4103" width="13.09765625" style="32" customWidth="1"/>
    <col min="4104" max="4104" width="18.59765625" style="32" customWidth="1"/>
    <col min="4105" max="4350" width="13.5" style="32"/>
    <col min="4351" max="4351" width="4.3984375" style="32" customWidth="1"/>
    <col min="4352" max="4352" width="31.59765625" style="32" customWidth="1"/>
    <col min="4353" max="4353" width="11.09765625" style="32" customWidth="1"/>
    <col min="4354" max="4354" width="37.3984375" style="32" customWidth="1"/>
    <col min="4355" max="4355" width="11.8984375" style="32" customWidth="1"/>
    <col min="4356" max="4356" width="9.8984375" style="32" customWidth="1"/>
    <col min="4357" max="4357" width="32.3984375" style="32" customWidth="1"/>
    <col min="4358" max="4358" width="6.8984375" style="32" customWidth="1"/>
    <col min="4359" max="4359" width="13.09765625" style="32" customWidth="1"/>
    <col min="4360" max="4360" width="18.59765625" style="32" customWidth="1"/>
    <col min="4361" max="4606" width="13.5" style="32"/>
    <col min="4607" max="4607" width="4.3984375" style="32" customWidth="1"/>
    <col min="4608" max="4608" width="31.59765625" style="32" customWidth="1"/>
    <col min="4609" max="4609" width="11.09765625" style="32" customWidth="1"/>
    <col min="4610" max="4610" width="37.3984375" style="32" customWidth="1"/>
    <col min="4611" max="4611" width="11.8984375" style="32" customWidth="1"/>
    <col min="4612" max="4612" width="9.8984375" style="32" customWidth="1"/>
    <col min="4613" max="4613" width="32.3984375" style="32" customWidth="1"/>
    <col min="4614" max="4614" width="6.8984375" style="32" customWidth="1"/>
    <col min="4615" max="4615" width="13.09765625" style="32" customWidth="1"/>
    <col min="4616" max="4616" width="18.59765625" style="32" customWidth="1"/>
    <col min="4617" max="4862" width="13.5" style="32"/>
    <col min="4863" max="4863" width="4.3984375" style="32" customWidth="1"/>
    <col min="4864" max="4864" width="31.59765625" style="32" customWidth="1"/>
    <col min="4865" max="4865" width="11.09765625" style="32" customWidth="1"/>
    <col min="4866" max="4866" width="37.3984375" style="32" customWidth="1"/>
    <col min="4867" max="4867" width="11.8984375" style="32" customWidth="1"/>
    <col min="4868" max="4868" width="9.8984375" style="32" customWidth="1"/>
    <col min="4869" max="4869" width="32.3984375" style="32" customWidth="1"/>
    <col min="4870" max="4870" width="6.8984375" style="32" customWidth="1"/>
    <col min="4871" max="4871" width="13.09765625" style="32" customWidth="1"/>
    <col min="4872" max="4872" width="18.59765625" style="32" customWidth="1"/>
    <col min="4873" max="5118" width="13.5" style="32"/>
    <col min="5119" max="5119" width="4.3984375" style="32" customWidth="1"/>
    <col min="5120" max="5120" width="31.59765625" style="32" customWidth="1"/>
    <col min="5121" max="5121" width="11.09765625" style="32" customWidth="1"/>
    <col min="5122" max="5122" width="37.3984375" style="32" customWidth="1"/>
    <col min="5123" max="5123" width="11.8984375" style="32" customWidth="1"/>
    <col min="5124" max="5124" width="9.8984375" style="32" customWidth="1"/>
    <col min="5125" max="5125" width="32.3984375" style="32" customWidth="1"/>
    <col min="5126" max="5126" width="6.8984375" style="32" customWidth="1"/>
    <col min="5127" max="5127" width="13.09765625" style="32" customWidth="1"/>
    <col min="5128" max="5128" width="18.59765625" style="32" customWidth="1"/>
    <col min="5129" max="5374" width="13.5" style="32"/>
    <col min="5375" max="5375" width="4.3984375" style="32" customWidth="1"/>
    <col min="5376" max="5376" width="31.59765625" style="32" customWidth="1"/>
    <col min="5377" max="5377" width="11.09765625" style="32" customWidth="1"/>
    <col min="5378" max="5378" width="37.3984375" style="32" customWidth="1"/>
    <col min="5379" max="5379" width="11.8984375" style="32" customWidth="1"/>
    <col min="5380" max="5380" width="9.8984375" style="32" customWidth="1"/>
    <col min="5381" max="5381" width="32.3984375" style="32" customWidth="1"/>
    <col min="5382" max="5382" width="6.8984375" style="32" customWidth="1"/>
    <col min="5383" max="5383" width="13.09765625" style="32" customWidth="1"/>
    <col min="5384" max="5384" width="18.59765625" style="32" customWidth="1"/>
    <col min="5385" max="5630" width="13.5" style="32"/>
    <col min="5631" max="5631" width="4.3984375" style="32" customWidth="1"/>
    <col min="5632" max="5632" width="31.59765625" style="32" customWidth="1"/>
    <col min="5633" max="5633" width="11.09765625" style="32" customWidth="1"/>
    <col min="5634" max="5634" width="37.3984375" style="32" customWidth="1"/>
    <col min="5635" max="5635" width="11.8984375" style="32" customWidth="1"/>
    <col min="5636" max="5636" width="9.8984375" style="32" customWidth="1"/>
    <col min="5637" max="5637" width="32.3984375" style="32" customWidth="1"/>
    <col min="5638" max="5638" width="6.8984375" style="32" customWidth="1"/>
    <col min="5639" max="5639" width="13.09765625" style="32" customWidth="1"/>
    <col min="5640" max="5640" width="18.59765625" style="32" customWidth="1"/>
    <col min="5641" max="5886" width="13.5" style="32"/>
    <col min="5887" max="5887" width="4.3984375" style="32" customWidth="1"/>
    <col min="5888" max="5888" width="31.59765625" style="32" customWidth="1"/>
    <col min="5889" max="5889" width="11.09765625" style="32" customWidth="1"/>
    <col min="5890" max="5890" width="37.3984375" style="32" customWidth="1"/>
    <col min="5891" max="5891" width="11.8984375" style="32" customWidth="1"/>
    <col min="5892" max="5892" width="9.8984375" style="32" customWidth="1"/>
    <col min="5893" max="5893" width="32.3984375" style="32" customWidth="1"/>
    <col min="5894" max="5894" width="6.8984375" style="32" customWidth="1"/>
    <col min="5895" max="5895" width="13.09765625" style="32" customWidth="1"/>
    <col min="5896" max="5896" width="18.59765625" style="32" customWidth="1"/>
    <col min="5897" max="6142" width="13.5" style="32"/>
    <col min="6143" max="6143" width="4.3984375" style="32" customWidth="1"/>
    <col min="6144" max="6144" width="31.59765625" style="32" customWidth="1"/>
    <col min="6145" max="6145" width="11.09765625" style="32" customWidth="1"/>
    <col min="6146" max="6146" width="37.3984375" style="32" customWidth="1"/>
    <col min="6147" max="6147" width="11.8984375" style="32" customWidth="1"/>
    <col min="6148" max="6148" width="9.8984375" style="32" customWidth="1"/>
    <col min="6149" max="6149" width="32.3984375" style="32" customWidth="1"/>
    <col min="6150" max="6150" width="6.8984375" style="32" customWidth="1"/>
    <col min="6151" max="6151" width="13.09765625" style="32" customWidth="1"/>
    <col min="6152" max="6152" width="18.59765625" style="32" customWidth="1"/>
    <col min="6153" max="6398" width="13.5" style="32"/>
    <col min="6399" max="6399" width="4.3984375" style="32" customWidth="1"/>
    <col min="6400" max="6400" width="31.59765625" style="32" customWidth="1"/>
    <col min="6401" max="6401" width="11.09765625" style="32" customWidth="1"/>
    <col min="6402" max="6402" width="37.3984375" style="32" customWidth="1"/>
    <col min="6403" max="6403" width="11.8984375" style="32" customWidth="1"/>
    <col min="6404" max="6404" width="9.8984375" style="32" customWidth="1"/>
    <col min="6405" max="6405" width="32.3984375" style="32" customWidth="1"/>
    <col min="6406" max="6406" width="6.8984375" style="32" customWidth="1"/>
    <col min="6407" max="6407" width="13.09765625" style="32" customWidth="1"/>
    <col min="6408" max="6408" width="18.59765625" style="32" customWidth="1"/>
    <col min="6409" max="6654" width="13.5" style="32"/>
    <col min="6655" max="6655" width="4.3984375" style="32" customWidth="1"/>
    <col min="6656" max="6656" width="31.59765625" style="32" customWidth="1"/>
    <col min="6657" max="6657" width="11.09765625" style="32" customWidth="1"/>
    <col min="6658" max="6658" width="37.3984375" style="32" customWidth="1"/>
    <col min="6659" max="6659" width="11.8984375" style="32" customWidth="1"/>
    <col min="6660" max="6660" width="9.8984375" style="32" customWidth="1"/>
    <col min="6661" max="6661" width="32.3984375" style="32" customWidth="1"/>
    <col min="6662" max="6662" width="6.8984375" style="32" customWidth="1"/>
    <col min="6663" max="6663" width="13.09765625" style="32" customWidth="1"/>
    <col min="6664" max="6664" width="18.59765625" style="32" customWidth="1"/>
    <col min="6665" max="6910" width="13.5" style="32"/>
    <col min="6911" max="6911" width="4.3984375" style="32" customWidth="1"/>
    <col min="6912" max="6912" width="31.59765625" style="32" customWidth="1"/>
    <col min="6913" max="6913" width="11.09765625" style="32" customWidth="1"/>
    <col min="6914" max="6914" width="37.3984375" style="32" customWidth="1"/>
    <col min="6915" max="6915" width="11.8984375" style="32" customWidth="1"/>
    <col min="6916" max="6916" width="9.8984375" style="32" customWidth="1"/>
    <col min="6917" max="6917" width="32.3984375" style="32" customWidth="1"/>
    <col min="6918" max="6918" width="6.8984375" style="32" customWidth="1"/>
    <col min="6919" max="6919" width="13.09765625" style="32" customWidth="1"/>
    <col min="6920" max="6920" width="18.59765625" style="32" customWidth="1"/>
    <col min="6921" max="7166" width="13.5" style="32"/>
    <col min="7167" max="7167" width="4.3984375" style="32" customWidth="1"/>
    <col min="7168" max="7168" width="31.59765625" style="32" customWidth="1"/>
    <col min="7169" max="7169" width="11.09765625" style="32" customWidth="1"/>
    <col min="7170" max="7170" width="37.3984375" style="32" customWidth="1"/>
    <col min="7171" max="7171" width="11.8984375" style="32" customWidth="1"/>
    <col min="7172" max="7172" width="9.8984375" style="32" customWidth="1"/>
    <col min="7173" max="7173" width="32.3984375" style="32" customWidth="1"/>
    <col min="7174" max="7174" width="6.8984375" style="32" customWidth="1"/>
    <col min="7175" max="7175" width="13.09765625" style="32" customWidth="1"/>
    <col min="7176" max="7176" width="18.59765625" style="32" customWidth="1"/>
    <col min="7177" max="7422" width="13.5" style="32"/>
    <col min="7423" max="7423" width="4.3984375" style="32" customWidth="1"/>
    <col min="7424" max="7424" width="31.59765625" style="32" customWidth="1"/>
    <col min="7425" max="7425" width="11.09765625" style="32" customWidth="1"/>
    <col min="7426" max="7426" width="37.3984375" style="32" customWidth="1"/>
    <col min="7427" max="7427" width="11.8984375" style="32" customWidth="1"/>
    <col min="7428" max="7428" width="9.8984375" style="32" customWidth="1"/>
    <col min="7429" max="7429" width="32.3984375" style="32" customWidth="1"/>
    <col min="7430" max="7430" width="6.8984375" style="32" customWidth="1"/>
    <col min="7431" max="7431" width="13.09765625" style="32" customWidth="1"/>
    <col min="7432" max="7432" width="18.59765625" style="32" customWidth="1"/>
    <col min="7433" max="7678" width="13.5" style="32"/>
    <col min="7679" max="7679" width="4.3984375" style="32" customWidth="1"/>
    <col min="7680" max="7680" width="31.59765625" style="32" customWidth="1"/>
    <col min="7681" max="7681" width="11.09765625" style="32" customWidth="1"/>
    <col min="7682" max="7682" width="37.3984375" style="32" customWidth="1"/>
    <col min="7683" max="7683" width="11.8984375" style="32" customWidth="1"/>
    <col min="7684" max="7684" width="9.8984375" style="32" customWidth="1"/>
    <col min="7685" max="7685" width="32.3984375" style="32" customWidth="1"/>
    <col min="7686" max="7686" width="6.8984375" style="32" customWidth="1"/>
    <col min="7687" max="7687" width="13.09765625" style="32" customWidth="1"/>
    <col min="7688" max="7688" width="18.59765625" style="32" customWidth="1"/>
    <col min="7689" max="7934" width="13.5" style="32"/>
    <col min="7935" max="7935" width="4.3984375" style="32" customWidth="1"/>
    <col min="7936" max="7936" width="31.59765625" style="32" customWidth="1"/>
    <col min="7937" max="7937" width="11.09765625" style="32" customWidth="1"/>
    <col min="7938" max="7938" width="37.3984375" style="32" customWidth="1"/>
    <col min="7939" max="7939" width="11.8984375" style="32" customWidth="1"/>
    <col min="7940" max="7940" width="9.8984375" style="32" customWidth="1"/>
    <col min="7941" max="7941" width="32.3984375" style="32" customWidth="1"/>
    <col min="7942" max="7942" width="6.8984375" style="32" customWidth="1"/>
    <col min="7943" max="7943" width="13.09765625" style="32" customWidth="1"/>
    <col min="7944" max="7944" width="18.59765625" style="32" customWidth="1"/>
    <col min="7945" max="8190" width="13.5" style="32"/>
    <col min="8191" max="8191" width="4.3984375" style="32" customWidth="1"/>
    <col min="8192" max="8192" width="31.59765625" style="32" customWidth="1"/>
    <col min="8193" max="8193" width="11.09765625" style="32" customWidth="1"/>
    <col min="8194" max="8194" width="37.3984375" style="32" customWidth="1"/>
    <col min="8195" max="8195" width="11.8984375" style="32" customWidth="1"/>
    <col min="8196" max="8196" width="9.8984375" style="32" customWidth="1"/>
    <col min="8197" max="8197" width="32.3984375" style="32" customWidth="1"/>
    <col min="8198" max="8198" width="6.8984375" style="32" customWidth="1"/>
    <col min="8199" max="8199" width="13.09765625" style="32" customWidth="1"/>
    <col min="8200" max="8200" width="18.59765625" style="32" customWidth="1"/>
    <col min="8201" max="8446" width="13.5" style="32"/>
    <col min="8447" max="8447" width="4.3984375" style="32" customWidth="1"/>
    <col min="8448" max="8448" width="31.59765625" style="32" customWidth="1"/>
    <col min="8449" max="8449" width="11.09765625" style="32" customWidth="1"/>
    <col min="8450" max="8450" width="37.3984375" style="32" customWidth="1"/>
    <col min="8451" max="8451" width="11.8984375" style="32" customWidth="1"/>
    <col min="8452" max="8452" width="9.8984375" style="32" customWidth="1"/>
    <col min="8453" max="8453" width="32.3984375" style="32" customWidth="1"/>
    <col min="8454" max="8454" width="6.8984375" style="32" customWidth="1"/>
    <col min="8455" max="8455" width="13.09765625" style="32" customWidth="1"/>
    <col min="8456" max="8456" width="18.59765625" style="32" customWidth="1"/>
    <col min="8457" max="8702" width="13.5" style="32"/>
    <col min="8703" max="8703" width="4.3984375" style="32" customWidth="1"/>
    <col min="8704" max="8704" width="31.59765625" style="32" customWidth="1"/>
    <col min="8705" max="8705" width="11.09765625" style="32" customWidth="1"/>
    <col min="8706" max="8706" width="37.3984375" style="32" customWidth="1"/>
    <col min="8707" max="8707" width="11.8984375" style="32" customWidth="1"/>
    <col min="8708" max="8708" width="9.8984375" style="32" customWidth="1"/>
    <col min="8709" max="8709" width="32.3984375" style="32" customWidth="1"/>
    <col min="8710" max="8710" width="6.8984375" style="32" customWidth="1"/>
    <col min="8711" max="8711" width="13.09765625" style="32" customWidth="1"/>
    <col min="8712" max="8712" width="18.59765625" style="32" customWidth="1"/>
    <col min="8713" max="8958" width="13.5" style="32"/>
    <col min="8959" max="8959" width="4.3984375" style="32" customWidth="1"/>
    <col min="8960" max="8960" width="31.59765625" style="32" customWidth="1"/>
    <col min="8961" max="8961" width="11.09765625" style="32" customWidth="1"/>
    <col min="8962" max="8962" width="37.3984375" style="32" customWidth="1"/>
    <col min="8963" max="8963" width="11.8984375" style="32" customWidth="1"/>
    <col min="8964" max="8964" width="9.8984375" style="32" customWidth="1"/>
    <col min="8965" max="8965" width="32.3984375" style="32" customWidth="1"/>
    <col min="8966" max="8966" width="6.8984375" style="32" customWidth="1"/>
    <col min="8967" max="8967" width="13.09765625" style="32" customWidth="1"/>
    <col min="8968" max="8968" width="18.59765625" style="32" customWidth="1"/>
    <col min="8969" max="9214" width="13.5" style="32"/>
    <col min="9215" max="9215" width="4.3984375" style="32" customWidth="1"/>
    <col min="9216" max="9216" width="31.59765625" style="32" customWidth="1"/>
    <col min="9217" max="9217" width="11.09765625" style="32" customWidth="1"/>
    <col min="9218" max="9218" width="37.3984375" style="32" customWidth="1"/>
    <col min="9219" max="9219" width="11.8984375" style="32" customWidth="1"/>
    <col min="9220" max="9220" width="9.8984375" style="32" customWidth="1"/>
    <col min="9221" max="9221" width="32.3984375" style="32" customWidth="1"/>
    <col min="9222" max="9222" width="6.8984375" style="32" customWidth="1"/>
    <col min="9223" max="9223" width="13.09765625" style="32" customWidth="1"/>
    <col min="9224" max="9224" width="18.59765625" style="32" customWidth="1"/>
    <col min="9225" max="9470" width="13.5" style="32"/>
    <col min="9471" max="9471" width="4.3984375" style="32" customWidth="1"/>
    <col min="9472" max="9472" width="31.59765625" style="32" customWidth="1"/>
    <col min="9473" max="9473" width="11.09765625" style="32" customWidth="1"/>
    <col min="9474" max="9474" width="37.3984375" style="32" customWidth="1"/>
    <col min="9475" max="9475" width="11.8984375" style="32" customWidth="1"/>
    <col min="9476" max="9476" width="9.8984375" style="32" customWidth="1"/>
    <col min="9477" max="9477" width="32.3984375" style="32" customWidth="1"/>
    <col min="9478" max="9478" width="6.8984375" style="32" customWidth="1"/>
    <col min="9479" max="9479" width="13.09765625" style="32" customWidth="1"/>
    <col min="9480" max="9480" width="18.59765625" style="32" customWidth="1"/>
    <col min="9481" max="9726" width="13.5" style="32"/>
    <col min="9727" max="9727" width="4.3984375" style="32" customWidth="1"/>
    <col min="9728" max="9728" width="31.59765625" style="32" customWidth="1"/>
    <col min="9729" max="9729" width="11.09765625" style="32" customWidth="1"/>
    <col min="9730" max="9730" width="37.3984375" style="32" customWidth="1"/>
    <col min="9731" max="9731" width="11.8984375" style="32" customWidth="1"/>
    <col min="9732" max="9732" width="9.8984375" style="32" customWidth="1"/>
    <col min="9733" max="9733" width="32.3984375" style="32" customWidth="1"/>
    <col min="9734" max="9734" width="6.8984375" style="32" customWidth="1"/>
    <col min="9735" max="9735" width="13.09765625" style="32" customWidth="1"/>
    <col min="9736" max="9736" width="18.59765625" style="32" customWidth="1"/>
    <col min="9737" max="9982" width="13.5" style="32"/>
    <col min="9983" max="9983" width="4.3984375" style="32" customWidth="1"/>
    <col min="9984" max="9984" width="31.59765625" style="32" customWidth="1"/>
    <col min="9985" max="9985" width="11.09765625" style="32" customWidth="1"/>
    <col min="9986" max="9986" width="37.3984375" style="32" customWidth="1"/>
    <col min="9987" max="9987" width="11.8984375" style="32" customWidth="1"/>
    <col min="9988" max="9988" width="9.8984375" style="32" customWidth="1"/>
    <col min="9989" max="9989" width="32.3984375" style="32" customWidth="1"/>
    <col min="9990" max="9990" width="6.8984375" style="32" customWidth="1"/>
    <col min="9991" max="9991" width="13.09765625" style="32" customWidth="1"/>
    <col min="9992" max="9992" width="18.59765625" style="32" customWidth="1"/>
    <col min="9993" max="10238" width="13.5" style="32"/>
    <col min="10239" max="10239" width="4.3984375" style="32" customWidth="1"/>
    <col min="10240" max="10240" width="31.59765625" style="32" customWidth="1"/>
    <col min="10241" max="10241" width="11.09765625" style="32" customWidth="1"/>
    <col min="10242" max="10242" width="37.3984375" style="32" customWidth="1"/>
    <col min="10243" max="10243" width="11.8984375" style="32" customWidth="1"/>
    <col min="10244" max="10244" width="9.8984375" style="32" customWidth="1"/>
    <col min="10245" max="10245" width="32.3984375" style="32" customWidth="1"/>
    <col min="10246" max="10246" width="6.8984375" style="32" customWidth="1"/>
    <col min="10247" max="10247" width="13.09765625" style="32" customWidth="1"/>
    <col min="10248" max="10248" width="18.59765625" style="32" customWidth="1"/>
    <col min="10249" max="10494" width="13.5" style="32"/>
    <col min="10495" max="10495" width="4.3984375" style="32" customWidth="1"/>
    <col min="10496" max="10496" width="31.59765625" style="32" customWidth="1"/>
    <col min="10497" max="10497" width="11.09765625" style="32" customWidth="1"/>
    <col min="10498" max="10498" width="37.3984375" style="32" customWidth="1"/>
    <col min="10499" max="10499" width="11.8984375" style="32" customWidth="1"/>
    <col min="10500" max="10500" width="9.8984375" style="32" customWidth="1"/>
    <col min="10501" max="10501" width="32.3984375" style="32" customWidth="1"/>
    <col min="10502" max="10502" width="6.8984375" style="32" customWidth="1"/>
    <col min="10503" max="10503" width="13.09765625" style="32" customWidth="1"/>
    <col min="10504" max="10504" width="18.59765625" style="32" customWidth="1"/>
    <col min="10505" max="10750" width="13.5" style="32"/>
    <col min="10751" max="10751" width="4.3984375" style="32" customWidth="1"/>
    <col min="10752" max="10752" width="31.59765625" style="32" customWidth="1"/>
    <col min="10753" max="10753" width="11.09765625" style="32" customWidth="1"/>
    <col min="10754" max="10754" width="37.3984375" style="32" customWidth="1"/>
    <col min="10755" max="10755" width="11.8984375" style="32" customWidth="1"/>
    <col min="10756" max="10756" width="9.8984375" style="32" customWidth="1"/>
    <col min="10757" max="10757" width="32.3984375" style="32" customWidth="1"/>
    <col min="10758" max="10758" width="6.8984375" style="32" customWidth="1"/>
    <col min="10759" max="10759" width="13.09765625" style="32" customWidth="1"/>
    <col min="10760" max="10760" width="18.59765625" style="32" customWidth="1"/>
    <col min="10761" max="11006" width="13.5" style="32"/>
    <col min="11007" max="11007" width="4.3984375" style="32" customWidth="1"/>
    <col min="11008" max="11008" width="31.59765625" style="32" customWidth="1"/>
    <col min="11009" max="11009" width="11.09765625" style="32" customWidth="1"/>
    <col min="11010" max="11010" width="37.3984375" style="32" customWidth="1"/>
    <col min="11011" max="11011" width="11.8984375" style="32" customWidth="1"/>
    <col min="11012" max="11012" width="9.8984375" style="32" customWidth="1"/>
    <col min="11013" max="11013" width="32.3984375" style="32" customWidth="1"/>
    <col min="11014" max="11014" width="6.8984375" style="32" customWidth="1"/>
    <col min="11015" max="11015" width="13.09765625" style="32" customWidth="1"/>
    <col min="11016" max="11016" width="18.59765625" style="32" customWidth="1"/>
    <col min="11017" max="11262" width="13.5" style="32"/>
    <col min="11263" max="11263" width="4.3984375" style="32" customWidth="1"/>
    <col min="11264" max="11264" width="31.59765625" style="32" customWidth="1"/>
    <col min="11265" max="11265" width="11.09765625" style="32" customWidth="1"/>
    <col min="11266" max="11266" width="37.3984375" style="32" customWidth="1"/>
    <col min="11267" max="11267" width="11.8984375" style="32" customWidth="1"/>
    <col min="11268" max="11268" width="9.8984375" style="32" customWidth="1"/>
    <col min="11269" max="11269" width="32.3984375" style="32" customWidth="1"/>
    <col min="11270" max="11270" width="6.8984375" style="32" customWidth="1"/>
    <col min="11271" max="11271" width="13.09765625" style="32" customWidth="1"/>
    <col min="11272" max="11272" width="18.59765625" style="32" customWidth="1"/>
    <col min="11273" max="11518" width="13.5" style="32"/>
    <col min="11519" max="11519" width="4.3984375" style="32" customWidth="1"/>
    <col min="11520" max="11520" width="31.59765625" style="32" customWidth="1"/>
    <col min="11521" max="11521" width="11.09765625" style="32" customWidth="1"/>
    <col min="11522" max="11522" width="37.3984375" style="32" customWidth="1"/>
    <col min="11523" max="11523" width="11.8984375" style="32" customWidth="1"/>
    <col min="11524" max="11524" width="9.8984375" style="32" customWidth="1"/>
    <col min="11525" max="11525" width="32.3984375" style="32" customWidth="1"/>
    <col min="11526" max="11526" width="6.8984375" style="32" customWidth="1"/>
    <col min="11527" max="11527" width="13.09765625" style="32" customWidth="1"/>
    <col min="11528" max="11528" width="18.59765625" style="32" customWidth="1"/>
    <col min="11529" max="11774" width="13.5" style="32"/>
    <col min="11775" max="11775" width="4.3984375" style="32" customWidth="1"/>
    <col min="11776" max="11776" width="31.59765625" style="32" customWidth="1"/>
    <col min="11777" max="11777" width="11.09765625" style="32" customWidth="1"/>
    <col min="11778" max="11778" width="37.3984375" style="32" customWidth="1"/>
    <col min="11779" max="11779" width="11.8984375" style="32" customWidth="1"/>
    <col min="11780" max="11780" width="9.8984375" style="32" customWidth="1"/>
    <col min="11781" max="11781" width="32.3984375" style="32" customWidth="1"/>
    <col min="11782" max="11782" width="6.8984375" style="32" customWidth="1"/>
    <col min="11783" max="11783" width="13.09765625" style="32" customWidth="1"/>
    <col min="11784" max="11784" width="18.59765625" style="32" customWidth="1"/>
    <col min="11785" max="12030" width="13.5" style="32"/>
    <col min="12031" max="12031" width="4.3984375" style="32" customWidth="1"/>
    <col min="12032" max="12032" width="31.59765625" style="32" customWidth="1"/>
    <col min="12033" max="12033" width="11.09765625" style="32" customWidth="1"/>
    <col min="12034" max="12034" width="37.3984375" style="32" customWidth="1"/>
    <col min="12035" max="12035" width="11.8984375" style="32" customWidth="1"/>
    <col min="12036" max="12036" width="9.8984375" style="32" customWidth="1"/>
    <col min="12037" max="12037" width="32.3984375" style="32" customWidth="1"/>
    <col min="12038" max="12038" width="6.8984375" style="32" customWidth="1"/>
    <col min="12039" max="12039" width="13.09765625" style="32" customWidth="1"/>
    <col min="12040" max="12040" width="18.59765625" style="32" customWidth="1"/>
    <col min="12041" max="12286" width="13.5" style="32"/>
    <col min="12287" max="12287" width="4.3984375" style="32" customWidth="1"/>
    <col min="12288" max="12288" width="31.59765625" style="32" customWidth="1"/>
    <col min="12289" max="12289" width="11.09765625" style="32" customWidth="1"/>
    <col min="12290" max="12290" width="37.3984375" style="32" customWidth="1"/>
    <col min="12291" max="12291" width="11.8984375" style="32" customWidth="1"/>
    <col min="12292" max="12292" width="9.8984375" style="32" customWidth="1"/>
    <col min="12293" max="12293" width="32.3984375" style="32" customWidth="1"/>
    <col min="12294" max="12294" width="6.8984375" style="32" customWidth="1"/>
    <col min="12295" max="12295" width="13.09765625" style="32" customWidth="1"/>
    <col min="12296" max="12296" width="18.59765625" style="32" customWidth="1"/>
    <col min="12297" max="12542" width="13.5" style="32"/>
    <col min="12543" max="12543" width="4.3984375" style="32" customWidth="1"/>
    <col min="12544" max="12544" width="31.59765625" style="32" customWidth="1"/>
    <col min="12545" max="12545" width="11.09765625" style="32" customWidth="1"/>
    <col min="12546" max="12546" width="37.3984375" style="32" customWidth="1"/>
    <col min="12547" max="12547" width="11.8984375" style="32" customWidth="1"/>
    <col min="12548" max="12548" width="9.8984375" style="32" customWidth="1"/>
    <col min="12549" max="12549" width="32.3984375" style="32" customWidth="1"/>
    <col min="12550" max="12550" width="6.8984375" style="32" customWidth="1"/>
    <col min="12551" max="12551" width="13.09765625" style="32" customWidth="1"/>
    <col min="12552" max="12552" width="18.59765625" style="32" customWidth="1"/>
    <col min="12553" max="12798" width="13.5" style="32"/>
    <col min="12799" max="12799" width="4.3984375" style="32" customWidth="1"/>
    <col min="12800" max="12800" width="31.59765625" style="32" customWidth="1"/>
    <col min="12801" max="12801" width="11.09765625" style="32" customWidth="1"/>
    <col min="12802" max="12802" width="37.3984375" style="32" customWidth="1"/>
    <col min="12803" max="12803" width="11.8984375" style="32" customWidth="1"/>
    <col min="12804" max="12804" width="9.8984375" style="32" customWidth="1"/>
    <col min="12805" max="12805" width="32.3984375" style="32" customWidth="1"/>
    <col min="12806" max="12806" width="6.8984375" style="32" customWidth="1"/>
    <col min="12807" max="12807" width="13.09765625" style="32" customWidth="1"/>
    <col min="12808" max="12808" width="18.59765625" style="32" customWidth="1"/>
    <col min="12809" max="13054" width="13.5" style="32"/>
    <col min="13055" max="13055" width="4.3984375" style="32" customWidth="1"/>
    <col min="13056" max="13056" width="31.59765625" style="32" customWidth="1"/>
    <col min="13057" max="13057" width="11.09765625" style="32" customWidth="1"/>
    <col min="13058" max="13058" width="37.3984375" style="32" customWidth="1"/>
    <col min="13059" max="13059" width="11.8984375" style="32" customWidth="1"/>
    <col min="13060" max="13060" width="9.8984375" style="32" customWidth="1"/>
    <col min="13061" max="13061" width="32.3984375" style="32" customWidth="1"/>
    <col min="13062" max="13062" width="6.8984375" style="32" customWidth="1"/>
    <col min="13063" max="13063" width="13.09765625" style="32" customWidth="1"/>
    <col min="13064" max="13064" width="18.59765625" style="32" customWidth="1"/>
    <col min="13065" max="13310" width="13.5" style="32"/>
    <col min="13311" max="13311" width="4.3984375" style="32" customWidth="1"/>
    <col min="13312" max="13312" width="31.59765625" style="32" customWidth="1"/>
    <col min="13313" max="13313" width="11.09765625" style="32" customWidth="1"/>
    <col min="13314" max="13314" width="37.3984375" style="32" customWidth="1"/>
    <col min="13315" max="13315" width="11.8984375" style="32" customWidth="1"/>
    <col min="13316" max="13316" width="9.8984375" style="32" customWidth="1"/>
    <col min="13317" max="13317" width="32.3984375" style="32" customWidth="1"/>
    <col min="13318" max="13318" width="6.8984375" style="32" customWidth="1"/>
    <col min="13319" max="13319" width="13.09765625" style="32" customWidth="1"/>
    <col min="13320" max="13320" width="18.59765625" style="32" customWidth="1"/>
    <col min="13321" max="13566" width="13.5" style="32"/>
    <col min="13567" max="13567" width="4.3984375" style="32" customWidth="1"/>
    <col min="13568" max="13568" width="31.59765625" style="32" customWidth="1"/>
    <col min="13569" max="13569" width="11.09765625" style="32" customWidth="1"/>
    <col min="13570" max="13570" width="37.3984375" style="32" customWidth="1"/>
    <col min="13571" max="13571" width="11.8984375" style="32" customWidth="1"/>
    <col min="13572" max="13572" width="9.8984375" style="32" customWidth="1"/>
    <col min="13573" max="13573" width="32.3984375" style="32" customWidth="1"/>
    <col min="13574" max="13574" width="6.8984375" style="32" customWidth="1"/>
    <col min="13575" max="13575" width="13.09765625" style="32" customWidth="1"/>
    <col min="13576" max="13576" width="18.59765625" style="32" customWidth="1"/>
    <col min="13577" max="13822" width="13.5" style="32"/>
    <col min="13823" max="13823" width="4.3984375" style="32" customWidth="1"/>
    <col min="13824" max="13824" width="31.59765625" style="32" customWidth="1"/>
    <col min="13825" max="13825" width="11.09765625" style="32" customWidth="1"/>
    <col min="13826" max="13826" width="37.3984375" style="32" customWidth="1"/>
    <col min="13827" max="13827" width="11.8984375" style="32" customWidth="1"/>
    <col min="13828" max="13828" width="9.8984375" style="32" customWidth="1"/>
    <col min="13829" max="13829" width="32.3984375" style="32" customWidth="1"/>
    <col min="13830" max="13830" width="6.8984375" style="32" customWidth="1"/>
    <col min="13831" max="13831" width="13.09765625" style="32" customWidth="1"/>
    <col min="13832" max="13832" width="18.59765625" style="32" customWidth="1"/>
    <col min="13833" max="14078" width="13.5" style="32"/>
    <col min="14079" max="14079" width="4.3984375" style="32" customWidth="1"/>
    <col min="14080" max="14080" width="31.59765625" style="32" customWidth="1"/>
    <col min="14081" max="14081" width="11.09765625" style="32" customWidth="1"/>
    <col min="14082" max="14082" width="37.3984375" style="32" customWidth="1"/>
    <col min="14083" max="14083" width="11.8984375" style="32" customWidth="1"/>
    <col min="14084" max="14084" width="9.8984375" style="32" customWidth="1"/>
    <col min="14085" max="14085" width="32.3984375" style="32" customWidth="1"/>
    <col min="14086" max="14086" width="6.8984375" style="32" customWidth="1"/>
    <col min="14087" max="14087" width="13.09765625" style="32" customWidth="1"/>
    <col min="14088" max="14088" width="18.59765625" style="32" customWidth="1"/>
    <col min="14089" max="14334" width="13.5" style="32"/>
    <col min="14335" max="14335" width="4.3984375" style="32" customWidth="1"/>
    <col min="14336" max="14336" width="31.59765625" style="32" customWidth="1"/>
    <col min="14337" max="14337" width="11.09765625" style="32" customWidth="1"/>
    <col min="14338" max="14338" width="37.3984375" style="32" customWidth="1"/>
    <col min="14339" max="14339" width="11.8984375" style="32" customWidth="1"/>
    <col min="14340" max="14340" width="9.8984375" style="32" customWidth="1"/>
    <col min="14341" max="14341" width="32.3984375" style="32" customWidth="1"/>
    <col min="14342" max="14342" width="6.8984375" style="32" customWidth="1"/>
    <col min="14343" max="14343" width="13.09765625" style="32" customWidth="1"/>
    <col min="14344" max="14344" width="18.59765625" style="32" customWidth="1"/>
    <col min="14345" max="14590" width="13.5" style="32"/>
    <col min="14591" max="14591" width="4.3984375" style="32" customWidth="1"/>
    <col min="14592" max="14592" width="31.59765625" style="32" customWidth="1"/>
    <col min="14593" max="14593" width="11.09765625" style="32" customWidth="1"/>
    <col min="14594" max="14594" width="37.3984375" style="32" customWidth="1"/>
    <col min="14595" max="14595" width="11.8984375" style="32" customWidth="1"/>
    <col min="14596" max="14596" width="9.8984375" style="32" customWidth="1"/>
    <col min="14597" max="14597" width="32.3984375" style="32" customWidth="1"/>
    <col min="14598" max="14598" width="6.8984375" style="32" customWidth="1"/>
    <col min="14599" max="14599" width="13.09765625" style="32" customWidth="1"/>
    <col min="14600" max="14600" width="18.59765625" style="32" customWidth="1"/>
    <col min="14601" max="14846" width="13.5" style="32"/>
    <col min="14847" max="14847" width="4.3984375" style="32" customWidth="1"/>
    <col min="14848" max="14848" width="31.59765625" style="32" customWidth="1"/>
    <col min="14849" max="14849" width="11.09765625" style="32" customWidth="1"/>
    <col min="14850" max="14850" width="37.3984375" style="32" customWidth="1"/>
    <col min="14851" max="14851" width="11.8984375" style="32" customWidth="1"/>
    <col min="14852" max="14852" width="9.8984375" style="32" customWidth="1"/>
    <col min="14853" max="14853" width="32.3984375" style="32" customWidth="1"/>
    <col min="14854" max="14854" width="6.8984375" style="32" customWidth="1"/>
    <col min="14855" max="14855" width="13.09765625" style="32" customWidth="1"/>
    <col min="14856" max="14856" width="18.59765625" style="32" customWidth="1"/>
    <col min="14857" max="15102" width="13.5" style="32"/>
    <col min="15103" max="15103" width="4.3984375" style="32" customWidth="1"/>
    <col min="15104" max="15104" width="31.59765625" style="32" customWidth="1"/>
    <col min="15105" max="15105" width="11.09765625" style="32" customWidth="1"/>
    <col min="15106" max="15106" width="37.3984375" style="32" customWidth="1"/>
    <col min="15107" max="15107" width="11.8984375" style="32" customWidth="1"/>
    <col min="15108" max="15108" width="9.8984375" style="32" customWidth="1"/>
    <col min="15109" max="15109" width="32.3984375" style="32" customWidth="1"/>
    <col min="15110" max="15110" width="6.8984375" style="32" customWidth="1"/>
    <col min="15111" max="15111" width="13.09765625" style="32" customWidth="1"/>
    <col min="15112" max="15112" width="18.59765625" style="32" customWidth="1"/>
    <col min="15113" max="15358" width="13.5" style="32"/>
    <col min="15359" max="15359" width="4.3984375" style="32" customWidth="1"/>
    <col min="15360" max="15360" width="31.59765625" style="32" customWidth="1"/>
    <col min="15361" max="15361" width="11.09765625" style="32" customWidth="1"/>
    <col min="15362" max="15362" width="37.3984375" style="32" customWidth="1"/>
    <col min="15363" max="15363" width="11.8984375" style="32" customWidth="1"/>
    <col min="15364" max="15364" width="9.8984375" style="32" customWidth="1"/>
    <col min="15365" max="15365" width="32.3984375" style="32" customWidth="1"/>
    <col min="15366" max="15366" width="6.8984375" style="32" customWidth="1"/>
    <col min="15367" max="15367" width="13.09765625" style="32" customWidth="1"/>
    <col min="15368" max="15368" width="18.59765625" style="32" customWidth="1"/>
    <col min="15369" max="15614" width="13.5" style="32"/>
    <col min="15615" max="15615" width="4.3984375" style="32" customWidth="1"/>
    <col min="15616" max="15616" width="31.59765625" style="32" customWidth="1"/>
    <col min="15617" max="15617" width="11.09765625" style="32" customWidth="1"/>
    <col min="15618" max="15618" width="37.3984375" style="32" customWidth="1"/>
    <col min="15619" max="15619" width="11.8984375" style="32" customWidth="1"/>
    <col min="15620" max="15620" width="9.8984375" style="32" customWidth="1"/>
    <col min="15621" max="15621" width="32.3984375" style="32" customWidth="1"/>
    <col min="15622" max="15622" width="6.8984375" style="32" customWidth="1"/>
    <col min="15623" max="15623" width="13.09765625" style="32" customWidth="1"/>
    <col min="15624" max="15624" width="18.59765625" style="32" customWidth="1"/>
    <col min="15625" max="15870" width="13.5" style="32"/>
    <col min="15871" max="15871" width="4.3984375" style="32" customWidth="1"/>
    <col min="15872" max="15872" width="31.59765625" style="32" customWidth="1"/>
    <col min="15873" max="15873" width="11.09765625" style="32" customWidth="1"/>
    <col min="15874" max="15874" width="37.3984375" style="32" customWidth="1"/>
    <col min="15875" max="15875" width="11.8984375" style="32" customWidth="1"/>
    <col min="15876" max="15876" width="9.8984375" style="32" customWidth="1"/>
    <col min="15877" max="15877" width="32.3984375" style="32" customWidth="1"/>
    <col min="15878" max="15878" width="6.8984375" style="32" customWidth="1"/>
    <col min="15879" max="15879" width="13.09765625" style="32" customWidth="1"/>
    <col min="15880" max="15880" width="18.59765625" style="32" customWidth="1"/>
    <col min="15881" max="16126" width="13.5" style="32"/>
    <col min="16127" max="16127" width="4.3984375" style="32" customWidth="1"/>
    <col min="16128" max="16128" width="31.59765625" style="32" customWidth="1"/>
    <col min="16129" max="16129" width="11.09765625" style="32" customWidth="1"/>
    <col min="16130" max="16130" width="37.3984375" style="32" customWidth="1"/>
    <col min="16131" max="16131" width="11.8984375" style="32" customWidth="1"/>
    <col min="16132" max="16132" width="9.8984375" style="32" customWidth="1"/>
    <col min="16133" max="16133" width="32.3984375" style="32" customWidth="1"/>
    <col min="16134" max="16134" width="6.8984375" style="32" customWidth="1"/>
    <col min="16135" max="16135" width="13.09765625" style="32" customWidth="1"/>
    <col min="16136" max="16136" width="18.59765625" style="32" customWidth="1"/>
    <col min="16137" max="16384" width="13.5" style="32"/>
  </cols>
  <sheetData>
    <row r="1" spans="1:9" ht="23.25" customHeight="1">
      <c r="A1" s="31" t="s">
        <v>3395</v>
      </c>
    </row>
    <row r="2" spans="1:9" ht="17.399999999999999" customHeight="1">
      <c r="A2" s="33" t="s">
        <v>1623</v>
      </c>
      <c r="B2" s="34" t="s">
        <v>1629</v>
      </c>
      <c r="C2" s="35" t="s">
        <v>3</v>
      </c>
      <c r="D2" s="36" t="s">
        <v>1630</v>
      </c>
      <c r="E2" s="37" t="s">
        <v>1620</v>
      </c>
      <c r="F2" s="38" t="s">
        <v>1716</v>
      </c>
      <c r="G2" s="39" t="s">
        <v>1631</v>
      </c>
      <c r="H2" s="36" t="s">
        <v>1632</v>
      </c>
      <c r="I2" s="40" t="s">
        <v>10</v>
      </c>
    </row>
    <row r="3" spans="1:9" ht="15.75" customHeight="1">
      <c r="A3" s="41">
        <v>1</v>
      </c>
      <c r="B3" s="42" t="s">
        <v>3147</v>
      </c>
      <c r="C3" s="43" t="s">
        <v>1724</v>
      </c>
      <c r="D3" s="44" t="s">
        <v>3148</v>
      </c>
      <c r="E3" s="43" t="s">
        <v>1725</v>
      </c>
      <c r="F3" s="42" t="s">
        <v>3149</v>
      </c>
      <c r="G3" s="43" t="s">
        <v>3263</v>
      </c>
      <c r="H3" s="45" t="s">
        <v>3264</v>
      </c>
      <c r="I3" s="42" t="s">
        <v>2613</v>
      </c>
    </row>
    <row r="4" spans="1:9" ht="15.75" customHeight="1">
      <c r="A4" s="41">
        <v>2</v>
      </c>
      <c r="B4" s="46" t="s">
        <v>1633</v>
      </c>
      <c r="C4" s="47" t="s">
        <v>1726</v>
      </c>
      <c r="D4" s="48" t="s">
        <v>1727</v>
      </c>
      <c r="E4" s="47" t="s">
        <v>1728</v>
      </c>
      <c r="F4" s="46"/>
      <c r="G4" s="47" t="s">
        <v>3265</v>
      </c>
      <c r="H4" s="49" t="s">
        <v>1634</v>
      </c>
      <c r="I4" s="46" t="s">
        <v>1074</v>
      </c>
    </row>
    <row r="5" spans="1:9" ht="15.75" customHeight="1">
      <c r="A5" s="41">
        <v>3</v>
      </c>
      <c r="B5" s="46" t="s">
        <v>3150</v>
      </c>
      <c r="C5" s="47" t="s">
        <v>1971</v>
      </c>
      <c r="D5" s="48" t="s">
        <v>1972</v>
      </c>
      <c r="E5" s="47" t="s">
        <v>1973</v>
      </c>
      <c r="F5" s="46"/>
      <c r="G5" s="47" t="s">
        <v>3265</v>
      </c>
      <c r="H5" s="49" t="s">
        <v>3266</v>
      </c>
      <c r="I5" s="46" t="s">
        <v>2614</v>
      </c>
    </row>
    <row r="6" spans="1:9" ht="15.75" customHeight="1">
      <c r="A6" s="41">
        <v>4</v>
      </c>
      <c r="B6" s="46" t="s">
        <v>3151</v>
      </c>
      <c r="C6" s="47" t="s">
        <v>1732</v>
      </c>
      <c r="D6" s="48" t="s">
        <v>1733</v>
      </c>
      <c r="E6" s="47" t="s">
        <v>1734</v>
      </c>
      <c r="F6" s="46" t="s">
        <v>3152</v>
      </c>
      <c r="G6" s="47" t="s">
        <v>3263</v>
      </c>
      <c r="H6" s="49" t="s">
        <v>3267</v>
      </c>
      <c r="I6" s="46" t="s">
        <v>2615</v>
      </c>
    </row>
    <row r="7" spans="1:9" ht="15.75" customHeight="1">
      <c r="A7" s="41">
        <v>5</v>
      </c>
      <c r="B7" s="46" t="s">
        <v>3153</v>
      </c>
      <c r="C7" s="47" t="s">
        <v>1735</v>
      </c>
      <c r="D7" s="48" t="s">
        <v>3154</v>
      </c>
      <c r="E7" s="47" t="s">
        <v>1736</v>
      </c>
      <c r="F7" s="46"/>
      <c r="G7" s="47" t="s">
        <v>3265</v>
      </c>
      <c r="H7" s="49" t="s">
        <v>3268</v>
      </c>
      <c r="I7" s="46" t="s">
        <v>2614</v>
      </c>
    </row>
    <row r="8" spans="1:9" ht="15.75" customHeight="1">
      <c r="A8" s="41">
        <v>6</v>
      </c>
      <c r="B8" s="46" t="s">
        <v>3155</v>
      </c>
      <c r="C8" s="47" t="s">
        <v>1737</v>
      </c>
      <c r="D8" s="48" t="s">
        <v>3156</v>
      </c>
      <c r="E8" s="47" t="s">
        <v>1738</v>
      </c>
      <c r="F8" s="46" t="s">
        <v>3155</v>
      </c>
      <c r="G8" s="47" t="s">
        <v>3263</v>
      </c>
      <c r="H8" s="49" t="s">
        <v>1635</v>
      </c>
      <c r="I8" s="46" t="s">
        <v>2613</v>
      </c>
    </row>
    <row r="9" spans="1:9" ht="15.75" customHeight="1">
      <c r="A9" s="41">
        <v>7</v>
      </c>
      <c r="B9" s="46" t="s">
        <v>3157</v>
      </c>
      <c r="C9" s="47" t="s">
        <v>1729</v>
      </c>
      <c r="D9" s="48" t="s">
        <v>1730</v>
      </c>
      <c r="E9" s="47" t="s">
        <v>1731</v>
      </c>
      <c r="F9" s="46"/>
      <c r="G9" s="47" t="s">
        <v>3265</v>
      </c>
      <c r="H9" s="49" t="s">
        <v>3269</v>
      </c>
      <c r="I9" s="46" t="s">
        <v>1641</v>
      </c>
    </row>
    <row r="10" spans="1:9" ht="15.75" customHeight="1">
      <c r="A10" s="41">
        <v>8</v>
      </c>
      <c r="B10" s="46" t="s">
        <v>1636</v>
      </c>
      <c r="C10" s="47" t="s">
        <v>1724</v>
      </c>
      <c r="D10" s="48" t="s">
        <v>1739</v>
      </c>
      <c r="E10" s="47" t="s">
        <v>1740</v>
      </c>
      <c r="F10" s="46"/>
      <c r="G10" s="47" t="s">
        <v>3265</v>
      </c>
      <c r="H10" s="49" t="s">
        <v>3270</v>
      </c>
      <c r="I10" s="46" t="s">
        <v>1074</v>
      </c>
    </row>
    <row r="11" spans="1:9" ht="15.75" customHeight="1">
      <c r="A11" s="41">
        <v>9</v>
      </c>
      <c r="B11" s="46" t="s">
        <v>3158</v>
      </c>
      <c r="C11" s="47" t="s">
        <v>1732</v>
      </c>
      <c r="D11" s="48" t="s">
        <v>1741</v>
      </c>
      <c r="E11" s="47" t="s">
        <v>1742</v>
      </c>
      <c r="F11" s="46" t="s">
        <v>3158</v>
      </c>
      <c r="G11" s="47" t="s">
        <v>3263</v>
      </c>
      <c r="H11" s="49" t="s">
        <v>1637</v>
      </c>
      <c r="I11" s="46" t="s">
        <v>2613</v>
      </c>
    </row>
    <row r="12" spans="1:9" ht="15.75" customHeight="1">
      <c r="A12" s="41">
        <v>10</v>
      </c>
      <c r="B12" s="46" t="s">
        <v>1638</v>
      </c>
      <c r="C12" s="47" t="s">
        <v>1743</v>
      </c>
      <c r="D12" s="48" t="s">
        <v>3159</v>
      </c>
      <c r="E12" s="47" t="s">
        <v>1744</v>
      </c>
      <c r="F12" s="46"/>
      <c r="G12" s="47" t="s">
        <v>3265</v>
      </c>
      <c r="H12" s="49" t="s">
        <v>1639</v>
      </c>
      <c r="I12" s="46" t="s">
        <v>2613</v>
      </c>
    </row>
    <row r="13" spans="1:9" ht="15.75" customHeight="1">
      <c r="A13" s="41">
        <v>11</v>
      </c>
      <c r="B13" s="50" t="s">
        <v>3160</v>
      </c>
      <c r="C13" s="47" t="s">
        <v>1708</v>
      </c>
      <c r="D13" s="48" t="s">
        <v>1745</v>
      </c>
      <c r="E13" s="47" t="s">
        <v>1746</v>
      </c>
      <c r="F13" s="46" t="s">
        <v>3160</v>
      </c>
      <c r="G13" s="47" t="s">
        <v>3263</v>
      </c>
      <c r="H13" s="49" t="s">
        <v>3271</v>
      </c>
      <c r="I13" s="46" t="s">
        <v>1074</v>
      </c>
    </row>
    <row r="14" spans="1:9" ht="15.75" customHeight="1">
      <c r="A14" s="41">
        <v>12</v>
      </c>
      <c r="B14" s="46" t="s">
        <v>1640</v>
      </c>
      <c r="C14" s="47" t="s">
        <v>1747</v>
      </c>
      <c r="D14" s="48" t="s">
        <v>1748</v>
      </c>
      <c r="E14" s="47" t="s">
        <v>1749</v>
      </c>
      <c r="F14" s="46"/>
      <c r="G14" s="47" t="s">
        <v>3265</v>
      </c>
      <c r="H14" s="49" t="s">
        <v>1750</v>
      </c>
      <c r="I14" s="46" t="s">
        <v>1074</v>
      </c>
    </row>
    <row r="15" spans="1:9" ht="15.75" customHeight="1">
      <c r="A15" s="41">
        <v>13</v>
      </c>
      <c r="B15" s="46" t="s">
        <v>3161</v>
      </c>
      <c r="C15" s="47" t="s">
        <v>1751</v>
      </c>
      <c r="D15" s="48" t="s">
        <v>3162</v>
      </c>
      <c r="E15" s="47" t="s">
        <v>1752</v>
      </c>
      <c r="F15" s="46"/>
      <c r="G15" s="47" t="s">
        <v>3265</v>
      </c>
      <c r="H15" s="49" t="s">
        <v>3272</v>
      </c>
      <c r="I15" s="46" t="s">
        <v>1641</v>
      </c>
    </row>
    <row r="16" spans="1:9" ht="15.75" customHeight="1">
      <c r="A16" s="41">
        <v>14</v>
      </c>
      <c r="B16" s="46" t="s">
        <v>3163</v>
      </c>
      <c r="C16" s="47" t="s">
        <v>1753</v>
      </c>
      <c r="D16" s="48" t="s">
        <v>1754</v>
      </c>
      <c r="E16" s="47" t="s">
        <v>1755</v>
      </c>
      <c r="F16" s="46" t="s">
        <v>3164</v>
      </c>
      <c r="G16" s="47" t="s">
        <v>3263</v>
      </c>
      <c r="H16" s="49" t="s">
        <v>3273</v>
      </c>
      <c r="I16" s="46" t="s">
        <v>2613</v>
      </c>
    </row>
    <row r="17" spans="1:9" ht="15.75" customHeight="1">
      <c r="A17" s="41">
        <v>15</v>
      </c>
      <c r="B17" s="46" t="s">
        <v>3165</v>
      </c>
      <c r="C17" s="47" t="s">
        <v>1757</v>
      </c>
      <c r="D17" s="48" t="s">
        <v>1758</v>
      </c>
      <c r="E17" s="47" t="s">
        <v>1759</v>
      </c>
      <c r="F17" s="46"/>
      <c r="G17" s="47" t="s">
        <v>3265</v>
      </c>
      <c r="H17" s="49" t="s">
        <v>1642</v>
      </c>
      <c r="I17" s="46" t="s">
        <v>1074</v>
      </c>
    </row>
    <row r="18" spans="1:9" ht="15.75" customHeight="1">
      <c r="A18" s="41">
        <v>16</v>
      </c>
      <c r="B18" s="46" t="s">
        <v>3166</v>
      </c>
      <c r="C18" s="47" t="s">
        <v>1760</v>
      </c>
      <c r="D18" s="48" t="s">
        <v>1761</v>
      </c>
      <c r="E18" s="47" t="s">
        <v>1762</v>
      </c>
      <c r="F18" s="46"/>
      <c r="G18" s="47" t="s">
        <v>3265</v>
      </c>
      <c r="H18" s="49" t="s">
        <v>2621</v>
      </c>
      <c r="I18" s="46" t="s">
        <v>1641</v>
      </c>
    </row>
    <row r="19" spans="1:9" ht="15.75" customHeight="1">
      <c r="A19" s="41">
        <v>17</v>
      </c>
      <c r="B19" s="46" t="s">
        <v>1643</v>
      </c>
      <c r="C19" s="47" t="s">
        <v>1763</v>
      </c>
      <c r="D19" s="48" t="s">
        <v>3167</v>
      </c>
      <c r="E19" s="47" t="s">
        <v>1764</v>
      </c>
      <c r="F19" s="46"/>
      <c r="G19" s="47" t="s">
        <v>3265</v>
      </c>
      <c r="H19" s="49" t="s">
        <v>1644</v>
      </c>
      <c r="I19" s="46" t="s">
        <v>2614</v>
      </c>
    </row>
    <row r="20" spans="1:9" ht="15.75" customHeight="1">
      <c r="A20" s="41">
        <v>18</v>
      </c>
      <c r="B20" s="46" t="s">
        <v>3168</v>
      </c>
      <c r="C20" s="47" t="s">
        <v>1765</v>
      </c>
      <c r="D20" s="48" t="s">
        <v>3169</v>
      </c>
      <c r="E20" s="47" t="s">
        <v>1766</v>
      </c>
      <c r="F20" s="46"/>
      <c r="G20" s="47" t="s">
        <v>20</v>
      </c>
      <c r="H20" s="49" t="s">
        <v>3274</v>
      </c>
      <c r="I20" s="46" t="s">
        <v>1074</v>
      </c>
    </row>
    <row r="21" spans="1:9" ht="15.75" customHeight="1">
      <c r="A21" s="41">
        <v>19</v>
      </c>
      <c r="B21" s="46" t="s">
        <v>3170</v>
      </c>
      <c r="C21" s="47" t="s">
        <v>1767</v>
      </c>
      <c r="D21" s="48" t="s">
        <v>3171</v>
      </c>
      <c r="E21" s="47" t="s">
        <v>1768</v>
      </c>
      <c r="F21" s="46" t="s">
        <v>2543</v>
      </c>
      <c r="G21" s="47" t="s">
        <v>3263</v>
      </c>
      <c r="H21" s="49" t="s">
        <v>3275</v>
      </c>
      <c r="I21" s="46" t="s">
        <v>2616</v>
      </c>
    </row>
    <row r="22" spans="1:9" ht="15.75" customHeight="1">
      <c r="A22" s="41">
        <v>20</v>
      </c>
      <c r="B22" s="46" t="s">
        <v>1645</v>
      </c>
      <c r="C22" s="47" t="s">
        <v>1769</v>
      </c>
      <c r="D22" s="48" t="s">
        <v>1770</v>
      </c>
      <c r="E22" s="47" t="s">
        <v>1771</v>
      </c>
      <c r="F22" s="46"/>
      <c r="G22" s="47" t="s">
        <v>3265</v>
      </c>
      <c r="H22" s="49" t="s">
        <v>2622</v>
      </c>
      <c r="I22" s="46" t="s">
        <v>2616</v>
      </c>
    </row>
    <row r="23" spans="1:9" ht="15.75" customHeight="1">
      <c r="A23" s="41">
        <v>21</v>
      </c>
      <c r="B23" s="46" t="s">
        <v>3172</v>
      </c>
      <c r="C23" s="47" t="s">
        <v>1774</v>
      </c>
      <c r="D23" s="48" t="s">
        <v>1775</v>
      </c>
      <c r="E23" s="47" t="s">
        <v>1776</v>
      </c>
      <c r="F23" s="46" t="s">
        <v>3173</v>
      </c>
      <c r="G23" s="47" t="s">
        <v>3263</v>
      </c>
      <c r="H23" s="49" t="s">
        <v>3276</v>
      </c>
      <c r="I23" s="46" t="s">
        <v>2613</v>
      </c>
    </row>
    <row r="24" spans="1:9" ht="15.75" customHeight="1">
      <c r="A24" s="41">
        <v>22</v>
      </c>
      <c r="B24" s="51" t="s">
        <v>3260</v>
      </c>
      <c r="C24" s="52" t="s">
        <v>1876</v>
      </c>
      <c r="D24" s="53" t="s">
        <v>3261</v>
      </c>
      <c r="E24" s="52" t="s">
        <v>1777</v>
      </c>
      <c r="F24" s="51" t="s">
        <v>3262</v>
      </c>
      <c r="G24" s="52" t="s">
        <v>3263</v>
      </c>
      <c r="H24" s="54" t="s">
        <v>3313</v>
      </c>
      <c r="I24" s="51" t="s">
        <v>2613</v>
      </c>
    </row>
    <row r="25" spans="1:9" ht="15.75" customHeight="1">
      <c r="A25" s="41">
        <v>23</v>
      </c>
      <c r="B25" s="46" t="s">
        <v>3174</v>
      </c>
      <c r="C25" s="47" t="s">
        <v>1772</v>
      </c>
      <c r="D25" s="48" t="s">
        <v>3175</v>
      </c>
      <c r="E25" s="47" t="s">
        <v>1778</v>
      </c>
      <c r="F25" s="46" t="s">
        <v>3176</v>
      </c>
      <c r="G25" s="47" t="s">
        <v>3263</v>
      </c>
      <c r="H25" s="49" t="s">
        <v>3277</v>
      </c>
      <c r="I25" s="46" t="s">
        <v>2613</v>
      </c>
    </row>
    <row r="26" spans="1:9" ht="15.75" customHeight="1">
      <c r="A26" s="41">
        <v>24</v>
      </c>
      <c r="B26" s="46" t="s">
        <v>3177</v>
      </c>
      <c r="C26" s="47" t="s">
        <v>1780</v>
      </c>
      <c r="D26" s="48" t="s">
        <v>3178</v>
      </c>
      <c r="E26" s="47" t="s">
        <v>3179</v>
      </c>
      <c r="F26" s="46" t="s">
        <v>3177</v>
      </c>
      <c r="G26" s="47" t="s">
        <v>3263</v>
      </c>
      <c r="H26" s="49" t="s">
        <v>1781</v>
      </c>
      <c r="I26" s="46" t="s">
        <v>1074</v>
      </c>
    </row>
    <row r="27" spans="1:9" ht="15.75" customHeight="1">
      <c r="A27" s="41">
        <v>25</v>
      </c>
      <c r="B27" s="46" t="s">
        <v>1646</v>
      </c>
      <c r="C27" s="47" t="s">
        <v>1708</v>
      </c>
      <c r="D27" s="48" t="s">
        <v>1783</v>
      </c>
      <c r="E27" s="47" t="s">
        <v>1784</v>
      </c>
      <c r="F27" s="46"/>
      <c r="G27" s="47" t="s">
        <v>3265</v>
      </c>
      <c r="H27" s="49" t="s">
        <v>1647</v>
      </c>
      <c r="I27" s="46" t="s">
        <v>1074</v>
      </c>
    </row>
    <row r="28" spans="1:9" ht="15.75" customHeight="1">
      <c r="A28" s="41">
        <v>26</v>
      </c>
      <c r="B28" s="46" t="s">
        <v>1646</v>
      </c>
      <c r="C28" s="47" t="s">
        <v>1747</v>
      </c>
      <c r="D28" s="48" t="s">
        <v>1785</v>
      </c>
      <c r="E28" s="47" t="s">
        <v>1786</v>
      </c>
      <c r="F28" s="46"/>
      <c r="G28" s="47" t="s">
        <v>3265</v>
      </c>
      <c r="H28" s="49" t="s">
        <v>3278</v>
      </c>
      <c r="I28" s="46" t="s">
        <v>2613</v>
      </c>
    </row>
    <row r="29" spans="1:9" ht="15.75" customHeight="1">
      <c r="A29" s="41">
        <v>27</v>
      </c>
      <c r="B29" s="46" t="s">
        <v>1787</v>
      </c>
      <c r="C29" s="47" t="s">
        <v>1788</v>
      </c>
      <c r="D29" s="48" t="s">
        <v>1789</v>
      </c>
      <c r="E29" s="47" t="s">
        <v>1790</v>
      </c>
      <c r="F29" s="46" t="s">
        <v>3180</v>
      </c>
      <c r="G29" s="47" t="s">
        <v>3263</v>
      </c>
      <c r="H29" s="49" t="s">
        <v>1791</v>
      </c>
      <c r="I29" s="46" t="s">
        <v>2613</v>
      </c>
    </row>
    <row r="30" spans="1:9" ht="15.75" customHeight="1">
      <c r="A30" s="41">
        <v>28</v>
      </c>
      <c r="B30" s="46" t="s">
        <v>3181</v>
      </c>
      <c r="C30" s="47" t="s">
        <v>2310</v>
      </c>
      <c r="D30" s="48" t="s">
        <v>2311</v>
      </c>
      <c r="E30" s="47" t="s">
        <v>2312</v>
      </c>
      <c r="F30" s="46"/>
      <c r="G30" s="47" t="s">
        <v>3265</v>
      </c>
      <c r="H30" s="49" t="s">
        <v>3279</v>
      </c>
      <c r="I30" s="46" t="s">
        <v>2613</v>
      </c>
    </row>
    <row r="31" spans="1:9" ht="15.75" customHeight="1">
      <c r="A31" s="41">
        <v>29</v>
      </c>
      <c r="B31" s="46" t="s">
        <v>1648</v>
      </c>
      <c r="C31" s="47" t="s">
        <v>1793</v>
      </c>
      <c r="D31" s="48" t="s">
        <v>1794</v>
      </c>
      <c r="E31" s="47" t="s">
        <v>1795</v>
      </c>
      <c r="F31" s="46"/>
      <c r="G31" s="47" t="s">
        <v>3265</v>
      </c>
      <c r="H31" s="49" t="s">
        <v>1649</v>
      </c>
      <c r="I31" s="46" t="s">
        <v>2614</v>
      </c>
    </row>
    <row r="32" spans="1:9" ht="15.75" customHeight="1">
      <c r="A32" s="41">
        <v>30</v>
      </c>
      <c r="B32" s="46" t="s">
        <v>1796</v>
      </c>
      <c r="C32" s="47" t="s">
        <v>1797</v>
      </c>
      <c r="D32" s="48" t="s">
        <v>1798</v>
      </c>
      <c r="E32" s="47" t="s">
        <v>1799</v>
      </c>
      <c r="F32" s="46"/>
      <c r="G32" s="47" t="s">
        <v>3265</v>
      </c>
      <c r="H32" s="49" t="s">
        <v>3280</v>
      </c>
      <c r="I32" s="46" t="s">
        <v>2614</v>
      </c>
    </row>
    <row r="33" spans="1:9" ht="15.75" customHeight="1">
      <c r="A33" s="41">
        <v>31</v>
      </c>
      <c r="B33" s="46" t="s">
        <v>3182</v>
      </c>
      <c r="C33" s="47" t="s">
        <v>1708</v>
      </c>
      <c r="D33" s="48" t="s">
        <v>3183</v>
      </c>
      <c r="E33" s="47" t="s">
        <v>1800</v>
      </c>
      <c r="F33" s="46"/>
      <c r="G33" s="47" t="s">
        <v>3265</v>
      </c>
      <c r="H33" s="49" t="s">
        <v>3281</v>
      </c>
      <c r="I33" s="46" t="s">
        <v>1641</v>
      </c>
    </row>
    <row r="34" spans="1:9" ht="15.75" customHeight="1">
      <c r="A34" s="41">
        <v>32</v>
      </c>
      <c r="B34" s="46" t="s">
        <v>3184</v>
      </c>
      <c r="C34" s="47" t="s">
        <v>1724</v>
      </c>
      <c r="D34" s="48" t="s">
        <v>3185</v>
      </c>
      <c r="E34" s="47" t="s">
        <v>1801</v>
      </c>
      <c r="F34" s="46"/>
      <c r="G34" s="47" t="s">
        <v>3265</v>
      </c>
      <c r="H34" s="49" t="s">
        <v>3282</v>
      </c>
      <c r="I34" s="46" t="s">
        <v>2613</v>
      </c>
    </row>
    <row r="35" spans="1:9" ht="15.75" customHeight="1">
      <c r="A35" s="41">
        <v>33</v>
      </c>
      <c r="B35" s="46" t="s">
        <v>1650</v>
      </c>
      <c r="C35" s="47" t="s">
        <v>1802</v>
      </c>
      <c r="D35" s="48" t="s">
        <v>1803</v>
      </c>
      <c r="E35" s="47" t="s">
        <v>1804</v>
      </c>
      <c r="F35" s="46"/>
      <c r="G35" s="47" t="s">
        <v>3265</v>
      </c>
      <c r="H35" s="49" t="s">
        <v>3283</v>
      </c>
      <c r="I35" s="46" t="s">
        <v>1074</v>
      </c>
    </row>
    <row r="36" spans="1:9" ht="15.75" customHeight="1">
      <c r="A36" s="41">
        <v>34</v>
      </c>
      <c r="B36" s="46" t="s">
        <v>1651</v>
      </c>
      <c r="C36" s="47" t="s">
        <v>1805</v>
      </c>
      <c r="D36" s="48" t="s">
        <v>3186</v>
      </c>
      <c r="E36" s="47" t="s">
        <v>1806</v>
      </c>
      <c r="F36" s="46"/>
      <c r="G36" s="47" t="s">
        <v>3265</v>
      </c>
      <c r="H36" s="49" t="s">
        <v>2623</v>
      </c>
      <c r="I36" s="46" t="s">
        <v>2617</v>
      </c>
    </row>
    <row r="37" spans="1:9" ht="15.75" customHeight="1">
      <c r="A37" s="41">
        <v>35</v>
      </c>
      <c r="B37" s="46" t="s">
        <v>1652</v>
      </c>
      <c r="C37" s="47" t="s">
        <v>1773</v>
      </c>
      <c r="D37" s="48" t="s">
        <v>1807</v>
      </c>
      <c r="E37" s="47" t="s">
        <v>1808</v>
      </c>
      <c r="F37" s="46"/>
      <c r="G37" s="47" t="s">
        <v>3265</v>
      </c>
      <c r="H37" s="49" t="s">
        <v>1653</v>
      </c>
      <c r="I37" s="46" t="s">
        <v>2616</v>
      </c>
    </row>
    <row r="38" spans="1:9" ht="15.75" customHeight="1">
      <c r="A38" s="41">
        <v>36</v>
      </c>
      <c r="B38" s="46" t="s">
        <v>3187</v>
      </c>
      <c r="C38" s="47" t="s">
        <v>1809</v>
      </c>
      <c r="D38" s="48" t="s">
        <v>3188</v>
      </c>
      <c r="E38" s="47" t="s">
        <v>1810</v>
      </c>
      <c r="F38" s="46"/>
      <c r="G38" s="47" t="s">
        <v>3265</v>
      </c>
      <c r="H38" s="49" t="s">
        <v>1654</v>
      </c>
      <c r="I38" s="46" t="s">
        <v>1074</v>
      </c>
    </row>
    <row r="39" spans="1:9" ht="15.75" customHeight="1">
      <c r="A39" s="41">
        <v>37</v>
      </c>
      <c r="B39" s="46" t="s">
        <v>1655</v>
      </c>
      <c r="C39" s="47" t="s">
        <v>1811</v>
      </c>
      <c r="D39" s="48" t="s">
        <v>1812</v>
      </c>
      <c r="E39" s="47" t="s">
        <v>1813</v>
      </c>
      <c r="F39" s="46" t="s">
        <v>3189</v>
      </c>
      <c r="G39" s="47" t="s">
        <v>3263</v>
      </c>
      <c r="H39" s="49" t="s">
        <v>1656</v>
      </c>
      <c r="I39" s="46" t="s">
        <v>2616</v>
      </c>
    </row>
    <row r="40" spans="1:9" ht="15.75" customHeight="1">
      <c r="A40" s="41">
        <v>38</v>
      </c>
      <c r="B40" s="46" t="s">
        <v>1657</v>
      </c>
      <c r="C40" s="47" t="s">
        <v>1780</v>
      </c>
      <c r="D40" s="48" t="s">
        <v>1814</v>
      </c>
      <c r="E40" s="47" t="s">
        <v>1815</v>
      </c>
      <c r="F40" s="46"/>
      <c r="G40" s="47" t="s">
        <v>3265</v>
      </c>
      <c r="H40" s="49" t="s">
        <v>1658</v>
      </c>
      <c r="I40" s="46" t="s">
        <v>2618</v>
      </c>
    </row>
    <row r="41" spans="1:9" ht="15.75" customHeight="1">
      <c r="A41" s="41">
        <v>39</v>
      </c>
      <c r="B41" s="46" t="s">
        <v>1659</v>
      </c>
      <c r="C41" s="47" t="s">
        <v>1816</v>
      </c>
      <c r="D41" s="48" t="s">
        <v>1817</v>
      </c>
      <c r="E41" s="47" t="s">
        <v>1818</v>
      </c>
      <c r="F41" s="46"/>
      <c r="G41" s="47" t="s">
        <v>3265</v>
      </c>
      <c r="H41" s="49" t="s">
        <v>3284</v>
      </c>
      <c r="I41" s="46" t="s">
        <v>1074</v>
      </c>
    </row>
    <row r="42" spans="1:9" ht="15.75" customHeight="1">
      <c r="A42" s="41">
        <v>40</v>
      </c>
      <c r="B42" s="46" t="s">
        <v>3190</v>
      </c>
      <c r="C42" s="47" t="s">
        <v>1819</v>
      </c>
      <c r="D42" s="48" t="s">
        <v>3191</v>
      </c>
      <c r="E42" s="47" t="s">
        <v>1820</v>
      </c>
      <c r="F42" s="46" t="s">
        <v>3192</v>
      </c>
      <c r="G42" s="47" t="s">
        <v>3263</v>
      </c>
      <c r="H42" s="49" t="s">
        <v>3285</v>
      </c>
      <c r="I42" s="46" t="s">
        <v>2613</v>
      </c>
    </row>
    <row r="43" spans="1:9" ht="15.75" customHeight="1">
      <c r="A43" s="41">
        <v>41</v>
      </c>
      <c r="B43" s="46" t="s">
        <v>3193</v>
      </c>
      <c r="C43" s="47" t="s">
        <v>1821</v>
      </c>
      <c r="D43" s="48" t="s">
        <v>1822</v>
      </c>
      <c r="E43" s="47" t="s">
        <v>1823</v>
      </c>
      <c r="F43" s="46" t="s">
        <v>3193</v>
      </c>
      <c r="G43" s="47" t="s">
        <v>3263</v>
      </c>
      <c r="H43" s="49" t="s">
        <v>3286</v>
      </c>
      <c r="I43" s="46" t="s">
        <v>2619</v>
      </c>
    </row>
    <row r="44" spans="1:9" ht="15.75" customHeight="1">
      <c r="A44" s="41">
        <v>42</v>
      </c>
      <c r="B44" s="46" t="s">
        <v>1660</v>
      </c>
      <c r="C44" s="47" t="s">
        <v>1726</v>
      </c>
      <c r="D44" s="48" t="s">
        <v>1824</v>
      </c>
      <c r="E44" s="47" t="s">
        <v>1825</v>
      </c>
      <c r="F44" s="46"/>
      <c r="G44" s="47" t="s">
        <v>3265</v>
      </c>
      <c r="H44" s="49" t="s">
        <v>1661</v>
      </c>
      <c r="I44" s="46" t="s">
        <v>1074</v>
      </c>
    </row>
    <row r="45" spans="1:9" ht="16.5" customHeight="1">
      <c r="A45" s="41">
        <v>43</v>
      </c>
      <c r="B45" s="46" t="s">
        <v>3194</v>
      </c>
      <c r="C45" s="47" t="s">
        <v>1720</v>
      </c>
      <c r="D45" s="48" t="s">
        <v>3195</v>
      </c>
      <c r="E45" s="47" t="s">
        <v>1978</v>
      </c>
      <c r="F45" s="46" t="s">
        <v>3196</v>
      </c>
      <c r="G45" s="47" t="s">
        <v>3263</v>
      </c>
      <c r="H45" s="49" t="s">
        <v>3287</v>
      </c>
      <c r="I45" s="46" t="s">
        <v>2616</v>
      </c>
    </row>
    <row r="46" spans="1:9" ht="16.5" customHeight="1">
      <c r="A46" s="41">
        <v>44</v>
      </c>
      <c r="B46" s="46" t="s">
        <v>1662</v>
      </c>
      <c r="C46" s="47" t="s">
        <v>1829</v>
      </c>
      <c r="D46" s="48" t="s">
        <v>1830</v>
      </c>
      <c r="E46" s="47" t="s">
        <v>1831</v>
      </c>
      <c r="F46" s="46"/>
      <c r="G46" s="47" t="s">
        <v>3265</v>
      </c>
      <c r="H46" s="49" t="s">
        <v>1663</v>
      </c>
      <c r="I46" s="46" t="s">
        <v>1074</v>
      </c>
    </row>
    <row r="47" spans="1:9" ht="16.5" customHeight="1">
      <c r="A47" s="41">
        <v>45</v>
      </c>
      <c r="B47" s="46" t="s">
        <v>3197</v>
      </c>
      <c r="C47" s="47" t="s">
        <v>1826</v>
      </c>
      <c r="D47" s="48" t="s">
        <v>1832</v>
      </c>
      <c r="E47" s="47" t="s">
        <v>1833</v>
      </c>
      <c r="F47" s="46" t="s">
        <v>3197</v>
      </c>
      <c r="G47" s="47" t="s">
        <v>3263</v>
      </c>
      <c r="H47" s="49" t="s">
        <v>1664</v>
      </c>
      <c r="I47" s="46" t="s">
        <v>2613</v>
      </c>
    </row>
    <row r="48" spans="1:9" ht="16.5" customHeight="1">
      <c r="A48" s="41">
        <v>46</v>
      </c>
      <c r="B48" s="46" t="s">
        <v>3198</v>
      </c>
      <c r="C48" s="47" t="s">
        <v>1792</v>
      </c>
      <c r="D48" s="48" t="s">
        <v>3199</v>
      </c>
      <c r="E48" s="47" t="s">
        <v>1834</v>
      </c>
      <c r="F48" s="46" t="s">
        <v>3198</v>
      </c>
      <c r="G48" s="47" t="s">
        <v>3263</v>
      </c>
      <c r="H48" s="49" t="s">
        <v>3288</v>
      </c>
      <c r="I48" s="46" t="s">
        <v>1641</v>
      </c>
    </row>
    <row r="49" spans="1:9" ht="16.5" customHeight="1">
      <c r="A49" s="41">
        <v>47</v>
      </c>
      <c r="B49" s="46" t="s">
        <v>1665</v>
      </c>
      <c r="C49" s="47" t="s">
        <v>1747</v>
      </c>
      <c r="D49" s="48" t="s">
        <v>1835</v>
      </c>
      <c r="E49" s="47" t="s">
        <v>1836</v>
      </c>
      <c r="F49" s="46"/>
      <c r="G49" s="47" t="s">
        <v>3265</v>
      </c>
      <c r="H49" s="49" t="s">
        <v>1666</v>
      </c>
      <c r="I49" s="46" t="s">
        <v>2614</v>
      </c>
    </row>
    <row r="50" spans="1:9" ht="16.5" customHeight="1">
      <c r="A50" s="41">
        <v>48</v>
      </c>
      <c r="B50" s="55" t="s">
        <v>2630</v>
      </c>
      <c r="C50" s="56" t="s">
        <v>2631</v>
      </c>
      <c r="D50" s="57" t="s">
        <v>2632</v>
      </c>
      <c r="E50" s="56" t="s">
        <v>2633</v>
      </c>
      <c r="F50" s="55"/>
      <c r="G50" s="56" t="s">
        <v>3265</v>
      </c>
      <c r="H50" s="58" t="s">
        <v>2634</v>
      </c>
      <c r="I50" s="55" t="s">
        <v>1074</v>
      </c>
    </row>
    <row r="51" spans="1:9" ht="16.5" customHeight="1">
      <c r="A51" s="41">
        <v>49</v>
      </c>
      <c r="B51" s="46" t="s">
        <v>3200</v>
      </c>
      <c r="C51" s="47" t="s">
        <v>1712</v>
      </c>
      <c r="D51" s="48" t="s">
        <v>3201</v>
      </c>
      <c r="E51" s="47" t="s">
        <v>1713</v>
      </c>
      <c r="F51" s="46" t="s">
        <v>3202</v>
      </c>
      <c r="G51" s="47" t="s">
        <v>3263</v>
      </c>
      <c r="H51" s="49" t="s">
        <v>3289</v>
      </c>
      <c r="I51" s="46" t="s">
        <v>2613</v>
      </c>
    </row>
    <row r="52" spans="1:9" ht="16.5" customHeight="1">
      <c r="A52" s="41">
        <v>50</v>
      </c>
      <c r="B52" s="46" t="s">
        <v>1839</v>
      </c>
      <c r="C52" s="47" t="s">
        <v>1782</v>
      </c>
      <c r="D52" s="48" t="s">
        <v>1840</v>
      </c>
      <c r="E52" s="47" t="s">
        <v>1841</v>
      </c>
      <c r="F52" s="46"/>
      <c r="G52" s="47" t="s">
        <v>3265</v>
      </c>
      <c r="H52" s="49" t="s">
        <v>3290</v>
      </c>
      <c r="I52" s="46" t="s">
        <v>2616</v>
      </c>
    </row>
    <row r="53" spans="1:9" ht="16.5" customHeight="1">
      <c r="A53" s="41">
        <v>51</v>
      </c>
      <c r="B53" s="46" t="s">
        <v>1667</v>
      </c>
      <c r="C53" s="47" t="s">
        <v>1842</v>
      </c>
      <c r="D53" s="48" t="s">
        <v>1843</v>
      </c>
      <c r="E53" s="47" t="s">
        <v>1844</v>
      </c>
      <c r="F53" s="46"/>
      <c r="G53" s="47" t="s">
        <v>3265</v>
      </c>
      <c r="H53" s="49" t="s">
        <v>1668</v>
      </c>
      <c r="I53" s="46" t="s">
        <v>2617</v>
      </c>
    </row>
    <row r="54" spans="1:9" ht="16.5" customHeight="1">
      <c r="A54" s="41">
        <v>52</v>
      </c>
      <c r="B54" s="46" t="s">
        <v>3203</v>
      </c>
      <c r="C54" s="47" t="s">
        <v>1809</v>
      </c>
      <c r="D54" s="48" t="s">
        <v>2553</v>
      </c>
      <c r="E54" s="47" t="s">
        <v>1845</v>
      </c>
      <c r="F54" s="46" t="s">
        <v>3203</v>
      </c>
      <c r="G54" s="47" t="s">
        <v>3263</v>
      </c>
      <c r="H54" s="49" t="s">
        <v>3291</v>
      </c>
      <c r="I54" s="46" t="s">
        <v>1074</v>
      </c>
    </row>
    <row r="55" spans="1:9" ht="16.5" customHeight="1">
      <c r="A55" s="41">
        <v>53</v>
      </c>
      <c r="B55" s="46" t="s">
        <v>1669</v>
      </c>
      <c r="C55" s="47" t="s">
        <v>1846</v>
      </c>
      <c r="D55" s="48" t="s">
        <v>1847</v>
      </c>
      <c r="E55" s="47" t="s">
        <v>1848</v>
      </c>
      <c r="F55" s="46"/>
      <c r="G55" s="47" t="s">
        <v>3265</v>
      </c>
      <c r="H55" s="49" t="s">
        <v>2624</v>
      </c>
      <c r="I55" s="46" t="s">
        <v>1074</v>
      </c>
    </row>
    <row r="56" spans="1:9" ht="16.5" customHeight="1">
      <c r="A56" s="41">
        <v>54</v>
      </c>
      <c r="B56" s="46" t="s">
        <v>1670</v>
      </c>
      <c r="C56" s="47" t="s">
        <v>1708</v>
      </c>
      <c r="D56" s="48" t="s">
        <v>1849</v>
      </c>
      <c r="E56" s="47" t="s">
        <v>1850</v>
      </c>
      <c r="F56" s="46"/>
      <c r="G56" s="47" t="s">
        <v>3265</v>
      </c>
      <c r="H56" s="49" t="s">
        <v>1671</v>
      </c>
      <c r="I56" s="46" t="s">
        <v>1074</v>
      </c>
    </row>
    <row r="57" spans="1:9" ht="16.5" customHeight="1">
      <c r="A57" s="41">
        <v>55</v>
      </c>
      <c r="B57" s="46" t="s">
        <v>3204</v>
      </c>
      <c r="C57" s="47" t="s">
        <v>1851</v>
      </c>
      <c r="D57" s="48" t="s">
        <v>1852</v>
      </c>
      <c r="E57" s="47" t="s">
        <v>1853</v>
      </c>
      <c r="F57" s="46"/>
      <c r="G57" s="47" t="s">
        <v>3265</v>
      </c>
      <c r="H57" s="49" t="s">
        <v>3292</v>
      </c>
      <c r="I57" s="46" t="s">
        <v>2616</v>
      </c>
    </row>
    <row r="58" spans="1:9" ht="16.5" customHeight="1">
      <c r="A58" s="41">
        <v>56</v>
      </c>
      <c r="B58" s="46" t="s">
        <v>1672</v>
      </c>
      <c r="C58" s="47" t="s">
        <v>1854</v>
      </c>
      <c r="D58" s="48" t="s">
        <v>1855</v>
      </c>
      <c r="E58" s="47" t="s">
        <v>1856</v>
      </c>
      <c r="F58" s="46" t="s">
        <v>3205</v>
      </c>
      <c r="G58" s="47" t="s">
        <v>3263</v>
      </c>
      <c r="H58" s="49" t="s">
        <v>1673</v>
      </c>
      <c r="I58" s="46" t="s">
        <v>2616</v>
      </c>
    </row>
    <row r="59" spans="1:9" ht="16.5" customHeight="1">
      <c r="A59" s="41">
        <v>57</v>
      </c>
      <c r="B59" s="46" t="s">
        <v>1483</v>
      </c>
      <c r="C59" s="47" t="s">
        <v>1846</v>
      </c>
      <c r="D59" s="48" t="s">
        <v>1857</v>
      </c>
      <c r="E59" s="47" t="s">
        <v>1858</v>
      </c>
      <c r="F59" s="46"/>
      <c r="G59" s="47" t="s">
        <v>3265</v>
      </c>
      <c r="H59" s="49" t="s">
        <v>3293</v>
      </c>
      <c r="I59" s="46" t="s">
        <v>2615</v>
      </c>
    </row>
    <row r="60" spans="1:9" ht="16.5" customHeight="1">
      <c r="A60" s="41">
        <v>58</v>
      </c>
      <c r="B60" s="46" t="s">
        <v>3206</v>
      </c>
      <c r="C60" s="47" t="s">
        <v>1720</v>
      </c>
      <c r="D60" s="48" t="s">
        <v>1859</v>
      </c>
      <c r="E60" s="47" t="s">
        <v>1860</v>
      </c>
      <c r="F60" s="46"/>
      <c r="G60" s="47" t="s">
        <v>3263</v>
      </c>
      <c r="H60" s="49" t="s">
        <v>1674</v>
      </c>
      <c r="I60" s="46" t="s">
        <v>2615</v>
      </c>
    </row>
    <row r="61" spans="1:9" ht="16.5" customHeight="1">
      <c r="A61" s="41">
        <v>59</v>
      </c>
      <c r="B61" s="46" t="s">
        <v>3207</v>
      </c>
      <c r="C61" s="47" t="s">
        <v>3208</v>
      </c>
      <c r="D61" s="48" t="s">
        <v>3209</v>
      </c>
      <c r="E61" s="47" t="s">
        <v>1861</v>
      </c>
      <c r="F61" s="46"/>
      <c r="G61" s="47" t="s">
        <v>3265</v>
      </c>
      <c r="H61" s="49" t="s">
        <v>3294</v>
      </c>
      <c r="I61" s="46" t="s">
        <v>1641</v>
      </c>
    </row>
    <row r="62" spans="1:9" ht="16.5" customHeight="1">
      <c r="A62" s="41">
        <v>60</v>
      </c>
      <c r="B62" s="46" t="s">
        <v>1317</v>
      </c>
      <c r="C62" s="47" t="s">
        <v>1805</v>
      </c>
      <c r="D62" s="48" t="s">
        <v>2554</v>
      </c>
      <c r="E62" s="47" t="s">
        <v>1862</v>
      </c>
      <c r="F62" s="46"/>
      <c r="G62" s="47" t="s">
        <v>3265</v>
      </c>
      <c r="H62" s="49" t="s">
        <v>1675</v>
      </c>
      <c r="I62" s="46" t="s">
        <v>2616</v>
      </c>
    </row>
    <row r="63" spans="1:9" ht="16.5" customHeight="1">
      <c r="A63" s="41">
        <v>61</v>
      </c>
      <c r="B63" s="46" t="s">
        <v>3210</v>
      </c>
      <c r="C63" s="47" t="s">
        <v>1863</v>
      </c>
      <c r="D63" s="48" t="s">
        <v>3211</v>
      </c>
      <c r="E63" s="47" t="s">
        <v>1864</v>
      </c>
      <c r="F63" s="46"/>
      <c r="G63" s="47" t="s">
        <v>20</v>
      </c>
      <c r="H63" s="49" t="s">
        <v>3295</v>
      </c>
      <c r="I63" s="46" t="s">
        <v>1641</v>
      </c>
    </row>
    <row r="64" spans="1:9" ht="16.5" customHeight="1">
      <c r="A64" s="41">
        <v>62</v>
      </c>
      <c r="B64" s="46" t="s">
        <v>1676</v>
      </c>
      <c r="C64" s="47" t="s">
        <v>1865</v>
      </c>
      <c r="D64" s="48" t="s">
        <v>1866</v>
      </c>
      <c r="E64" s="47" t="s">
        <v>1867</v>
      </c>
      <c r="F64" s="46"/>
      <c r="G64" s="47" t="s">
        <v>3265</v>
      </c>
      <c r="H64" s="49" t="s">
        <v>3296</v>
      </c>
      <c r="I64" s="46" t="s">
        <v>1074</v>
      </c>
    </row>
    <row r="65" spans="1:9" ht="16.5" customHeight="1">
      <c r="A65" s="41">
        <v>63</v>
      </c>
      <c r="B65" s="46" t="s">
        <v>3212</v>
      </c>
      <c r="C65" s="47" t="s">
        <v>1779</v>
      </c>
      <c r="D65" s="48" t="s">
        <v>1868</v>
      </c>
      <c r="E65" s="47" t="s">
        <v>1869</v>
      </c>
      <c r="F65" s="46"/>
      <c r="G65" s="47" t="s">
        <v>3265</v>
      </c>
      <c r="H65" s="49" t="s">
        <v>1677</v>
      </c>
      <c r="I65" s="46" t="s">
        <v>1074</v>
      </c>
    </row>
    <row r="66" spans="1:9" ht="16.5" customHeight="1">
      <c r="A66" s="41">
        <v>64</v>
      </c>
      <c r="B66" s="46" t="s">
        <v>3213</v>
      </c>
      <c r="C66" s="47" t="s">
        <v>1767</v>
      </c>
      <c r="D66" s="48" t="s">
        <v>3214</v>
      </c>
      <c r="E66" s="47" t="s">
        <v>1870</v>
      </c>
      <c r="F66" s="46"/>
      <c r="G66" s="47" t="s">
        <v>3265</v>
      </c>
      <c r="H66" s="49" t="s">
        <v>3297</v>
      </c>
      <c r="I66" s="46" t="s">
        <v>1074</v>
      </c>
    </row>
    <row r="67" spans="1:9" ht="16.5" customHeight="1">
      <c r="A67" s="41">
        <v>65</v>
      </c>
      <c r="B67" s="46" t="s">
        <v>3215</v>
      </c>
      <c r="C67" s="47" t="s">
        <v>1871</v>
      </c>
      <c r="D67" s="48" t="s">
        <v>1872</v>
      </c>
      <c r="E67" s="47" t="s">
        <v>1873</v>
      </c>
      <c r="F67" s="46"/>
      <c r="G67" s="47" t="s">
        <v>3265</v>
      </c>
      <c r="H67" s="49" t="s">
        <v>3298</v>
      </c>
      <c r="I67" s="46" t="s">
        <v>1074</v>
      </c>
    </row>
    <row r="68" spans="1:9" ht="16.5" customHeight="1">
      <c r="A68" s="41">
        <v>66</v>
      </c>
      <c r="B68" s="46" t="s">
        <v>1678</v>
      </c>
      <c r="C68" s="47" t="s">
        <v>1726</v>
      </c>
      <c r="D68" s="48" t="s">
        <v>1874</v>
      </c>
      <c r="E68" s="47" t="s">
        <v>1875</v>
      </c>
      <c r="F68" s="46"/>
      <c r="G68" s="47" t="s">
        <v>3265</v>
      </c>
      <c r="H68" s="49" t="s">
        <v>1679</v>
      </c>
      <c r="I68" s="46" t="s">
        <v>1074</v>
      </c>
    </row>
    <row r="69" spans="1:9" ht="16.5" customHeight="1">
      <c r="A69" s="41">
        <v>67</v>
      </c>
      <c r="B69" s="46" t="s">
        <v>3216</v>
      </c>
      <c r="C69" s="47" t="s">
        <v>1876</v>
      </c>
      <c r="D69" s="48" t="s">
        <v>1877</v>
      </c>
      <c r="E69" s="47" t="s">
        <v>1878</v>
      </c>
      <c r="F69" s="46" t="s">
        <v>3216</v>
      </c>
      <c r="G69" s="47" t="s">
        <v>3263</v>
      </c>
      <c r="H69" s="49" t="s">
        <v>2314</v>
      </c>
      <c r="I69" s="46" t="s">
        <v>2616</v>
      </c>
    </row>
    <row r="70" spans="1:9" ht="16.5" customHeight="1">
      <c r="A70" s="41">
        <v>68</v>
      </c>
      <c r="B70" s="46" t="s">
        <v>3217</v>
      </c>
      <c r="C70" s="47" t="s">
        <v>1826</v>
      </c>
      <c r="D70" s="48" t="s">
        <v>1879</v>
      </c>
      <c r="E70" s="47" t="s">
        <v>1880</v>
      </c>
      <c r="F70" s="46"/>
      <c r="G70" s="47" t="s">
        <v>3265</v>
      </c>
      <c r="H70" s="49" t="s">
        <v>1680</v>
      </c>
      <c r="I70" s="46" t="s">
        <v>2617</v>
      </c>
    </row>
    <row r="71" spans="1:9" ht="16.5" customHeight="1">
      <c r="A71" s="41">
        <v>69</v>
      </c>
      <c r="B71" s="46" t="s">
        <v>3218</v>
      </c>
      <c r="C71" s="47" t="s">
        <v>1802</v>
      </c>
      <c r="D71" s="48" t="s">
        <v>1881</v>
      </c>
      <c r="E71" s="47" t="s">
        <v>1882</v>
      </c>
      <c r="F71" s="46" t="s">
        <v>3218</v>
      </c>
      <c r="G71" s="47" t="s">
        <v>3263</v>
      </c>
      <c r="H71" s="49" t="s">
        <v>2625</v>
      </c>
      <c r="I71" s="46" t="s">
        <v>1074</v>
      </c>
    </row>
    <row r="72" spans="1:9" ht="16.5" customHeight="1">
      <c r="A72" s="41">
        <v>70</v>
      </c>
      <c r="B72" s="46" t="s">
        <v>1883</v>
      </c>
      <c r="C72" s="47" t="s">
        <v>2544</v>
      </c>
      <c r="D72" s="48" t="s">
        <v>3219</v>
      </c>
      <c r="E72" s="47" t="s">
        <v>2545</v>
      </c>
      <c r="F72" s="46" t="s">
        <v>3220</v>
      </c>
      <c r="G72" s="47" t="s">
        <v>3263</v>
      </c>
      <c r="H72" s="49" t="s">
        <v>3299</v>
      </c>
      <c r="I72" s="46" t="s">
        <v>2613</v>
      </c>
    </row>
    <row r="73" spans="1:9" ht="16.5" customHeight="1">
      <c r="A73" s="41">
        <v>71</v>
      </c>
      <c r="B73" s="46" t="s">
        <v>3221</v>
      </c>
      <c r="C73" s="47" t="s">
        <v>1774</v>
      </c>
      <c r="D73" s="48" t="s">
        <v>3222</v>
      </c>
      <c r="E73" s="47" t="s">
        <v>1884</v>
      </c>
      <c r="F73" s="46"/>
      <c r="G73" s="47" t="s">
        <v>3265</v>
      </c>
      <c r="H73" s="49" t="s">
        <v>1681</v>
      </c>
      <c r="I73" s="46" t="s">
        <v>2620</v>
      </c>
    </row>
    <row r="74" spans="1:9" ht="16.5" customHeight="1">
      <c r="A74" s="41">
        <v>72</v>
      </c>
      <c r="B74" s="46" t="s">
        <v>1682</v>
      </c>
      <c r="C74" s="47" t="s">
        <v>1885</v>
      </c>
      <c r="D74" s="48" t="s">
        <v>1886</v>
      </c>
      <c r="E74" s="47" t="s">
        <v>1887</v>
      </c>
      <c r="F74" s="46"/>
      <c r="G74" s="47" t="s">
        <v>3265</v>
      </c>
      <c r="H74" s="49" t="s">
        <v>1683</v>
      </c>
      <c r="I74" s="46" t="s">
        <v>1074</v>
      </c>
    </row>
    <row r="75" spans="1:9" ht="16.5" customHeight="1">
      <c r="A75" s="41">
        <v>73</v>
      </c>
      <c r="B75" s="46" t="s">
        <v>3223</v>
      </c>
      <c r="C75" s="47" t="s">
        <v>1829</v>
      </c>
      <c r="D75" s="48" t="s">
        <v>3224</v>
      </c>
      <c r="E75" s="47" t="s">
        <v>1888</v>
      </c>
      <c r="F75" s="46" t="s">
        <v>3223</v>
      </c>
      <c r="G75" s="47" t="s">
        <v>3263</v>
      </c>
      <c r="H75" s="49" t="s">
        <v>3300</v>
      </c>
      <c r="I75" s="46" t="s">
        <v>1641</v>
      </c>
    </row>
    <row r="76" spans="1:9" ht="16.5" customHeight="1">
      <c r="A76" s="41">
        <v>74</v>
      </c>
      <c r="B76" s="46" t="s">
        <v>1684</v>
      </c>
      <c r="C76" s="47" t="s">
        <v>1889</v>
      </c>
      <c r="D76" s="48" t="s">
        <v>2555</v>
      </c>
      <c r="E76" s="47" t="s">
        <v>1890</v>
      </c>
      <c r="F76" s="46"/>
      <c r="G76" s="47" t="s">
        <v>3265</v>
      </c>
      <c r="H76" s="49" t="s">
        <v>1685</v>
      </c>
      <c r="I76" s="46" t="s">
        <v>2616</v>
      </c>
    </row>
    <row r="77" spans="1:9" ht="16.5" customHeight="1">
      <c r="A77" s="41">
        <v>75</v>
      </c>
      <c r="B77" s="46" t="s">
        <v>1368</v>
      </c>
      <c r="C77" s="47" t="s">
        <v>1871</v>
      </c>
      <c r="D77" s="48" t="s">
        <v>3225</v>
      </c>
      <c r="E77" s="47" t="s">
        <v>1891</v>
      </c>
      <c r="F77" s="46"/>
      <c r="G77" s="47" t="s">
        <v>3265</v>
      </c>
      <c r="H77" s="49" t="s">
        <v>1686</v>
      </c>
      <c r="I77" s="46" t="s">
        <v>1641</v>
      </c>
    </row>
    <row r="78" spans="1:9" ht="16.5" customHeight="1">
      <c r="A78" s="41">
        <v>76</v>
      </c>
      <c r="B78" s="46" t="s">
        <v>3226</v>
      </c>
      <c r="C78" s="47" t="s">
        <v>1892</v>
      </c>
      <c r="D78" s="48" t="s">
        <v>3227</v>
      </c>
      <c r="E78" s="47" t="s">
        <v>1893</v>
      </c>
      <c r="F78" s="46" t="s">
        <v>3228</v>
      </c>
      <c r="G78" s="47" t="s">
        <v>3263</v>
      </c>
      <c r="H78" s="49" t="s">
        <v>3301</v>
      </c>
      <c r="I78" s="46" t="s">
        <v>2613</v>
      </c>
    </row>
    <row r="79" spans="1:9" ht="16.5" customHeight="1">
      <c r="A79" s="41">
        <v>77</v>
      </c>
      <c r="B79" s="46" t="s">
        <v>3316</v>
      </c>
      <c r="C79" s="47" t="s">
        <v>3332</v>
      </c>
      <c r="D79" s="48" t="s">
        <v>3317</v>
      </c>
      <c r="E79" s="47" t="s">
        <v>3318</v>
      </c>
      <c r="F79" s="46"/>
      <c r="G79" s="47" t="s">
        <v>3265</v>
      </c>
      <c r="H79" s="49" t="s">
        <v>3319</v>
      </c>
      <c r="I79" s="46" t="s">
        <v>2613</v>
      </c>
    </row>
    <row r="80" spans="1:9" ht="16.5" customHeight="1">
      <c r="A80" s="41">
        <v>78</v>
      </c>
      <c r="B80" s="46" t="s">
        <v>3229</v>
      </c>
      <c r="C80" s="47" t="s">
        <v>1894</v>
      </c>
      <c r="D80" s="48" t="s">
        <v>3230</v>
      </c>
      <c r="E80" s="47" t="s">
        <v>1895</v>
      </c>
      <c r="F80" s="46"/>
      <c r="G80" s="47" t="s">
        <v>3265</v>
      </c>
      <c r="H80" s="49" t="s">
        <v>3302</v>
      </c>
      <c r="I80" s="46" t="s">
        <v>1641</v>
      </c>
    </row>
    <row r="81" spans="1:9" ht="16.5" customHeight="1">
      <c r="A81" s="41">
        <v>79</v>
      </c>
      <c r="B81" s="46" t="s">
        <v>1687</v>
      </c>
      <c r="C81" s="47" t="s">
        <v>1876</v>
      </c>
      <c r="D81" s="48" t="s">
        <v>1897</v>
      </c>
      <c r="E81" s="47" t="s">
        <v>1898</v>
      </c>
      <c r="F81" s="46"/>
      <c r="G81" s="47" t="s">
        <v>3265</v>
      </c>
      <c r="H81" s="49" t="s">
        <v>3303</v>
      </c>
      <c r="I81" s="46" t="s">
        <v>2620</v>
      </c>
    </row>
    <row r="82" spans="1:9" ht="16.5" customHeight="1">
      <c r="A82" s="41">
        <v>80</v>
      </c>
      <c r="B82" s="59" t="s">
        <v>3231</v>
      </c>
      <c r="C82" s="60" t="s">
        <v>1767</v>
      </c>
      <c r="D82" s="61" t="s">
        <v>1899</v>
      </c>
      <c r="E82" s="60" t="s">
        <v>1900</v>
      </c>
      <c r="F82" s="59" t="s">
        <v>3231</v>
      </c>
      <c r="G82" s="60" t="s">
        <v>3263</v>
      </c>
      <c r="H82" s="62" t="s">
        <v>1901</v>
      </c>
      <c r="I82" s="59" t="s">
        <v>2618</v>
      </c>
    </row>
    <row r="83" spans="1:9" ht="16.5" customHeight="1">
      <c r="A83" s="41">
        <v>81</v>
      </c>
      <c r="B83" s="46" t="s">
        <v>3232</v>
      </c>
      <c r="C83" s="47" t="s">
        <v>1902</v>
      </c>
      <c r="D83" s="48" t="s">
        <v>3233</v>
      </c>
      <c r="E83" s="47" t="s">
        <v>1903</v>
      </c>
      <c r="F83" s="46" t="s">
        <v>3234</v>
      </c>
      <c r="G83" s="47" t="s">
        <v>3263</v>
      </c>
      <c r="H83" s="49" t="s">
        <v>3304</v>
      </c>
      <c r="I83" s="46" t="s">
        <v>2613</v>
      </c>
    </row>
    <row r="84" spans="1:9" ht="16.5" customHeight="1">
      <c r="A84" s="41">
        <v>82</v>
      </c>
      <c r="B84" s="46" t="s">
        <v>3235</v>
      </c>
      <c r="C84" s="47" t="s">
        <v>1904</v>
      </c>
      <c r="D84" s="48" t="s">
        <v>3236</v>
      </c>
      <c r="E84" s="47" t="s">
        <v>1905</v>
      </c>
      <c r="F84" s="46"/>
      <c r="G84" s="47" t="s">
        <v>3265</v>
      </c>
      <c r="H84" s="49" t="s">
        <v>3305</v>
      </c>
      <c r="I84" s="46" t="s">
        <v>1641</v>
      </c>
    </row>
    <row r="85" spans="1:9" ht="16.5" customHeight="1">
      <c r="A85" s="41">
        <v>83</v>
      </c>
      <c r="B85" s="46" t="s">
        <v>3237</v>
      </c>
      <c r="C85" s="47" t="s">
        <v>1782</v>
      </c>
      <c r="D85" s="48" t="s">
        <v>1906</v>
      </c>
      <c r="E85" s="47" t="s">
        <v>1907</v>
      </c>
      <c r="F85" s="46" t="s">
        <v>3237</v>
      </c>
      <c r="G85" s="47" t="s">
        <v>3263</v>
      </c>
      <c r="H85" s="49" t="s">
        <v>1908</v>
      </c>
      <c r="I85" s="46" t="s">
        <v>1074</v>
      </c>
    </row>
    <row r="86" spans="1:9" ht="16.5" customHeight="1">
      <c r="A86" s="41">
        <v>84</v>
      </c>
      <c r="B86" s="46" t="s">
        <v>1688</v>
      </c>
      <c r="C86" s="47" t="s">
        <v>1909</v>
      </c>
      <c r="D86" s="48" t="s">
        <v>1910</v>
      </c>
      <c r="E86" s="47" t="s">
        <v>1911</v>
      </c>
      <c r="F86" s="46"/>
      <c r="G86" s="47" t="s">
        <v>3265</v>
      </c>
      <c r="H86" s="49" t="s">
        <v>2626</v>
      </c>
      <c r="I86" s="46" t="s">
        <v>1074</v>
      </c>
    </row>
    <row r="87" spans="1:9" ht="16.5" customHeight="1">
      <c r="A87" s="41">
        <v>85</v>
      </c>
      <c r="B87" s="46" t="s">
        <v>1689</v>
      </c>
      <c r="C87" s="47" t="s">
        <v>1838</v>
      </c>
      <c r="D87" s="48" t="s">
        <v>1912</v>
      </c>
      <c r="E87" s="47" t="s">
        <v>1913</v>
      </c>
      <c r="F87" s="46"/>
      <c r="G87" s="47" t="s">
        <v>3265</v>
      </c>
      <c r="H87" s="49" t="s">
        <v>1690</v>
      </c>
      <c r="I87" s="46" t="s">
        <v>1074</v>
      </c>
    </row>
    <row r="88" spans="1:9" ht="16.5" customHeight="1">
      <c r="A88" s="41">
        <v>86</v>
      </c>
      <c r="B88" s="46" t="s">
        <v>1691</v>
      </c>
      <c r="C88" s="47" t="s">
        <v>1837</v>
      </c>
      <c r="D88" s="48" t="s">
        <v>1914</v>
      </c>
      <c r="E88" s="47" t="s">
        <v>1915</v>
      </c>
      <c r="F88" s="46"/>
      <c r="G88" s="47" t="s">
        <v>3265</v>
      </c>
      <c r="H88" s="49" t="s">
        <v>1692</v>
      </c>
      <c r="I88" s="46" t="s">
        <v>2614</v>
      </c>
    </row>
    <row r="89" spans="1:9" ht="16.5" customHeight="1">
      <c r="A89" s="41">
        <v>87</v>
      </c>
      <c r="B89" s="46" t="s">
        <v>1916</v>
      </c>
      <c r="C89" s="47" t="s">
        <v>1917</v>
      </c>
      <c r="D89" s="48" t="s">
        <v>1918</v>
      </c>
      <c r="E89" s="47" t="s">
        <v>1919</v>
      </c>
      <c r="F89" s="46"/>
      <c r="G89" s="47" t="s">
        <v>3265</v>
      </c>
      <c r="H89" s="49" t="s">
        <v>3306</v>
      </c>
      <c r="I89" s="46" t="s">
        <v>1074</v>
      </c>
    </row>
    <row r="90" spans="1:9" ht="16.5" customHeight="1">
      <c r="A90" s="41">
        <v>88</v>
      </c>
      <c r="B90" s="46" t="s">
        <v>3238</v>
      </c>
      <c r="C90" s="47" t="s">
        <v>1920</v>
      </c>
      <c r="D90" s="48" t="s">
        <v>1921</v>
      </c>
      <c r="E90" s="47" t="s">
        <v>1922</v>
      </c>
      <c r="F90" s="46" t="s">
        <v>3239</v>
      </c>
      <c r="G90" s="47" t="s">
        <v>3263</v>
      </c>
      <c r="H90" s="49" t="s">
        <v>1693</v>
      </c>
      <c r="I90" s="46" t="s">
        <v>1074</v>
      </c>
    </row>
    <row r="91" spans="1:9" ht="16.5" customHeight="1">
      <c r="A91" s="41">
        <v>89</v>
      </c>
      <c r="B91" s="46" t="s">
        <v>1923</v>
      </c>
      <c r="C91" s="47" t="s">
        <v>1924</v>
      </c>
      <c r="D91" s="48" t="s">
        <v>3240</v>
      </c>
      <c r="E91" s="47" t="s">
        <v>1925</v>
      </c>
      <c r="F91" s="46"/>
      <c r="G91" s="47" t="s">
        <v>3265</v>
      </c>
      <c r="H91" s="49" t="s">
        <v>2627</v>
      </c>
      <c r="I91" s="46" t="s">
        <v>1641</v>
      </c>
    </row>
    <row r="92" spans="1:9" ht="16.5" customHeight="1">
      <c r="A92" s="41">
        <v>90</v>
      </c>
      <c r="B92" s="46" t="s">
        <v>3241</v>
      </c>
      <c r="C92" s="47" t="s">
        <v>1926</v>
      </c>
      <c r="D92" s="48" t="s">
        <v>1927</v>
      </c>
      <c r="E92" s="47" t="s">
        <v>1928</v>
      </c>
      <c r="F92" s="46" t="s">
        <v>3241</v>
      </c>
      <c r="G92" s="47" t="s">
        <v>3263</v>
      </c>
      <c r="H92" s="49" t="s">
        <v>1929</v>
      </c>
      <c r="I92" s="46" t="s">
        <v>2613</v>
      </c>
    </row>
    <row r="93" spans="1:9" ht="16.5" customHeight="1">
      <c r="A93" s="41">
        <v>91</v>
      </c>
      <c r="B93" s="46" t="s">
        <v>1694</v>
      </c>
      <c r="C93" s="47" t="s">
        <v>1930</v>
      </c>
      <c r="D93" s="48" t="s">
        <v>1931</v>
      </c>
      <c r="E93" s="47" t="s">
        <v>1932</v>
      </c>
      <c r="F93" s="46"/>
      <c r="G93" s="47" t="s">
        <v>3265</v>
      </c>
      <c r="H93" s="49" t="s">
        <v>3307</v>
      </c>
      <c r="I93" s="46" t="s">
        <v>1074</v>
      </c>
    </row>
    <row r="94" spans="1:9" ht="16.5" customHeight="1">
      <c r="A94" s="41">
        <v>92</v>
      </c>
      <c r="B94" s="46" t="s">
        <v>1695</v>
      </c>
      <c r="C94" s="47" t="s">
        <v>1909</v>
      </c>
      <c r="D94" s="48" t="s">
        <v>1933</v>
      </c>
      <c r="E94" s="47" t="s">
        <v>1934</v>
      </c>
      <c r="F94" s="46"/>
      <c r="G94" s="47" t="s">
        <v>3265</v>
      </c>
      <c r="H94" s="49" t="s">
        <v>2628</v>
      </c>
      <c r="I94" s="46" t="s">
        <v>1641</v>
      </c>
    </row>
    <row r="95" spans="1:9" ht="16.5" customHeight="1">
      <c r="A95" s="41">
        <v>93</v>
      </c>
      <c r="B95" s="46" t="s">
        <v>3242</v>
      </c>
      <c r="C95" s="47" t="s">
        <v>1720</v>
      </c>
      <c r="D95" s="48" t="s">
        <v>3243</v>
      </c>
      <c r="E95" s="47" t="s">
        <v>1935</v>
      </c>
      <c r="F95" s="46" t="s">
        <v>3244</v>
      </c>
      <c r="G95" s="47" t="s">
        <v>3263</v>
      </c>
      <c r="H95" s="49" t="s">
        <v>3308</v>
      </c>
      <c r="I95" s="46" t="s">
        <v>1641</v>
      </c>
    </row>
    <row r="96" spans="1:9" ht="16.5" customHeight="1">
      <c r="A96" s="41">
        <v>94</v>
      </c>
      <c r="B96" s="46" t="s">
        <v>1711</v>
      </c>
      <c r="C96" s="47" t="s">
        <v>1747</v>
      </c>
      <c r="D96" s="48" t="s">
        <v>1936</v>
      </c>
      <c r="E96" s="47" t="s">
        <v>1937</v>
      </c>
      <c r="F96" s="46"/>
      <c r="G96" s="47" t="s">
        <v>3265</v>
      </c>
      <c r="H96" s="49" t="s">
        <v>3309</v>
      </c>
      <c r="I96" s="46" t="s">
        <v>1074</v>
      </c>
    </row>
    <row r="97" spans="1:9" ht="16.5" customHeight="1">
      <c r="A97" s="41">
        <v>95</v>
      </c>
      <c r="B97" s="46" t="s">
        <v>3245</v>
      </c>
      <c r="C97" s="47" t="s">
        <v>1726</v>
      </c>
      <c r="D97" s="48" t="s">
        <v>1938</v>
      </c>
      <c r="E97" s="47" t="s">
        <v>1939</v>
      </c>
      <c r="F97" s="46"/>
      <c r="G97" s="47" t="s">
        <v>3265</v>
      </c>
      <c r="H97" s="49" t="s">
        <v>1696</v>
      </c>
      <c r="I97" s="46" t="s">
        <v>1074</v>
      </c>
    </row>
    <row r="98" spans="1:9" ht="16.5" customHeight="1">
      <c r="A98" s="41">
        <v>96</v>
      </c>
      <c r="B98" s="46" t="s">
        <v>1697</v>
      </c>
      <c r="C98" s="47" t="s">
        <v>1747</v>
      </c>
      <c r="D98" s="48" t="s">
        <v>1940</v>
      </c>
      <c r="E98" s="47" t="s">
        <v>1941</v>
      </c>
      <c r="F98" s="46"/>
      <c r="G98" s="47" t="s">
        <v>3265</v>
      </c>
      <c r="H98" s="49" t="s">
        <v>2629</v>
      </c>
      <c r="I98" s="46" t="s">
        <v>1074</v>
      </c>
    </row>
    <row r="99" spans="1:9" ht="16.5" customHeight="1">
      <c r="A99" s="41">
        <v>97</v>
      </c>
      <c r="B99" s="46" t="s">
        <v>1698</v>
      </c>
      <c r="C99" s="47" t="s">
        <v>1896</v>
      </c>
      <c r="D99" s="48" t="s">
        <v>1942</v>
      </c>
      <c r="E99" s="47" t="s">
        <v>1943</v>
      </c>
      <c r="F99" s="46"/>
      <c r="G99" s="47" t="s">
        <v>3265</v>
      </c>
      <c r="H99" s="49" t="s">
        <v>1699</v>
      </c>
      <c r="I99" s="46" t="s">
        <v>2613</v>
      </c>
    </row>
    <row r="100" spans="1:9" ht="16.5" customHeight="1">
      <c r="A100" s="41">
        <v>98</v>
      </c>
      <c r="B100" s="46" t="s">
        <v>26</v>
      </c>
      <c r="C100" s="47" t="s">
        <v>1737</v>
      </c>
      <c r="D100" s="48" t="s">
        <v>1944</v>
      </c>
      <c r="E100" s="47" t="s">
        <v>1945</v>
      </c>
      <c r="F100" s="46"/>
      <c r="G100" s="47" t="s">
        <v>3265</v>
      </c>
      <c r="H100" s="49" t="s">
        <v>1700</v>
      </c>
      <c r="I100" s="46" t="s">
        <v>2616</v>
      </c>
    </row>
    <row r="101" spans="1:9" ht="16.5" customHeight="1">
      <c r="A101" s="41">
        <v>99</v>
      </c>
      <c r="B101" s="46" t="s">
        <v>28</v>
      </c>
      <c r="C101" s="47" t="s">
        <v>1946</v>
      </c>
      <c r="D101" s="48" t="s">
        <v>1947</v>
      </c>
      <c r="E101" s="47" t="s">
        <v>1948</v>
      </c>
      <c r="F101" s="46"/>
      <c r="G101" s="47" t="s">
        <v>3265</v>
      </c>
      <c r="H101" s="49" t="s">
        <v>1701</v>
      </c>
      <c r="I101" s="46" t="s">
        <v>1074</v>
      </c>
    </row>
    <row r="102" spans="1:9" ht="16.5" customHeight="1">
      <c r="A102" s="41">
        <v>100</v>
      </c>
      <c r="B102" s="46" t="s">
        <v>3246</v>
      </c>
      <c r="C102" s="47" t="s">
        <v>1949</v>
      </c>
      <c r="D102" s="48" t="s">
        <v>1950</v>
      </c>
      <c r="E102" s="47" t="s">
        <v>1951</v>
      </c>
      <c r="F102" s="46" t="s">
        <v>3246</v>
      </c>
      <c r="G102" s="47" t="s">
        <v>3263</v>
      </c>
      <c r="H102" s="49" t="s">
        <v>1952</v>
      </c>
      <c r="I102" s="46" t="s">
        <v>1074</v>
      </c>
    </row>
    <row r="103" spans="1:9" ht="16.5" customHeight="1">
      <c r="A103" s="41">
        <v>101</v>
      </c>
      <c r="B103" s="46" t="s">
        <v>1702</v>
      </c>
      <c r="C103" s="47" t="s">
        <v>1953</v>
      </c>
      <c r="D103" s="48" t="s">
        <v>1954</v>
      </c>
      <c r="E103" s="47" t="s">
        <v>1955</v>
      </c>
      <c r="F103" s="46"/>
      <c r="G103" s="47" t="s">
        <v>3265</v>
      </c>
      <c r="H103" s="49" t="s">
        <v>1703</v>
      </c>
      <c r="I103" s="46" t="s">
        <v>1074</v>
      </c>
    </row>
    <row r="104" spans="1:9" ht="16.5" customHeight="1">
      <c r="A104" s="41">
        <v>102</v>
      </c>
      <c r="B104" s="46" t="s">
        <v>1956</v>
      </c>
      <c r="C104" s="47" t="s">
        <v>1756</v>
      </c>
      <c r="D104" s="48" t="s">
        <v>1957</v>
      </c>
      <c r="E104" s="47" t="s">
        <v>1958</v>
      </c>
      <c r="F104" s="46"/>
      <c r="G104" s="47" t="s">
        <v>3265</v>
      </c>
      <c r="H104" s="49" t="s">
        <v>1959</v>
      </c>
      <c r="I104" s="46" t="s">
        <v>1074</v>
      </c>
    </row>
    <row r="105" spans="1:9" ht="16.5" customHeight="1">
      <c r="A105" s="41">
        <v>103</v>
      </c>
      <c r="B105" s="46" t="s">
        <v>3247</v>
      </c>
      <c r="C105" s="47" t="s">
        <v>1960</v>
      </c>
      <c r="D105" s="48" t="s">
        <v>3248</v>
      </c>
      <c r="E105" s="47" t="s">
        <v>1961</v>
      </c>
      <c r="F105" s="46" t="s">
        <v>3247</v>
      </c>
      <c r="G105" s="47" t="s">
        <v>3263</v>
      </c>
      <c r="H105" s="49" t="s">
        <v>3310</v>
      </c>
      <c r="I105" s="46" t="s">
        <v>1074</v>
      </c>
    </row>
    <row r="106" spans="1:9" ht="16.5" customHeight="1">
      <c r="A106" s="41">
        <v>104</v>
      </c>
      <c r="B106" s="46" t="s">
        <v>1962</v>
      </c>
      <c r="C106" s="47" t="s">
        <v>1963</v>
      </c>
      <c r="D106" s="48" t="s">
        <v>3249</v>
      </c>
      <c r="E106" s="47" t="s">
        <v>1964</v>
      </c>
      <c r="F106" s="46"/>
      <c r="G106" s="47" t="s">
        <v>3265</v>
      </c>
      <c r="H106" s="49" t="s">
        <v>1704</v>
      </c>
      <c r="I106" s="46" t="s">
        <v>2616</v>
      </c>
    </row>
    <row r="107" spans="1:9" ht="16.5" customHeight="1">
      <c r="A107" s="41">
        <v>105</v>
      </c>
      <c r="B107" s="46" t="s">
        <v>3250</v>
      </c>
      <c r="C107" s="47" t="s">
        <v>1965</v>
      </c>
      <c r="D107" s="48" t="s">
        <v>3251</v>
      </c>
      <c r="E107" s="47" t="s">
        <v>1966</v>
      </c>
      <c r="F107" s="46" t="s">
        <v>3252</v>
      </c>
      <c r="G107" s="47" t="s">
        <v>3263</v>
      </c>
      <c r="H107" s="49" t="s">
        <v>1705</v>
      </c>
      <c r="I107" s="46" t="s">
        <v>1074</v>
      </c>
    </row>
    <row r="108" spans="1:9" ht="16.5" customHeight="1">
      <c r="A108" s="41">
        <v>106</v>
      </c>
      <c r="B108" s="46" t="s">
        <v>3255</v>
      </c>
      <c r="C108" s="47" t="s">
        <v>3256</v>
      </c>
      <c r="D108" s="48" t="s">
        <v>3257</v>
      </c>
      <c r="E108" s="47" t="s">
        <v>3258</v>
      </c>
      <c r="F108" s="46" t="s">
        <v>3259</v>
      </c>
      <c r="G108" s="47" t="s">
        <v>3263</v>
      </c>
      <c r="H108" s="49" t="s">
        <v>3312</v>
      </c>
      <c r="I108" s="46" t="s">
        <v>2613</v>
      </c>
    </row>
    <row r="109" spans="1:9" ht="16.5" customHeight="1">
      <c r="A109" s="41">
        <v>107</v>
      </c>
      <c r="B109" s="46" t="s">
        <v>32</v>
      </c>
      <c r="C109" s="47" t="s">
        <v>1967</v>
      </c>
      <c r="D109" s="48" t="s">
        <v>2556</v>
      </c>
      <c r="E109" s="47" t="s">
        <v>1968</v>
      </c>
      <c r="F109" s="46"/>
      <c r="G109" s="47" t="s">
        <v>3265</v>
      </c>
      <c r="H109" s="49" t="s">
        <v>1706</v>
      </c>
      <c r="I109" s="46" t="s">
        <v>1074</v>
      </c>
    </row>
    <row r="110" spans="1:9" ht="16.5" customHeight="1">
      <c r="A110" s="41">
        <v>108</v>
      </c>
      <c r="B110" s="46" t="s">
        <v>3253</v>
      </c>
      <c r="C110" s="47" t="s">
        <v>1969</v>
      </c>
      <c r="D110" s="48" t="s">
        <v>3254</v>
      </c>
      <c r="E110" s="47" t="s">
        <v>1970</v>
      </c>
      <c r="F110" s="46" t="s">
        <v>3253</v>
      </c>
      <c r="G110" s="47" t="s">
        <v>3263</v>
      </c>
      <c r="H110" s="49" t="s">
        <v>2595</v>
      </c>
      <c r="I110" s="46" t="s">
        <v>2614</v>
      </c>
    </row>
    <row r="111" spans="1:9" s="31" customFormat="1" ht="18">
      <c r="A111" s="70">
        <v>109</v>
      </c>
      <c r="B111" s="71" t="s">
        <v>1707</v>
      </c>
      <c r="C111" s="72" t="s">
        <v>1708</v>
      </c>
      <c r="D111" s="73" t="s">
        <v>1709</v>
      </c>
      <c r="E111" s="72" t="s">
        <v>1710</v>
      </c>
      <c r="F111" s="71"/>
      <c r="G111" s="72" t="s">
        <v>20</v>
      </c>
      <c r="H111" s="74" t="s">
        <v>3311</v>
      </c>
      <c r="I111" s="71" t="s">
        <v>1641</v>
      </c>
    </row>
    <row r="112" spans="1:9" s="84" customFormat="1" ht="18">
      <c r="A112" s="75">
        <v>110</v>
      </c>
      <c r="B112" s="76" t="s">
        <v>3398</v>
      </c>
      <c r="C112" s="77" t="s">
        <v>1826</v>
      </c>
      <c r="D112" s="78" t="s">
        <v>1827</v>
      </c>
      <c r="E112" s="79" t="s">
        <v>1828</v>
      </c>
      <c r="F112" s="80" t="s">
        <v>3399</v>
      </c>
      <c r="G112" s="81" t="s">
        <v>3401</v>
      </c>
      <c r="H112" s="82" t="s">
        <v>3400</v>
      </c>
      <c r="I112" s="83" t="s">
        <v>2614</v>
      </c>
    </row>
    <row r="113" spans="1:9">
      <c r="A113" s="63" t="s">
        <v>1714</v>
      </c>
      <c r="B113" s="64"/>
      <c r="C113" s="65"/>
      <c r="D113" s="66"/>
      <c r="E113" s="67"/>
      <c r="F113" s="67"/>
      <c r="G113" s="67"/>
      <c r="H113" s="68"/>
      <c r="I113" s="64"/>
    </row>
    <row r="114" spans="1:9">
      <c r="B114" s="65"/>
      <c r="C114" s="67"/>
      <c r="D114" s="67"/>
      <c r="E114" s="69"/>
      <c r="F114" s="69"/>
      <c r="G114" s="69"/>
      <c r="H114" s="66"/>
      <c r="I114" s="69"/>
    </row>
    <row r="115" spans="1:9">
      <c r="A115" s="31" t="s">
        <v>1715</v>
      </c>
      <c r="B115" s="65"/>
      <c r="C115" s="67"/>
      <c r="D115" s="67"/>
      <c r="E115" s="69"/>
      <c r="F115" s="69"/>
      <c r="G115" s="69"/>
      <c r="H115" s="66"/>
      <c r="I115" s="69"/>
    </row>
  </sheetData>
  <phoneticPr fontId="18"/>
  <dataValidations count="1">
    <dataValidation imeMode="halfKatakana" allowBlank="1" showInputMessage="1" showErrorMessage="1" sqref="B114:B115 B65650:B65651 IV65646:IV65647 SR65646:SR65647 ACN65646:ACN65647 AMJ65646:AMJ65647 AWF65646:AWF65647 BGB65646:BGB65647 BPX65646:BPX65647 BZT65646:BZT65647 CJP65646:CJP65647 CTL65646:CTL65647 DDH65646:DDH65647 DND65646:DND65647 DWZ65646:DWZ65647 EGV65646:EGV65647 EQR65646:EQR65647 FAN65646:FAN65647 FKJ65646:FKJ65647 FUF65646:FUF65647 GEB65646:GEB65647 GNX65646:GNX65647 GXT65646:GXT65647 HHP65646:HHP65647 HRL65646:HRL65647 IBH65646:IBH65647 ILD65646:ILD65647 IUZ65646:IUZ65647 JEV65646:JEV65647 JOR65646:JOR65647 JYN65646:JYN65647 KIJ65646:KIJ65647 KSF65646:KSF65647 LCB65646:LCB65647 LLX65646:LLX65647 LVT65646:LVT65647 MFP65646:MFP65647 MPL65646:MPL65647 MZH65646:MZH65647 NJD65646:NJD65647 NSZ65646:NSZ65647 OCV65646:OCV65647 OMR65646:OMR65647 OWN65646:OWN65647 PGJ65646:PGJ65647 PQF65646:PQF65647 QAB65646:QAB65647 QJX65646:QJX65647 QTT65646:QTT65647 RDP65646:RDP65647 RNL65646:RNL65647 RXH65646:RXH65647 SHD65646:SHD65647 SQZ65646:SQZ65647 TAV65646:TAV65647 TKR65646:TKR65647 TUN65646:TUN65647 UEJ65646:UEJ65647 UOF65646:UOF65647 UYB65646:UYB65647 VHX65646:VHX65647 VRT65646:VRT65647 WBP65646:WBP65647 WLL65646:WLL65647 WVH65646:WVH65647 B131186:B131187 IV131182:IV131183 SR131182:SR131183 ACN131182:ACN131183 AMJ131182:AMJ131183 AWF131182:AWF131183 BGB131182:BGB131183 BPX131182:BPX131183 BZT131182:BZT131183 CJP131182:CJP131183 CTL131182:CTL131183 DDH131182:DDH131183 DND131182:DND131183 DWZ131182:DWZ131183 EGV131182:EGV131183 EQR131182:EQR131183 FAN131182:FAN131183 FKJ131182:FKJ131183 FUF131182:FUF131183 GEB131182:GEB131183 GNX131182:GNX131183 GXT131182:GXT131183 HHP131182:HHP131183 HRL131182:HRL131183 IBH131182:IBH131183 ILD131182:ILD131183 IUZ131182:IUZ131183 JEV131182:JEV131183 JOR131182:JOR131183 JYN131182:JYN131183 KIJ131182:KIJ131183 KSF131182:KSF131183 LCB131182:LCB131183 LLX131182:LLX131183 LVT131182:LVT131183 MFP131182:MFP131183 MPL131182:MPL131183 MZH131182:MZH131183 NJD131182:NJD131183 NSZ131182:NSZ131183 OCV131182:OCV131183 OMR131182:OMR131183 OWN131182:OWN131183 PGJ131182:PGJ131183 PQF131182:PQF131183 QAB131182:QAB131183 QJX131182:QJX131183 QTT131182:QTT131183 RDP131182:RDP131183 RNL131182:RNL131183 RXH131182:RXH131183 SHD131182:SHD131183 SQZ131182:SQZ131183 TAV131182:TAV131183 TKR131182:TKR131183 TUN131182:TUN131183 UEJ131182:UEJ131183 UOF131182:UOF131183 UYB131182:UYB131183 VHX131182:VHX131183 VRT131182:VRT131183 WBP131182:WBP131183 WLL131182:WLL131183 WVH131182:WVH131183 B196722:B196723 IV196718:IV196719 SR196718:SR196719 ACN196718:ACN196719 AMJ196718:AMJ196719 AWF196718:AWF196719 BGB196718:BGB196719 BPX196718:BPX196719 BZT196718:BZT196719 CJP196718:CJP196719 CTL196718:CTL196719 DDH196718:DDH196719 DND196718:DND196719 DWZ196718:DWZ196719 EGV196718:EGV196719 EQR196718:EQR196719 FAN196718:FAN196719 FKJ196718:FKJ196719 FUF196718:FUF196719 GEB196718:GEB196719 GNX196718:GNX196719 GXT196718:GXT196719 HHP196718:HHP196719 HRL196718:HRL196719 IBH196718:IBH196719 ILD196718:ILD196719 IUZ196718:IUZ196719 JEV196718:JEV196719 JOR196718:JOR196719 JYN196718:JYN196719 KIJ196718:KIJ196719 KSF196718:KSF196719 LCB196718:LCB196719 LLX196718:LLX196719 LVT196718:LVT196719 MFP196718:MFP196719 MPL196718:MPL196719 MZH196718:MZH196719 NJD196718:NJD196719 NSZ196718:NSZ196719 OCV196718:OCV196719 OMR196718:OMR196719 OWN196718:OWN196719 PGJ196718:PGJ196719 PQF196718:PQF196719 QAB196718:QAB196719 QJX196718:QJX196719 QTT196718:QTT196719 RDP196718:RDP196719 RNL196718:RNL196719 RXH196718:RXH196719 SHD196718:SHD196719 SQZ196718:SQZ196719 TAV196718:TAV196719 TKR196718:TKR196719 TUN196718:TUN196719 UEJ196718:UEJ196719 UOF196718:UOF196719 UYB196718:UYB196719 VHX196718:VHX196719 VRT196718:VRT196719 WBP196718:WBP196719 WLL196718:WLL196719 WVH196718:WVH196719 B262258:B262259 IV262254:IV262255 SR262254:SR262255 ACN262254:ACN262255 AMJ262254:AMJ262255 AWF262254:AWF262255 BGB262254:BGB262255 BPX262254:BPX262255 BZT262254:BZT262255 CJP262254:CJP262255 CTL262254:CTL262255 DDH262254:DDH262255 DND262254:DND262255 DWZ262254:DWZ262255 EGV262254:EGV262255 EQR262254:EQR262255 FAN262254:FAN262255 FKJ262254:FKJ262255 FUF262254:FUF262255 GEB262254:GEB262255 GNX262254:GNX262255 GXT262254:GXT262255 HHP262254:HHP262255 HRL262254:HRL262255 IBH262254:IBH262255 ILD262254:ILD262255 IUZ262254:IUZ262255 JEV262254:JEV262255 JOR262254:JOR262255 JYN262254:JYN262255 KIJ262254:KIJ262255 KSF262254:KSF262255 LCB262254:LCB262255 LLX262254:LLX262255 LVT262254:LVT262255 MFP262254:MFP262255 MPL262254:MPL262255 MZH262254:MZH262255 NJD262254:NJD262255 NSZ262254:NSZ262255 OCV262254:OCV262255 OMR262254:OMR262255 OWN262254:OWN262255 PGJ262254:PGJ262255 PQF262254:PQF262255 QAB262254:QAB262255 QJX262254:QJX262255 QTT262254:QTT262255 RDP262254:RDP262255 RNL262254:RNL262255 RXH262254:RXH262255 SHD262254:SHD262255 SQZ262254:SQZ262255 TAV262254:TAV262255 TKR262254:TKR262255 TUN262254:TUN262255 UEJ262254:UEJ262255 UOF262254:UOF262255 UYB262254:UYB262255 VHX262254:VHX262255 VRT262254:VRT262255 WBP262254:WBP262255 WLL262254:WLL262255 WVH262254:WVH262255 B327794:B327795 IV327790:IV327791 SR327790:SR327791 ACN327790:ACN327791 AMJ327790:AMJ327791 AWF327790:AWF327791 BGB327790:BGB327791 BPX327790:BPX327791 BZT327790:BZT327791 CJP327790:CJP327791 CTL327790:CTL327791 DDH327790:DDH327791 DND327790:DND327791 DWZ327790:DWZ327791 EGV327790:EGV327791 EQR327790:EQR327791 FAN327790:FAN327791 FKJ327790:FKJ327791 FUF327790:FUF327791 GEB327790:GEB327791 GNX327790:GNX327791 GXT327790:GXT327791 HHP327790:HHP327791 HRL327790:HRL327791 IBH327790:IBH327791 ILD327790:ILD327791 IUZ327790:IUZ327791 JEV327790:JEV327791 JOR327790:JOR327791 JYN327790:JYN327791 KIJ327790:KIJ327791 KSF327790:KSF327791 LCB327790:LCB327791 LLX327790:LLX327791 LVT327790:LVT327791 MFP327790:MFP327791 MPL327790:MPL327791 MZH327790:MZH327791 NJD327790:NJD327791 NSZ327790:NSZ327791 OCV327790:OCV327791 OMR327790:OMR327791 OWN327790:OWN327791 PGJ327790:PGJ327791 PQF327790:PQF327791 QAB327790:QAB327791 QJX327790:QJX327791 QTT327790:QTT327791 RDP327790:RDP327791 RNL327790:RNL327791 RXH327790:RXH327791 SHD327790:SHD327791 SQZ327790:SQZ327791 TAV327790:TAV327791 TKR327790:TKR327791 TUN327790:TUN327791 UEJ327790:UEJ327791 UOF327790:UOF327791 UYB327790:UYB327791 VHX327790:VHX327791 VRT327790:VRT327791 WBP327790:WBP327791 WLL327790:WLL327791 WVH327790:WVH327791 B393330:B393331 IV393326:IV393327 SR393326:SR393327 ACN393326:ACN393327 AMJ393326:AMJ393327 AWF393326:AWF393327 BGB393326:BGB393327 BPX393326:BPX393327 BZT393326:BZT393327 CJP393326:CJP393327 CTL393326:CTL393327 DDH393326:DDH393327 DND393326:DND393327 DWZ393326:DWZ393327 EGV393326:EGV393327 EQR393326:EQR393327 FAN393326:FAN393327 FKJ393326:FKJ393327 FUF393326:FUF393327 GEB393326:GEB393327 GNX393326:GNX393327 GXT393326:GXT393327 HHP393326:HHP393327 HRL393326:HRL393327 IBH393326:IBH393327 ILD393326:ILD393327 IUZ393326:IUZ393327 JEV393326:JEV393327 JOR393326:JOR393327 JYN393326:JYN393327 KIJ393326:KIJ393327 KSF393326:KSF393327 LCB393326:LCB393327 LLX393326:LLX393327 LVT393326:LVT393327 MFP393326:MFP393327 MPL393326:MPL393327 MZH393326:MZH393327 NJD393326:NJD393327 NSZ393326:NSZ393327 OCV393326:OCV393327 OMR393326:OMR393327 OWN393326:OWN393327 PGJ393326:PGJ393327 PQF393326:PQF393327 QAB393326:QAB393327 QJX393326:QJX393327 QTT393326:QTT393327 RDP393326:RDP393327 RNL393326:RNL393327 RXH393326:RXH393327 SHD393326:SHD393327 SQZ393326:SQZ393327 TAV393326:TAV393327 TKR393326:TKR393327 TUN393326:TUN393327 UEJ393326:UEJ393327 UOF393326:UOF393327 UYB393326:UYB393327 VHX393326:VHX393327 VRT393326:VRT393327 WBP393326:WBP393327 WLL393326:WLL393327 WVH393326:WVH393327 B458866:B458867 IV458862:IV458863 SR458862:SR458863 ACN458862:ACN458863 AMJ458862:AMJ458863 AWF458862:AWF458863 BGB458862:BGB458863 BPX458862:BPX458863 BZT458862:BZT458863 CJP458862:CJP458863 CTL458862:CTL458863 DDH458862:DDH458863 DND458862:DND458863 DWZ458862:DWZ458863 EGV458862:EGV458863 EQR458862:EQR458863 FAN458862:FAN458863 FKJ458862:FKJ458863 FUF458862:FUF458863 GEB458862:GEB458863 GNX458862:GNX458863 GXT458862:GXT458863 HHP458862:HHP458863 HRL458862:HRL458863 IBH458862:IBH458863 ILD458862:ILD458863 IUZ458862:IUZ458863 JEV458862:JEV458863 JOR458862:JOR458863 JYN458862:JYN458863 KIJ458862:KIJ458863 KSF458862:KSF458863 LCB458862:LCB458863 LLX458862:LLX458863 LVT458862:LVT458863 MFP458862:MFP458863 MPL458862:MPL458863 MZH458862:MZH458863 NJD458862:NJD458863 NSZ458862:NSZ458863 OCV458862:OCV458863 OMR458862:OMR458863 OWN458862:OWN458863 PGJ458862:PGJ458863 PQF458862:PQF458863 QAB458862:QAB458863 QJX458862:QJX458863 QTT458862:QTT458863 RDP458862:RDP458863 RNL458862:RNL458863 RXH458862:RXH458863 SHD458862:SHD458863 SQZ458862:SQZ458863 TAV458862:TAV458863 TKR458862:TKR458863 TUN458862:TUN458863 UEJ458862:UEJ458863 UOF458862:UOF458863 UYB458862:UYB458863 VHX458862:VHX458863 VRT458862:VRT458863 WBP458862:WBP458863 WLL458862:WLL458863 WVH458862:WVH458863 B524402:B524403 IV524398:IV524399 SR524398:SR524399 ACN524398:ACN524399 AMJ524398:AMJ524399 AWF524398:AWF524399 BGB524398:BGB524399 BPX524398:BPX524399 BZT524398:BZT524399 CJP524398:CJP524399 CTL524398:CTL524399 DDH524398:DDH524399 DND524398:DND524399 DWZ524398:DWZ524399 EGV524398:EGV524399 EQR524398:EQR524399 FAN524398:FAN524399 FKJ524398:FKJ524399 FUF524398:FUF524399 GEB524398:GEB524399 GNX524398:GNX524399 GXT524398:GXT524399 HHP524398:HHP524399 HRL524398:HRL524399 IBH524398:IBH524399 ILD524398:ILD524399 IUZ524398:IUZ524399 JEV524398:JEV524399 JOR524398:JOR524399 JYN524398:JYN524399 KIJ524398:KIJ524399 KSF524398:KSF524399 LCB524398:LCB524399 LLX524398:LLX524399 LVT524398:LVT524399 MFP524398:MFP524399 MPL524398:MPL524399 MZH524398:MZH524399 NJD524398:NJD524399 NSZ524398:NSZ524399 OCV524398:OCV524399 OMR524398:OMR524399 OWN524398:OWN524399 PGJ524398:PGJ524399 PQF524398:PQF524399 QAB524398:QAB524399 QJX524398:QJX524399 QTT524398:QTT524399 RDP524398:RDP524399 RNL524398:RNL524399 RXH524398:RXH524399 SHD524398:SHD524399 SQZ524398:SQZ524399 TAV524398:TAV524399 TKR524398:TKR524399 TUN524398:TUN524399 UEJ524398:UEJ524399 UOF524398:UOF524399 UYB524398:UYB524399 VHX524398:VHX524399 VRT524398:VRT524399 WBP524398:WBP524399 WLL524398:WLL524399 WVH524398:WVH524399 B589938:B589939 IV589934:IV589935 SR589934:SR589935 ACN589934:ACN589935 AMJ589934:AMJ589935 AWF589934:AWF589935 BGB589934:BGB589935 BPX589934:BPX589935 BZT589934:BZT589935 CJP589934:CJP589935 CTL589934:CTL589935 DDH589934:DDH589935 DND589934:DND589935 DWZ589934:DWZ589935 EGV589934:EGV589935 EQR589934:EQR589935 FAN589934:FAN589935 FKJ589934:FKJ589935 FUF589934:FUF589935 GEB589934:GEB589935 GNX589934:GNX589935 GXT589934:GXT589935 HHP589934:HHP589935 HRL589934:HRL589935 IBH589934:IBH589935 ILD589934:ILD589935 IUZ589934:IUZ589935 JEV589934:JEV589935 JOR589934:JOR589935 JYN589934:JYN589935 KIJ589934:KIJ589935 KSF589934:KSF589935 LCB589934:LCB589935 LLX589934:LLX589935 LVT589934:LVT589935 MFP589934:MFP589935 MPL589934:MPL589935 MZH589934:MZH589935 NJD589934:NJD589935 NSZ589934:NSZ589935 OCV589934:OCV589935 OMR589934:OMR589935 OWN589934:OWN589935 PGJ589934:PGJ589935 PQF589934:PQF589935 QAB589934:QAB589935 QJX589934:QJX589935 QTT589934:QTT589935 RDP589934:RDP589935 RNL589934:RNL589935 RXH589934:RXH589935 SHD589934:SHD589935 SQZ589934:SQZ589935 TAV589934:TAV589935 TKR589934:TKR589935 TUN589934:TUN589935 UEJ589934:UEJ589935 UOF589934:UOF589935 UYB589934:UYB589935 VHX589934:VHX589935 VRT589934:VRT589935 WBP589934:WBP589935 WLL589934:WLL589935 WVH589934:WVH589935 B655474:B655475 IV655470:IV655471 SR655470:SR655471 ACN655470:ACN655471 AMJ655470:AMJ655471 AWF655470:AWF655471 BGB655470:BGB655471 BPX655470:BPX655471 BZT655470:BZT655471 CJP655470:CJP655471 CTL655470:CTL655471 DDH655470:DDH655471 DND655470:DND655471 DWZ655470:DWZ655471 EGV655470:EGV655471 EQR655470:EQR655471 FAN655470:FAN655471 FKJ655470:FKJ655471 FUF655470:FUF655471 GEB655470:GEB655471 GNX655470:GNX655471 GXT655470:GXT655471 HHP655470:HHP655471 HRL655470:HRL655471 IBH655470:IBH655471 ILD655470:ILD655471 IUZ655470:IUZ655471 JEV655470:JEV655471 JOR655470:JOR655471 JYN655470:JYN655471 KIJ655470:KIJ655471 KSF655470:KSF655471 LCB655470:LCB655471 LLX655470:LLX655471 LVT655470:LVT655471 MFP655470:MFP655471 MPL655470:MPL655471 MZH655470:MZH655471 NJD655470:NJD655471 NSZ655470:NSZ655471 OCV655470:OCV655471 OMR655470:OMR655471 OWN655470:OWN655471 PGJ655470:PGJ655471 PQF655470:PQF655471 QAB655470:QAB655471 QJX655470:QJX655471 QTT655470:QTT655471 RDP655470:RDP655471 RNL655470:RNL655471 RXH655470:RXH655471 SHD655470:SHD655471 SQZ655470:SQZ655471 TAV655470:TAV655471 TKR655470:TKR655471 TUN655470:TUN655471 UEJ655470:UEJ655471 UOF655470:UOF655471 UYB655470:UYB655471 VHX655470:VHX655471 VRT655470:VRT655471 WBP655470:WBP655471 WLL655470:WLL655471 WVH655470:WVH655471 B721010:B721011 IV721006:IV721007 SR721006:SR721007 ACN721006:ACN721007 AMJ721006:AMJ721007 AWF721006:AWF721007 BGB721006:BGB721007 BPX721006:BPX721007 BZT721006:BZT721007 CJP721006:CJP721007 CTL721006:CTL721007 DDH721006:DDH721007 DND721006:DND721007 DWZ721006:DWZ721007 EGV721006:EGV721007 EQR721006:EQR721007 FAN721006:FAN721007 FKJ721006:FKJ721007 FUF721006:FUF721007 GEB721006:GEB721007 GNX721006:GNX721007 GXT721006:GXT721007 HHP721006:HHP721007 HRL721006:HRL721007 IBH721006:IBH721007 ILD721006:ILD721007 IUZ721006:IUZ721007 JEV721006:JEV721007 JOR721006:JOR721007 JYN721006:JYN721007 KIJ721006:KIJ721007 KSF721006:KSF721007 LCB721006:LCB721007 LLX721006:LLX721007 LVT721006:LVT721007 MFP721006:MFP721007 MPL721006:MPL721007 MZH721006:MZH721007 NJD721006:NJD721007 NSZ721006:NSZ721007 OCV721006:OCV721007 OMR721006:OMR721007 OWN721006:OWN721007 PGJ721006:PGJ721007 PQF721006:PQF721007 QAB721006:QAB721007 QJX721006:QJX721007 QTT721006:QTT721007 RDP721006:RDP721007 RNL721006:RNL721007 RXH721006:RXH721007 SHD721006:SHD721007 SQZ721006:SQZ721007 TAV721006:TAV721007 TKR721006:TKR721007 TUN721006:TUN721007 UEJ721006:UEJ721007 UOF721006:UOF721007 UYB721006:UYB721007 VHX721006:VHX721007 VRT721006:VRT721007 WBP721006:WBP721007 WLL721006:WLL721007 WVH721006:WVH721007 B786546:B786547 IV786542:IV786543 SR786542:SR786543 ACN786542:ACN786543 AMJ786542:AMJ786543 AWF786542:AWF786543 BGB786542:BGB786543 BPX786542:BPX786543 BZT786542:BZT786543 CJP786542:CJP786543 CTL786542:CTL786543 DDH786542:DDH786543 DND786542:DND786543 DWZ786542:DWZ786543 EGV786542:EGV786543 EQR786542:EQR786543 FAN786542:FAN786543 FKJ786542:FKJ786543 FUF786542:FUF786543 GEB786542:GEB786543 GNX786542:GNX786543 GXT786542:GXT786543 HHP786542:HHP786543 HRL786542:HRL786543 IBH786542:IBH786543 ILD786542:ILD786543 IUZ786542:IUZ786543 JEV786542:JEV786543 JOR786542:JOR786543 JYN786542:JYN786543 KIJ786542:KIJ786543 KSF786542:KSF786543 LCB786542:LCB786543 LLX786542:LLX786543 LVT786542:LVT786543 MFP786542:MFP786543 MPL786542:MPL786543 MZH786542:MZH786543 NJD786542:NJD786543 NSZ786542:NSZ786543 OCV786542:OCV786543 OMR786542:OMR786543 OWN786542:OWN786543 PGJ786542:PGJ786543 PQF786542:PQF786543 QAB786542:QAB786543 QJX786542:QJX786543 QTT786542:QTT786543 RDP786542:RDP786543 RNL786542:RNL786543 RXH786542:RXH786543 SHD786542:SHD786543 SQZ786542:SQZ786543 TAV786542:TAV786543 TKR786542:TKR786543 TUN786542:TUN786543 UEJ786542:UEJ786543 UOF786542:UOF786543 UYB786542:UYB786543 VHX786542:VHX786543 VRT786542:VRT786543 WBP786542:WBP786543 WLL786542:WLL786543 WVH786542:WVH786543 B852082:B852083 IV852078:IV852079 SR852078:SR852079 ACN852078:ACN852079 AMJ852078:AMJ852079 AWF852078:AWF852079 BGB852078:BGB852079 BPX852078:BPX852079 BZT852078:BZT852079 CJP852078:CJP852079 CTL852078:CTL852079 DDH852078:DDH852079 DND852078:DND852079 DWZ852078:DWZ852079 EGV852078:EGV852079 EQR852078:EQR852079 FAN852078:FAN852079 FKJ852078:FKJ852079 FUF852078:FUF852079 GEB852078:GEB852079 GNX852078:GNX852079 GXT852078:GXT852079 HHP852078:HHP852079 HRL852078:HRL852079 IBH852078:IBH852079 ILD852078:ILD852079 IUZ852078:IUZ852079 JEV852078:JEV852079 JOR852078:JOR852079 JYN852078:JYN852079 KIJ852078:KIJ852079 KSF852078:KSF852079 LCB852078:LCB852079 LLX852078:LLX852079 LVT852078:LVT852079 MFP852078:MFP852079 MPL852078:MPL852079 MZH852078:MZH852079 NJD852078:NJD852079 NSZ852078:NSZ852079 OCV852078:OCV852079 OMR852078:OMR852079 OWN852078:OWN852079 PGJ852078:PGJ852079 PQF852078:PQF852079 QAB852078:QAB852079 QJX852078:QJX852079 QTT852078:QTT852079 RDP852078:RDP852079 RNL852078:RNL852079 RXH852078:RXH852079 SHD852078:SHD852079 SQZ852078:SQZ852079 TAV852078:TAV852079 TKR852078:TKR852079 TUN852078:TUN852079 UEJ852078:UEJ852079 UOF852078:UOF852079 UYB852078:UYB852079 VHX852078:VHX852079 VRT852078:VRT852079 WBP852078:WBP852079 WLL852078:WLL852079 WVH852078:WVH852079 B917618:B917619 IV917614:IV917615 SR917614:SR917615 ACN917614:ACN917615 AMJ917614:AMJ917615 AWF917614:AWF917615 BGB917614:BGB917615 BPX917614:BPX917615 BZT917614:BZT917615 CJP917614:CJP917615 CTL917614:CTL917615 DDH917614:DDH917615 DND917614:DND917615 DWZ917614:DWZ917615 EGV917614:EGV917615 EQR917614:EQR917615 FAN917614:FAN917615 FKJ917614:FKJ917615 FUF917614:FUF917615 GEB917614:GEB917615 GNX917614:GNX917615 GXT917614:GXT917615 HHP917614:HHP917615 HRL917614:HRL917615 IBH917614:IBH917615 ILD917614:ILD917615 IUZ917614:IUZ917615 JEV917614:JEV917615 JOR917614:JOR917615 JYN917614:JYN917615 KIJ917614:KIJ917615 KSF917614:KSF917615 LCB917614:LCB917615 LLX917614:LLX917615 LVT917614:LVT917615 MFP917614:MFP917615 MPL917614:MPL917615 MZH917614:MZH917615 NJD917614:NJD917615 NSZ917614:NSZ917615 OCV917614:OCV917615 OMR917614:OMR917615 OWN917614:OWN917615 PGJ917614:PGJ917615 PQF917614:PQF917615 QAB917614:QAB917615 QJX917614:QJX917615 QTT917614:QTT917615 RDP917614:RDP917615 RNL917614:RNL917615 RXH917614:RXH917615 SHD917614:SHD917615 SQZ917614:SQZ917615 TAV917614:TAV917615 TKR917614:TKR917615 TUN917614:TUN917615 UEJ917614:UEJ917615 UOF917614:UOF917615 UYB917614:UYB917615 VHX917614:VHX917615 VRT917614:VRT917615 WBP917614:WBP917615 WLL917614:WLL917615 WVH917614:WVH917615 B983154:B983155 IV983150:IV983151 SR983150:SR983151 ACN983150:ACN983151 AMJ983150:AMJ983151 AWF983150:AWF983151 BGB983150:BGB983151 BPX983150:BPX983151 BZT983150:BZT983151 CJP983150:CJP983151 CTL983150:CTL983151 DDH983150:DDH983151 DND983150:DND983151 DWZ983150:DWZ983151 EGV983150:EGV983151 EQR983150:EQR983151 FAN983150:FAN983151 FKJ983150:FKJ983151 FUF983150:FUF983151 GEB983150:GEB983151 GNX983150:GNX983151 GXT983150:GXT983151 HHP983150:HHP983151 HRL983150:HRL983151 IBH983150:IBH983151 ILD983150:ILD983151 IUZ983150:IUZ983151 JEV983150:JEV983151 JOR983150:JOR983151 JYN983150:JYN983151 KIJ983150:KIJ983151 KSF983150:KSF983151 LCB983150:LCB983151 LLX983150:LLX983151 LVT983150:LVT983151 MFP983150:MFP983151 MPL983150:MPL983151 MZH983150:MZH983151 NJD983150:NJD983151 NSZ983150:NSZ983151 OCV983150:OCV983151 OMR983150:OMR983151 OWN983150:OWN983151 PGJ983150:PGJ983151 PQF983150:PQF983151 QAB983150:QAB983151 QJX983150:QJX983151 QTT983150:QTT983151 RDP983150:RDP983151 RNL983150:RNL983151 RXH983150:RXH983151 SHD983150:SHD983151 SQZ983150:SQZ983151 TAV983150:TAV983151 TKR983150:TKR983151 TUN983150:TUN983151 UEJ983150:UEJ983151 UOF983150:UOF983151 UYB983150:UYB983151 VHX983150:VHX983151 VRT983150:VRT983151 WBP983150:WBP983151 WLL983150:WLL983151 WVH983150:WVH983151 C65592:C65649 IW65588:IW65645 SS65588:SS65645 ACO65588:ACO65645 AMK65588:AMK65645 AWG65588:AWG65645 BGC65588:BGC65645 BPY65588:BPY65645 BZU65588:BZU65645 CJQ65588:CJQ65645 CTM65588:CTM65645 DDI65588:DDI65645 DNE65588:DNE65645 DXA65588:DXA65645 EGW65588:EGW65645 EQS65588:EQS65645 FAO65588:FAO65645 FKK65588:FKK65645 FUG65588:FUG65645 GEC65588:GEC65645 GNY65588:GNY65645 GXU65588:GXU65645 HHQ65588:HHQ65645 HRM65588:HRM65645 IBI65588:IBI65645 ILE65588:ILE65645 IVA65588:IVA65645 JEW65588:JEW65645 JOS65588:JOS65645 JYO65588:JYO65645 KIK65588:KIK65645 KSG65588:KSG65645 LCC65588:LCC65645 LLY65588:LLY65645 LVU65588:LVU65645 MFQ65588:MFQ65645 MPM65588:MPM65645 MZI65588:MZI65645 NJE65588:NJE65645 NTA65588:NTA65645 OCW65588:OCW65645 OMS65588:OMS65645 OWO65588:OWO65645 PGK65588:PGK65645 PQG65588:PQG65645 QAC65588:QAC65645 QJY65588:QJY65645 QTU65588:QTU65645 RDQ65588:RDQ65645 RNM65588:RNM65645 RXI65588:RXI65645 SHE65588:SHE65645 SRA65588:SRA65645 TAW65588:TAW65645 TKS65588:TKS65645 TUO65588:TUO65645 UEK65588:UEK65645 UOG65588:UOG65645 UYC65588:UYC65645 VHY65588:VHY65645 VRU65588:VRU65645 WBQ65588:WBQ65645 WLM65588:WLM65645 WVI65588:WVI65645 C131128:C131185 IW131124:IW131181 SS131124:SS131181 ACO131124:ACO131181 AMK131124:AMK131181 AWG131124:AWG131181 BGC131124:BGC131181 BPY131124:BPY131181 BZU131124:BZU131181 CJQ131124:CJQ131181 CTM131124:CTM131181 DDI131124:DDI131181 DNE131124:DNE131181 DXA131124:DXA131181 EGW131124:EGW131181 EQS131124:EQS131181 FAO131124:FAO131181 FKK131124:FKK131181 FUG131124:FUG131181 GEC131124:GEC131181 GNY131124:GNY131181 GXU131124:GXU131181 HHQ131124:HHQ131181 HRM131124:HRM131181 IBI131124:IBI131181 ILE131124:ILE131181 IVA131124:IVA131181 JEW131124:JEW131181 JOS131124:JOS131181 JYO131124:JYO131181 KIK131124:KIK131181 KSG131124:KSG131181 LCC131124:LCC131181 LLY131124:LLY131181 LVU131124:LVU131181 MFQ131124:MFQ131181 MPM131124:MPM131181 MZI131124:MZI131181 NJE131124:NJE131181 NTA131124:NTA131181 OCW131124:OCW131181 OMS131124:OMS131181 OWO131124:OWO131181 PGK131124:PGK131181 PQG131124:PQG131181 QAC131124:QAC131181 QJY131124:QJY131181 QTU131124:QTU131181 RDQ131124:RDQ131181 RNM131124:RNM131181 RXI131124:RXI131181 SHE131124:SHE131181 SRA131124:SRA131181 TAW131124:TAW131181 TKS131124:TKS131181 TUO131124:TUO131181 UEK131124:UEK131181 UOG131124:UOG131181 UYC131124:UYC131181 VHY131124:VHY131181 VRU131124:VRU131181 WBQ131124:WBQ131181 WLM131124:WLM131181 WVI131124:WVI131181 C196664:C196721 IW196660:IW196717 SS196660:SS196717 ACO196660:ACO196717 AMK196660:AMK196717 AWG196660:AWG196717 BGC196660:BGC196717 BPY196660:BPY196717 BZU196660:BZU196717 CJQ196660:CJQ196717 CTM196660:CTM196717 DDI196660:DDI196717 DNE196660:DNE196717 DXA196660:DXA196717 EGW196660:EGW196717 EQS196660:EQS196717 FAO196660:FAO196717 FKK196660:FKK196717 FUG196660:FUG196717 GEC196660:GEC196717 GNY196660:GNY196717 GXU196660:GXU196717 HHQ196660:HHQ196717 HRM196660:HRM196717 IBI196660:IBI196717 ILE196660:ILE196717 IVA196660:IVA196717 JEW196660:JEW196717 JOS196660:JOS196717 JYO196660:JYO196717 KIK196660:KIK196717 KSG196660:KSG196717 LCC196660:LCC196717 LLY196660:LLY196717 LVU196660:LVU196717 MFQ196660:MFQ196717 MPM196660:MPM196717 MZI196660:MZI196717 NJE196660:NJE196717 NTA196660:NTA196717 OCW196660:OCW196717 OMS196660:OMS196717 OWO196660:OWO196717 PGK196660:PGK196717 PQG196660:PQG196717 QAC196660:QAC196717 QJY196660:QJY196717 QTU196660:QTU196717 RDQ196660:RDQ196717 RNM196660:RNM196717 RXI196660:RXI196717 SHE196660:SHE196717 SRA196660:SRA196717 TAW196660:TAW196717 TKS196660:TKS196717 TUO196660:TUO196717 UEK196660:UEK196717 UOG196660:UOG196717 UYC196660:UYC196717 VHY196660:VHY196717 VRU196660:VRU196717 WBQ196660:WBQ196717 WLM196660:WLM196717 WVI196660:WVI196717 C262200:C262257 IW262196:IW262253 SS262196:SS262253 ACO262196:ACO262253 AMK262196:AMK262253 AWG262196:AWG262253 BGC262196:BGC262253 BPY262196:BPY262253 BZU262196:BZU262253 CJQ262196:CJQ262253 CTM262196:CTM262253 DDI262196:DDI262253 DNE262196:DNE262253 DXA262196:DXA262253 EGW262196:EGW262253 EQS262196:EQS262253 FAO262196:FAO262253 FKK262196:FKK262253 FUG262196:FUG262253 GEC262196:GEC262253 GNY262196:GNY262253 GXU262196:GXU262253 HHQ262196:HHQ262253 HRM262196:HRM262253 IBI262196:IBI262253 ILE262196:ILE262253 IVA262196:IVA262253 JEW262196:JEW262253 JOS262196:JOS262253 JYO262196:JYO262253 KIK262196:KIK262253 KSG262196:KSG262253 LCC262196:LCC262253 LLY262196:LLY262253 LVU262196:LVU262253 MFQ262196:MFQ262253 MPM262196:MPM262253 MZI262196:MZI262253 NJE262196:NJE262253 NTA262196:NTA262253 OCW262196:OCW262253 OMS262196:OMS262253 OWO262196:OWO262253 PGK262196:PGK262253 PQG262196:PQG262253 QAC262196:QAC262253 QJY262196:QJY262253 QTU262196:QTU262253 RDQ262196:RDQ262253 RNM262196:RNM262253 RXI262196:RXI262253 SHE262196:SHE262253 SRA262196:SRA262253 TAW262196:TAW262253 TKS262196:TKS262253 TUO262196:TUO262253 UEK262196:UEK262253 UOG262196:UOG262253 UYC262196:UYC262253 VHY262196:VHY262253 VRU262196:VRU262253 WBQ262196:WBQ262253 WLM262196:WLM262253 WVI262196:WVI262253 C327736:C327793 IW327732:IW327789 SS327732:SS327789 ACO327732:ACO327789 AMK327732:AMK327789 AWG327732:AWG327789 BGC327732:BGC327789 BPY327732:BPY327789 BZU327732:BZU327789 CJQ327732:CJQ327789 CTM327732:CTM327789 DDI327732:DDI327789 DNE327732:DNE327789 DXA327732:DXA327789 EGW327732:EGW327789 EQS327732:EQS327789 FAO327732:FAO327789 FKK327732:FKK327789 FUG327732:FUG327789 GEC327732:GEC327789 GNY327732:GNY327789 GXU327732:GXU327789 HHQ327732:HHQ327789 HRM327732:HRM327789 IBI327732:IBI327789 ILE327732:ILE327789 IVA327732:IVA327789 JEW327732:JEW327789 JOS327732:JOS327789 JYO327732:JYO327789 KIK327732:KIK327789 KSG327732:KSG327789 LCC327732:LCC327789 LLY327732:LLY327789 LVU327732:LVU327789 MFQ327732:MFQ327789 MPM327732:MPM327789 MZI327732:MZI327789 NJE327732:NJE327789 NTA327732:NTA327789 OCW327732:OCW327789 OMS327732:OMS327789 OWO327732:OWO327789 PGK327732:PGK327789 PQG327732:PQG327789 QAC327732:QAC327789 QJY327732:QJY327789 QTU327732:QTU327789 RDQ327732:RDQ327789 RNM327732:RNM327789 RXI327732:RXI327789 SHE327732:SHE327789 SRA327732:SRA327789 TAW327732:TAW327789 TKS327732:TKS327789 TUO327732:TUO327789 UEK327732:UEK327789 UOG327732:UOG327789 UYC327732:UYC327789 VHY327732:VHY327789 VRU327732:VRU327789 WBQ327732:WBQ327789 WLM327732:WLM327789 WVI327732:WVI327789 C393272:C393329 IW393268:IW393325 SS393268:SS393325 ACO393268:ACO393325 AMK393268:AMK393325 AWG393268:AWG393325 BGC393268:BGC393325 BPY393268:BPY393325 BZU393268:BZU393325 CJQ393268:CJQ393325 CTM393268:CTM393325 DDI393268:DDI393325 DNE393268:DNE393325 DXA393268:DXA393325 EGW393268:EGW393325 EQS393268:EQS393325 FAO393268:FAO393325 FKK393268:FKK393325 FUG393268:FUG393325 GEC393268:GEC393325 GNY393268:GNY393325 GXU393268:GXU393325 HHQ393268:HHQ393325 HRM393268:HRM393325 IBI393268:IBI393325 ILE393268:ILE393325 IVA393268:IVA393325 JEW393268:JEW393325 JOS393268:JOS393325 JYO393268:JYO393325 KIK393268:KIK393325 KSG393268:KSG393325 LCC393268:LCC393325 LLY393268:LLY393325 LVU393268:LVU393325 MFQ393268:MFQ393325 MPM393268:MPM393325 MZI393268:MZI393325 NJE393268:NJE393325 NTA393268:NTA393325 OCW393268:OCW393325 OMS393268:OMS393325 OWO393268:OWO393325 PGK393268:PGK393325 PQG393268:PQG393325 QAC393268:QAC393325 QJY393268:QJY393325 QTU393268:QTU393325 RDQ393268:RDQ393325 RNM393268:RNM393325 RXI393268:RXI393325 SHE393268:SHE393325 SRA393268:SRA393325 TAW393268:TAW393325 TKS393268:TKS393325 TUO393268:TUO393325 UEK393268:UEK393325 UOG393268:UOG393325 UYC393268:UYC393325 VHY393268:VHY393325 VRU393268:VRU393325 WBQ393268:WBQ393325 WLM393268:WLM393325 WVI393268:WVI393325 C458808:C458865 IW458804:IW458861 SS458804:SS458861 ACO458804:ACO458861 AMK458804:AMK458861 AWG458804:AWG458861 BGC458804:BGC458861 BPY458804:BPY458861 BZU458804:BZU458861 CJQ458804:CJQ458861 CTM458804:CTM458861 DDI458804:DDI458861 DNE458804:DNE458861 DXA458804:DXA458861 EGW458804:EGW458861 EQS458804:EQS458861 FAO458804:FAO458861 FKK458804:FKK458861 FUG458804:FUG458861 GEC458804:GEC458861 GNY458804:GNY458861 GXU458804:GXU458861 HHQ458804:HHQ458861 HRM458804:HRM458861 IBI458804:IBI458861 ILE458804:ILE458861 IVA458804:IVA458861 JEW458804:JEW458861 JOS458804:JOS458861 JYO458804:JYO458861 KIK458804:KIK458861 KSG458804:KSG458861 LCC458804:LCC458861 LLY458804:LLY458861 LVU458804:LVU458861 MFQ458804:MFQ458861 MPM458804:MPM458861 MZI458804:MZI458861 NJE458804:NJE458861 NTA458804:NTA458861 OCW458804:OCW458861 OMS458804:OMS458861 OWO458804:OWO458861 PGK458804:PGK458861 PQG458804:PQG458861 QAC458804:QAC458861 QJY458804:QJY458861 QTU458804:QTU458861 RDQ458804:RDQ458861 RNM458804:RNM458861 RXI458804:RXI458861 SHE458804:SHE458861 SRA458804:SRA458861 TAW458804:TAW458861 TKS458804:TKS458861 TUO458804:TUO458861 UEK458804:UEK458861 UOG458804:UOG458861 UYC458804:UYC458861 VHY458804:VHY458861 VRU458804:VRU458861 WBQ458804:WBQ458861 WLM458804:WLM458861 WVI458804:WVI458861 C524344:C524401 IW524340:IW524397 SS524340:SS524397 ACO524340:ACO524397 AMK524340:AMK524397 AWG524340:AWG524397 BGC524340:BGC524397 BPY524340:BPY524397 BZU524340:BZU524397 CJQ524340:CJQ524397 CTM524340:CTM524397 DDI524340:DDI524397 DNE524340:DNE524397 DXA524340:DXA524397 EGW524340:EGW524397 EQS524340:EQS524397 FAO524340:FAO524397 FKK524340:FKK524397 FUG524340:FUG524397 GEC524340:GEC524397 GNY524340:GNY524397 GXU524340:GXU524397 HHQ524340:HHQ524397 HRM524340:HRM524397 IBI524340:IBI524397 ILE524340:ILE524397 IVA524340:IVA524397 JEW524340:JEW524397 JOS524340:JOS524397 JYO524340:JYO524397 KIK524340:KIK524397 KSG524340:KSG524397 LCC524340:LCC524397 LLY524340:LLY524397 LVU524340:LVU524397 MFQ524340:MFQ524397 MPM524340:MPM524397 MZI524340:MZI524397 NJE524340:NJE524397 NTA524340:NTA524397 OCW524340:OCW524397 OMS524340:OMS524397 OWO524340:OWO524397 PGK524340:PGK524397 PQG524340:PQG524397 QAC524340:QAC524397 QJY524340:QJY524397 QTU524340:QTU524397 RDQ524340:RDQ524397 RNM524340:RNM524397 RXI524340:RXI524397 SHE524340:SHE524397 SRA524340:SRA524397 TAW524340:TAW524397 TKS524340:TKS524397 TUO524340:TUO524397 UEK524340:UEK524397 UOG524340:UOG524397 UYC524340:UYC524397 VHY524340:VHY524397 VRU524340:VRU524397 WBQ524340:WBQ524397 WLM524340:WLM524397 WVI524340:WVI524397 C589880:C589937 IW589876:IW589933 SS589876:SS589933 ACO589876:ACO589933 AMK589876:AMK589933 AWG589876:AWG589933 BGC589876:BGC589933 BPY589876:BPY589933 BZU589876:BZU589933 CJQ589876:CJQ589933 CTM589876:CTM589933 DDI589876:DDI589933 DNE589876:DNE589933 DXA589876:DXA589933 EGW589876:EGW589933 EQS589876:EQS589933 FAO589876:FAO589933 FKK589876:FKK589933 FUG589876:FUG589933 GEC589876:GEC589933 GNY589876:GNY589933 GXU589876:GXU589933 HHQ589876:HHQ589933 HRM589876:HRM589933 IBI589876:IBI589933 ILE589876:ILE589933 IVA589876:IVA589933 JEW589876:JEW589933 JOS589876:JOS589933 JYO589876:JYO589933 KIK589876:KIK589933 KSG589876:KSG589933 LCC589876:LCC589933 LLY589876:LLY589933 LVU589876:LVU589933 MFQ589876:MFQ589933 MPM589876:MPM589933 MZI589876:MZI589933 NJE589876:NJE589933 NTA589876:NTA589933 OCW589876:OCW589933 OMS589876:OMS589933 OWO589876:OWO589933 PGK589876:PGK589933 PQG589876:PQG589933 QAC589876:QAC589933 QJY589876:QJY589933 QTU589876:QTU589933 RDQ589876:RDQ589933 RNM589876:RNM589933 RXI589876:RXI589933 SHE589876:SHE589933 SRA589876:SRA589933 TAW589876:TAW589933 TKS589876:TKS589933 TUO589876:TUO589933 UEK589876:UEK589933 UOG589876:UOG589933 UYC589876:UYC589933 VHY589876:VHY589933 VRU589876:VRU589933 WBQ589876:WBQ589933 WLM589876:WLM589933 WVI589876:WVI589933 C655416:C655473 IW655412:IW655469 SS655412:SS655469 ACO655412:ACO655469 AMK655412:AMK655469 AWG655412:AWG655469 BGC655412:BGC655469 BPY655412:BPY655469 BZU655412:BZU655469 CJQ655412:CJQ655469 CTM655412:CTM655469 DDI655412:DDI655469 DNE655412:DNE655469 DXA655412:DXA655469 EGW655412:EGW655469 EQS655412:EQS655469 FAO655412:FAO655469 FKK655412:FKK655469 FUG655412:FUG655469 GEC655412:GEC655469 GNY655412:GNY655469 GXU655412:GXU655469 HHQ655412:HHQ655469 HRM655412:HRM655469 IBI655412:IBI655469 ILE655412:ILE655469 IVA655412:IVA655469 JEW655412:JEW655469 JOS655412:JOS655469 JYO655412:JYO655469 KIK655412:KIK655469 KSG655412:KSG655469 LCC655412:LCC655469 LLY655412:LLY655469 LVU655412:LVU655469 MFQ655412:MFQ655469 MPM655412:MPM655469 MZI655412:MZI655469 NJE655412:NJE655469 NTA655412:NTA655469 OCW655412:OCW655469 OMS655412:OMS655469 OWO655412:OWO655469 PGK655412:PGK655469 PQG655412:PQG655469 QAC655412:QAC655469 QJY655412:QJY655469 QTU655412:QTU655469 RDQ655412:RDQ655469 RNM655412:RNM655469 RXI655412:RXI655469 SHE655412:SHE655469 SRA655412:SRA655469 TAW655412:TAW655469 TKS655412:TKS655469 TUO655412:TUO655469 UEK655412:UEK655469 UOG655412:UOG655469 UYC655412:UYC655469 VHY655412:VHY655469 VRU655412:VRU655469 WBQ655412:WBQ655469 WLM655412:WLM655469 WVI655412:WVI655469 C720952:C721009 IW720948:IW721005 SS720948:SS721005 ACO720948:ACO721005 AMK720948:AMK721005 AWG720948:AWG721005 BGC720948:BGC721005 BPY720948:BPY721005 BZU720948:BZU721005 CJQ720948:CJQ721005 CTM720948:CTM721005 DDI720948:DDI721005 DNE720948:DNE721005 DXA720948:DXA721005 EGW720948:EGW721005 EQS720948:EQS721005 FAO720948:FAO721005 FKK720948:FKK721005 FUG720948:FUG721005 GEC720948:GEC721005 GNY720948:GNY721005 GXU720948:GXU721005 HHQ720948:HHQ721005 HRM720948:HRM721005 IBI720948:IBI721005 ILE720948:ILE721005 IVA720948:IVA721005 JEW720948:JEW721005 JOS720948:JOS721005 JYO720948:JYO721005 KIK720948:KIK721005 KSG720948:KSG721005 LCC720948:LCC721005 LLY720948:LLY721005 LVU720948:LVU721005 MFQ720948:MFQ721005 MPM720948:MPM721005 MZI720948:MZI721005 NJE720948:NJE721005 NTA720948:NTA721005 OCW720948:OCW721005 OMS720948:OMS721005 OWO720948:OWO721005 PGK720948:PGK721005 PQG720948:PQG721005 QAC720948:QAC721005 QJY720948:QJY721005 QTU720948:QTU721005 RDQ720948:RDQ721005 RNM720948:RNM721005 RXI720948:RXI721005 SHE720948:SHE721005 SRA720948:SRA721005 TAW720948:TAW721005 TKS720948:TKS721005 TUO720948:TUO721005 UEK720948:UEK721005 UOG720948:UOG721005 UYC720948:UYC721005 VHY720948:VHY721005 VRU720948:VRU721005 WBQ720948:WBQ721005 WLM720948:WLM721005 WVI720948:WVI721005 C786488:C786545 IW786484:IW786541 SS786484:SS786541 ACO786484:ACO786541 AMK786484:AMK786541 AWG786484:AWG786541 BGC786484:BGC786541 BPY786484:BPY786541 BZU786484:BZU786541 CJQ786484:CJQ786541 CTM786484:CTM786541 DDI786484:DDI786541 DNE786484:DNE786541 DXA786484:DXA786541 EGW786484:EGW786541 EQS786484:EQS786541 FAO786484:FAO786541 FKK786484:FKK786541 FUG786484:FUG786541 GEC786484:GEC786541 GNY786484:GNY786541 GXU786484:GXU786541 HHQ786484:HHQ786541 HRM786484:HRM786541 IBI786484:IBI786541 ILE786484:ILE786541 IVA786484:IVA786541 JEW786484:JEW786541 JOS786484:JOS786541 JYO786484:JYO786541 KIK786484:KIK786541 KSG786484:KSG786541 LCC786484:LCC786541 LLY786484:LLY786541 LVU786484:LVU786541 MFQ786484:MFQ786541 MPM786484:MPM786541 MZI786484:MZI786541 NJE786484:NJE786541 NTA786484:NTA786541 OCW786484:OCW786541 OMS786484:OMS786541 OWO786484:OWO786541 PGK786484:PGK786541 PQG786484:PQG786541 QAC786484:QAC786541 QJY786484:QJY786541 QTU786484:QTU786541 RDQ786484:RDQ786541 RNM786484:RNM786541 RXI786484:RXI786541 SHE786484:SHE786541 SRA786484:SRA786541 TAW786484:TAW786541 TKS786484:TKS786541 TUO786484:TUO786541 UEK786484:UEK786541 UOG786484:UOG786541 UYC786484:UYC786541 VHY786484:VHY786541 VRU786484:VRU786541 WBQ786484:WBQ786541 WLM786484:WLM786541 WVI786484:WVI786541 C852024:C852081 IW852020:IW852077 SS852020:SS852077 ACO852020:ACO852077 AMK852020:AMK852077 AWG852020:AWG852077 BGC852020:BGC852077 BPY852020:BPY852077 BZU852020:BZU852077 CJQ852020:CJQ852077 CTM852020:CTM852077 DDI852020:DDI852077 DNE852020:DNE852077 DXA852020:DXA852077 EGW852020:EGW852077 EQS852020:EQS852077 FAO852020:FAO852077 FKK852020:FKK852077 FUG852020:FUG852077 GEC852020:GEC852077 GNY852020:GNY852077 GXU852020:GXU852077 HHQ852020:HHQ852077 HRM852020:HRM852077 IBI852020:IBI852077 ILE852020:ILE852077 IVA852020:IVA852077 JEW852020:JEW852077 JOS852020:JOS852077 JYO852020:JYO852077 KIK852020:KIK852077 KSG852020:KSG852077 LCC852020:LCC852077 LLY852020:LLY852077 LVU852020:LVU852077 MFQ852020:MFQ852077 MPM852020:MPM852077 MZI852020:MZI852077 NJE852020:NJE852077 NTA852020:NTA852077 OCW852020:OCW852077 OMS852020:OMS852077 OWO852020:OWO852077 PGK852020:PGK852077 PQG852020:PQG852077 QAC852020:QAC852077 QJY852020:QJY852077 QTU852020:QTU852077 RDQ852020:RDQ852077 RNM852020:RNM852077 RXI852020:RXI852077 SHE852020:SHE852077 SRA852020:SRA852077 TAW852020:TAW852077 TKS852020:TKS852077 TUO852020:TUO852077 UEK852020:UEK852077 UOG852020:UOG852077 UYC852020:UYC852077 VHY852020:VHY852077 VRU852020:VRU852077 WBQ852020:WBQ852077 WLM852020:WLM852077 WVI852020:WVI852077 C917560:C917617 IW917556:IW917613 SS917556:SS917613 ACO917556:ACO917613 AMK917556:AMK917613 AWG917556:AWG917613 BGC917556:BGC917613 BPY917556:BPY917613 BZU917556:BZU917613 CJQ917556:CJQ917613 CTM917556:CTM917613 DDI917556:DDI917613 DNE917556:DNE917613 DXA917556:DXA917613 EGW917556:EGW917613 EQS917556:EQS917613 FAO917556:FAO917613 FKK917556:FKK917613 FUG917556:FUG917613 GEC917556:GEC917613 GNY917556:GNY917613 GXU917556:GXU917613 HHQ917556:HHQ917613 HRM917556:HRM917613 IBI917556:IBI917613 ILE917556:ILE917613 IVA917556:IVA917613 JEW917556:JEW917613 JOS917556:JOS917613 JYO917556:JYO917613 KIK917556:KIK917613 KSG917556:KSG917613 LCC917556:LCC917613 LLY917556:LLY917613 LVU917556:LVU917613 MFQ917556:MFQ917613 MPM917556:MPM917613 MZI917556:MZI917613 NJE917556:NJE917613 NTA917556:NTA917613 OCW917556:OCW917613 OMS917556:OMS917613 OWO917556:OWO917613 PGK917556:PGK917613 PQG917556:PQG917613 QAC917556:QAC917613 QJY917556:QJY917613 QTU917556:QTU917613 RDQ917556:RDQ917613 RNM917556:RNM917613 RXI917556:RXI917613 SHE917556:SHE917613 SRA917556:SRA917613 TAW917556:TAW917613 TKS917556:TKS917613 TUO917556:TUO917613 UEK917556:UEK917613 UOG917556:UOG917613 UYC917556:UYC917613 VHY917556:VHY917613 VRU917556:VRU917613 WBQ917556:WBQ917613 WLM917556:WLM917613 WVI917556:WVI917613 C983096:C983153 IW983092:IW983149 SS983092:SS983149 ACO983092:ACO983149 AMK983092:AMK983149 AWG983092:AWG983149 BGC983092:BGC983149 BPY983092:BPY983149 BZU983092:BZU983149 CJQ983092:CJQ983149 CTM983092:CTM983149 DDI983092:DDI983149 DNE983092:DNE983149 DXA983092:DXA983149 EGW983092:EGW983149 EQS983092:EQS983149 FAO983092:FAO983149 FKK983092:FKK983149 FUG983092:FUG983149 GEC983092:GEC983149 GNY983092:GNY983149 GXU983092:GXU983149 HHQ983092:HHQ983149 HRM983092:HRM983149 IBI983092:IBI983149 ILE983092:ILE983149 IVA983092:IVA983149 JEW983092:JEW983149 JOS983092:JOS983149 JYO983092:JYO983149 KIK983092:KIK983149 KSG983092:KSG983149 LCC983092:LCC983149 LLY983092:LLY983149 LVU983092:LVU983149 MFQ983092:MFQ983149 MPM983092:MPM983149 MZI983092:MZI983149 NJE983092:NJE983149 NTA983092:NTA983149 OCW983092:OCW983149 OMS983092:OMS983149 OWO983092:OWO983149 PGK983092:PGK983149 PQG983092:PQG983149 QAC983092:QAC983149 QJY983092:QJY983149 QTU983092:QTU983149 RDQ983092:RDQ983149 RNM983092:RNM983149 RXI983092:RXI983149 SHE983092:SHE983149 SRA983092:SRA983149 TAW983092:TAW983149 TKS983092:TKS983149 TUO983092:TUO983149 UEK983092:UEK983149 UOG983092:UOG983149 UYC983092:UYC983149 VHY983092:VHY983149 VRU983092:VRU983149 WBQ983092:WBQ983149 WLM983092:WLM983149 WVI983092:WVI983149 C65518:C65590 IW65514:IW65586 SS65514:SS65586 ACO65514:ACO65586 AMK65514:AMK65586 AWG65514:AWG65586 BGC65514:BGC65586 BPY65514:BPY65586 BZU65514:BZU65586 CJQ65514:CJQ65586 CTM65514:CTM65586 DDI65514:DDI65586 DNE65514:DNE65586 DXA65514:DXA65586 EGW65514:EGW65586 EQS65514:EQS65586 FAO65514:FAO65586 FKK65514:FKK65586 FUG65514:FUG65586 GEC65514:GEC65586 GNY65514:GNY65586 GXU65514:GXU65586 HHQ65514:HHQ65586 HRM65514:HRM65586 IBI65514:IBI65586 ILE65514:ILE65586 IVA65514:IVA65586 JEW65514:JEW65586 JOS65514:JOS65586 JYO65514:JYO65586 KIK65514:KIK65586 KSG65514:KSG65586 LCC65514:LCC65586 LLY65514:LLY65586 LVU65514:LVU65586 MFQ65514:MFQ65586 MPM65514:MPM65586 MZI65514:MZI65586 NJE65514:NJE65586 NTA65514:NTA65586 OCW65514:OCW65586 OMS65514:OMS65586 OWO65514:OWO65586 PGK65514:PGK65586 PQG65514:PQG65586 QAC65514:QAC65586 QJY65514:QJY65586 QTU65514:QTU65586 RDQ65514:RDQ65586 RNM65514:RNM65586 RXI65514:RXI65586 SHE65514:SHE65586 SRA65514:SRA65586 TAW65514:TAW65586 TKS65514:TKS65586 TUO65514:TUO65586 UEK65514:UEK65586 UOG65514:UOG65586 UYC65514:UYC65586 VHY65514:VHY65586 VRU65514:VRU65586 WBQ65514:WBQ65586 WLM65514:WLM65586 WVI65514:WVI65586 C131054:C131126 IW131050:IW131122 SS131050:SS131122 ACO131050:ACO131122 AMK131050:AMK131122 AWG131050:AWG131122 BGC131050:BGC131122 BPY131050:BPY131122 BZU131050:BZU131122 CJQ131050:CJQ131122 CTM131050:CTM131122 DDI131050:DDI131122 DNE131050:DNE131122 DXA131050:DXA131122 EGW131050:EGW131122 EQS131050:EQS131122 FAO131050:FAO131122 FKK131050:FKK131122 FUG131050:FUG131122 GEC131050:GEC131122 GNY131050:GNY131122 GXU131050:GXU131122 HHQ131050:HHQ131122 HRM131050:HRM131122 IBI131050:IBI131122 ILE131050:ILE131122 IVA131050:IVA131122 JEW131050:JEW131122 JOS131050:JOS131122 JYO131050:JYO131122 KIK131050:KIK131122 KSG131050:KSG131122 LCC131050:LCC131122 LLY131050:LLY131122 LVU131050:LVU131122 MFQ131050:MFQ131122 MPM131050:MPM131122 MZI131050:MZI131122 NJE131050:NJE131122 NTA131050:NTA131122 OCW131050:OCW131122 OMS131050:OMS131122 OWO131050:OWO131122 PGK131050:PGK131122 PQG131050:PQG131122 QAC131050:QAC131122 QJY131050:QJY131122 QTU131050:QTU131122 RDQ131050:RDQ131122 RNM131050:RNM131122 RXI131050:RXI131122 SHE131050:SHE131122 SRA131050:SRA131122 TAW131050:TAW131122 TKS131050:TKS131122 TUO131050:TUO131122 UEK131050:UEK131122 UOG131050:UOG131122 UYC131050:UYC131122 VHY131050:VHY131122 VRU131050:VRU131122 WBQ131050:WBQ131122 WLM131050:WLM131122 WVI131050:WVI131122 C196590:C196662 IW196586:IW196658 SS196586:SS196658 ACO196586:ACO196658 AMK196586:AMK196658 AWG196586:AWG196658 BGC196586:BGC196658 BPY196586:BPY196658 BZU196586:BZU196658 CJQ196586:CJQ196658 CTM196586:CTM196658 DDI196586:DDI196658 DNE196586:DNE196658 DXA196586:DXA196658 EGW196586:EGW196658 EQS196586:EQS196658 FAO196586:FAO196658 FKK196586:FKK196658 FUG196586:FUG196658 GEC196586:GEC196658 GNY196586:GNY196658 GXU196586:GXU196658 HHQ196586:HHQ196658 HRM196586:HRM196658 IBI196586:IBI196658 ILE196586:ILE196658 IVA196586:IVA196658 JEW196586:JEW196658 JOS196586:JOS196658 JYO196586:JYO196658 KIK196586:KIK196658 KSG196586:KSG196658 LCC196586:LCC196658 LLY196586:LLY196658 LVU196586:LVU196658 MFQ196586:MFQ196658 MPM196586:MPM196658 MZI196586:MZI196658 NJE196586:NJE196658 NTA196586:NTA196658 OCW196586:OCW196658 OMS196586:OMS196658 OWO196586:OWO196658 PGK196586:PGK196658 PQG196586:PQG196658 QAC196586:QAC196658 QJY196586:QJY196658 QTU196586:QTU196658 RDQ196586:RDQ196658 RNM196586:RNM196658 RXI196586:RXI196658 SHE196586:SHE196658 SRA196586:SRA196658 TAW196586:TAW196658 TKS196586:TKS196658 TUO196586:TUO196658 UEK196586:UEK196658 UOG196586:UOG196658 UYC196586:UYC196658 VHY196586:VHY196658 VRU196586:VRU196658 WBQ196586:WBQ196658 WLM196586:WLM196658 WVI196586:WVI196658 C262126:C262198 IW262122:IW262194 SS262122:SS262194 ACO262122:ACO262194 AMK262122:AMK262194 AWG262122:AWG262194 BGC262122:BGC262194 BPY262122:BPY262194 BZU262122:BZU262194 CJQ262122:CJQ262194 CTM262122:CTM262194 DDI262122:DDI262194 DNE262122:DNE262194 DXA262122:DXA262194 EGW262122:EGW262194 EQS262122:EQS262194 FAO262122:FAO262194 FKK262122:FKK262194 FUG262122:FUG262194 GEC262122:GEC262194 GNY262122:GNY262194 GXU262122:GXU262194 HHQ262122:HHQ262194 HRM262122:HRM262194 IBI262122:IBI262194 ILE262122:ILE262194 IVA262122:IVA262194 JEW262122:JEW262194 JOS262122:JOS262194 JYO262122:JYO262194 KIK262122:KIK262194 KSG262122:KSG262194 LCC262122:LCC262194 LLY262122:LLY262194 LVU262122:LVU262194 MFQ262122:MFQ262194 MPM262122:MPM262194 MZI262122:MZI262194 NJE262122:NJE262194 NTA262122:NTA262194 OCW262122:OCW262194 OMS262122:OMS262194 OWO262122:OWO262194 PGK262122:PGK262194 PQG262122:PQG262194 QAC262122:QAC262194 QJY262122:QJY262194 QTU262122:QTU262194 RDQ262122:RDQ262194 RNM262122:RNM262194 RXI262122:RXI262194 SHE262122:SHE262194 SRA262122:SRA262194 TAW262122:TAW262194 TKS262122:TKS262194 TUO262122:TUO262194 UEK262122:UEK262194 UOG262122:UOG262194 UYC262122:UYC262194 VHY262122:VHY262194 VRU262122:VRU262194 WBQ262122:WBQ262194 WLM262122:WLM262194 WVI262122:WVI262194 C327662:C327734 IW327658:IW327730 SS327658:SS327730 ACO327658:ACO327730 AMK327658:AMK327730 AWG327658:AWG327730 BGC327658:BGC327730 BPY327658:BPY327730 BZU327658:BZU327730 CJQ327658:CJQ327730 CTM327658:CTM327730 DDI327658:DDI327730 DNE327658:DNE327730 DXA327658:DXA327730 EGW327658:EGW327730 EQS327658:EQS327730 FAO327658:FAO327730 FKK327658:FKK327730 FUG327658:FUG327730 GEC327658:GEC327730 GNY327658:GNY327730 GXU327658:GXU327730 HHQ327658:HHQ327730 HRM327658:HRM327730 IBI327658:IBI327730 ILE327658:ILE327730 IVA327658:IVA327730 JEW327658:JEW327730 JOS327658:JOS327730 JYO327658:JYO327730 KIK327658:KIK327730 KSG327658:KSG327730 LCC327658:LCC327730 LLY327658:LLY327730 LVU327658:LVU327730 MFQ327658:MFQ327730 MPM327658:MPM327730 MZI327658:MZI327730 NJE327658:NJE327730 NTA327658:NTA327730 OCW327658:OCW327730 OMS327658:OMS327730 OWO327658:OWO327730 PGK327658:PGK327730 PQG327658:PQG327730 QAC327658:QAC327730 QJY327658:QJY327730 QTU327658:QTU327730 RDQ327658:RDQ327730 RNM327658:RNM327730 RXI327658:RXI327730 SHE327658:SHE327730 SRA327658:SRA327730 TAW327658:TAW327730 TKS327658:TKS327730 TUO327658:TUO327730 UEK327658:UEK327730 UOG327658:UOG327730 UYC327658:UYC327730 VHY327658:VHY327730 VRU327658:VRU327730 WBQ327658:WBQ327730 WLM327658:WLM327730 WVI327658:WVI327730 C393198:C393270 IW393194:IW393266 SS393194:SS393266 ACO393194:ACO393266 AMK393194:AMK393266 AWG393194:AWG393266 BGC393194:BGC393266 BPY393194:BPY393266 BZU393194:BZU393266 CJQ393194:CJQ393266 CTM393194:CTM393266 DDI393194:DDI393266 DNE393194:DNE393266 DXA393194:DXA393266 EGW393194:EGW393266 EQS393194:EQS393266 FAO393194:FAO393266 FKK393194:FKK393266 FUG393194:FUG393266 GEC393194:GEC393266 GNY393194:GNY393266 GXU393194:GXU393266 HHQ393194:HHQ393266 HRM393194:HRM393266 IBI393194:IBI393266 ILE393194:ILE393266 IVA393194:IVA393266 JEW393194:JEW393266 JOS393194:JOS393266 JYO393194:JYO393266 KIK393194:KIK393266 KSG393194:KSG393266 LCC393194:LCC393266 LLY393194:LLY393266 LVU393194:LVU393266 MFQ393194:MFQ393266 MPM393194:MPM393266 MZI393194:MZI393266 NJE393194:NJE393266 NTA393194:NTA393266 OCW393194:OCW393266 OMS393194:OMS393266 OWO393194:OWO393266 PGK393194:PGK393266 PQG393194:PQG393266 QAC393194:QAC393266 QJY393194:QJY393266 QTU393194:QTU393266 RDQ393194:RDQ393266 RNM393194:RNM393266 RXI393194:RXI393266 SHE393194:SHE393266 SRA393194:SRA393266 TAW393194:TAW393266 TKS393194:TKS393266 TUO393194:TUO393266 UEK393194:UEK393266 UOG393194:UOG393266 UYC393194:UYC393266 VHY393194:VHY393266 VRU393194:VRU393266 WBQ393194:WBQ393266 WLM393194:WLM393266 WVI393194:WVI393266 C458734:C458806 IW458730:IW458802 SS458730:SS458802 ACO458730:ACO458802 AMK458730:AMK458802 AWG458730:AWG458802 BGC458730:BGC458802 BPY458730:BPY458802 BZU458730:BZU458802 CJQ458730:CJQ458802 CTM458730:CTM458802 DDI458730:DDI458802 DNE458730:DNE458802 DXA458730:DXA458802 EGW458730:EGW458802 EQS458730:EQS458802 FAO458730:FAO458802 FKK458730:FKK458802 FUG458730:FUG458802 GEC458730:GEC458802 GNY458730:GNY458802 GXU458730:GXU458802 HHQ458730:HHQ458802 HRM458730:HRM458802 IBI458730:IBI458802 ILE458730:ILE458802 IVA458730:IVA458802 JEW458730:JEW458802 JOS458730:JOS458802 JYO458730:JYO458802 KIK458730:KIK458802 KSG458730:KSG458802 LCC458730:LCC458802 LLY458730:LLY458802 LVU458730:LVU458802 MFQ458730:MFQ458802 MPM458730:MPM458802 MZI458730:MZI458802 NJE458730:NJE458802 NTA458730:NTA458802 OCW458730:OCW458802 OMS458730:OMS458802 OWO458730:OWO458802 PGK458730:PGK458802 PQG458730:PQG458802 QAC458730:QAC458802 QJY458730:QJY458802 QTU458730:QTU458802 RDQ458730:RDQ458802 RNM458730:RNM458802 RXI458730:RXI458802 SHE458730:SHE458802 SRA458730:SRA458802 TAW458730:TAW458802 TKS458730:TKS458802 TUO458730:TUO458802 UEK458730:UEK458802 UOG458730:UOG458802 UYC458730:UYC458802 VHY458730:VHY458802 VRU458730:VRU458802 WBQ458730:WBQ458802 WLM458730:WLM458802 WVI458730:WVI458802 C524270:C524342 IW524266:IW524338 SS524266:SS524338 ACO524266:ACO524338 AMK524266:AMK524338 AWG524266:AWG524338 BGC524266:BGC524338 BPY524266:BPY524338 BZU524266:BZU524338 CJQ524266:CJQ524338 CTM524266:CTM524338 DDI524266:DDI524338 DNE524266:DNE524338 DXA524266:DXA524338 EGW524266:EGW524338 EQS524266:EQS524338 FAO524266:FAO524338 FKK524266:FKK524338 FUG524266:FUG524338 GEC524266:GEC524338 GNY524266:GNY524338 GXU524266:GXU524338 HHQ524266:HHQ524338 HRM524266:HRM524338 IBI524266:IBI524338 ILE524266:ILE524338 IVA524266:IVA524338 JEW524266:JEW524338 JOS524266:JOS524338 JYO524266:JYO524338 KIK524266:KIK524338 KSG524266:KSG524338 LCC524266:LCC524338 LLY524266:LLY524338 LVU524266:LVU524338 MFQ524266:MFQ524338 MPM524266:MPM524338 MZI524266:MZI524338 NJE524266:NJE524338 NTA524266:NTA524338 OCW524266:OCW524338 OMS524266:OMS524338 OWO524266:OWO524338 PGK524266:PGK524338 PQG524266:PQG524338 QAC524266:QAC524338 QJY524266:QJY524338 QTU524266:QTU524338 RDQ524266:RDQ524338 RNM524266:RNM524338 RXI524266:RXI524338 SHE524266:SHE524338 SRA524266:SRA524338 TAW524266:TAW524338 TKS524266:TKS524338 TUO524266:TUO524338 UEK524266:UEK524338 UOG524266:UOG524338 UYC524266:UYC524338 VHY524266:VHY524338 VRU524266:VRU524338 WBQ524266:WBQ524338 WLM524266:WLM524338 WVI524266:WVI524338 C589806:C589878 IW589802:IW589874 SS589802:SS589874 ACO589802:ACO589874 AMK589802:AMK589874 AWG589802:AWG589874 BGC589802:BGC589874 BPY589802:BPY589874 BZU589802:BZU589874 CJQ589802:CJQ589874 CTM589802:CTM589874 DDI589802:DDI589874 DNE589802:DNE589874 DXA589802:DXA589874 EGW589802:EGW589874 EQS589802:EQS589874 FAO589802:FAO589874 FKK589802:FKK589874 FUG589802:FUG589874 GEC589802:GEC589874 GNY589802:GNY589874 GXU589802:GXU589874 HHQ589802:HHQ589874 HRM589802:HRM589874 IBI589802:IBI589874 ILE589802:ILE589874 IVA589802:IVA589874 JEW589802:JEW589874 JOS589802:JOS589874 JYO589802:JYO589874 KIK589802:KIK589874 KSG589802:KSG589874 LCC589802:LCC589874 LLY589802:LLY589874 LVU589802:LVU589874 MFQ589802:MFQ589874 MPM589802:MPM589874 MZI589802:MZI589874 NJE589802:NJE589874 NTA589802:NTA589874 OCW589802:OCW589874 OMS589802:OMS589874 OWO589802:OWO589874 PGK589802:PGK589874 PQG589802:PQG589874 QAC589802:QAC589874 QJY589802:QJY589874 QTU589802:QTU589874 RDQ589802:RDQ589874 RNM589802:RNM589874 RXI589802:RXI589874 SHE589802:SHE589874 SRA589802:SRA589874 TAW589802:TAW589874 TKS589802:TKS589874 TUO589802:TUO589874 UEK589802:UEK589874 UOG589802:UOG589874 UYC589802:UYC589874 VHY589802:VHY589874 VRU589802:VRU589874 WBQ589802:WBQ589874 WLM589802:WLM589874 WVI589802:WVI589874 C655342:C655414 IW655338:IW655410 SS655338:SS655410 ACO655338:ACO655410 AMK655338:AMK655410 AWG655338:AWG655410 BGC655338:BGC655410 BPY655338:BPY655410 BZU655338:BZU655410 CJQ655338:CJQ655410 CTM655338:CTM655410 DDI655338:DDI655410 DNE655338:DNE655410 DXA655338:DXA655410 EGW655338:EGW655410 EQS655338:EQS655410 FAO655338:FAO655410 FKK655338:FKK655410 FUG655338:FUG655410 GEC655338:GEC655410 GNY655338:GNY655410 GXU655338:GXU655410 HHQ655338:HHQ655410 HRM655338:HRM655410 IBI655338:IBI655410 ILE655338:ILE655410 IVA655338:IVA655410 JEW655338:JEW655410 JOS655338:JOS655410 JYO655338:JYO655410 KIK655338:KIK655410 KSG655338:KSG655410 LCC655338:LCC655410 LLY655338:LLY655410 LVU655338:LVU655410 MFQ655338:MFQ655410 MPM655338:MPM655410 MZI655338:MZI655410 NJE655338:NJE655410 NTA655338:NTA655410 OCW655338:OCW655410 OMS655338:OMS655410 OWO655338:OWO655410 PGK655338:PGK655410 PQG655338:PQG655410 QAC655338:QAC655410 QJY655338:QJY655410 QTU655338:QTU655410 RDQ655338:RDQ655410 RNM655338:RNM655410 RXI655338:RXI655410 SHE655338:SHE655410 SRA655338:SRA655410 TAW655338:TAW655410 TKS655338:TKS655410 TUO655338:TUO655410 UEK655338:UEK655410 UOG655338:UOG655410 UYC655338:UYC655410 VHY655338:VHY655410 VRU655338:VRU655410 WBQ655338:WBQ655410 WLM655338:WLM655410 WVI655338:WVI655410 C720878:C720950 IW720874:IW720946 SS720874:SS720946 ACO720874:ACO720946 AMK720874:AMK720946 AWG720874:AWG720946 BGC720874:BGC720946 BPY720874:BPY720946 BZU720874:BZU720946 CJQ720874:CJQ720946 CTM720874:CTM720946 DDI720874:DDI720946 DNE720874:DNE720946 DXA720874:DXA720946 EGW720874:EGW720946 EQS720874:EQS720946 FAO720874:FAO720946 FKK720874:FKK720946 FUG720874:FUG720946 GEC720874:GEC720946 GNY720874:GNY720946 GXU720874:GXU720946 HHQ720874:HHQ720946 HRM720874:HRM720946 IBI720874:IBI720946 ILE720874:ILE720946 IVA720874:IVA720946 JEW720874:JEW720946 JOS720874:JOS720946 JYO720874:JYO720946 KIK720874:KIK720946 KSG720874:KSG720946 LCC720874:LCC720946 LLY720874:LLY720946 LVU720874:LVU720946 MFQ720874:MFQ720946 MPM720874:MPM720946 MZI720874:MZI720946 NJE720874:NJE720946 NTA720874:NTA720946 OCW720874:OCW720946 OMS720874:OMS720946 OWO720874:OWO720946 PGK720874:PGK720946 PQG720874:PQG720946 QAC720874:QAC720946 QJY720874:QJY720946 QTU720874:QTU720946 RDQ720874:RDQ720946 RNM720874:RNM720946 RXI720874:RXI720946 SHE720874:SHE720946 SRA720874:SRA720946 TAW720874:TAW720946 TKS720874:TKS720946 TUO720874:TUO720946 UEK720874:UEK720946 UOG720874:UOG720946 UYC720874:UYC720946 VHY720874:VHY720946 VRU720874:VRU720946 WBQ720874:WBQ720946 WLM720874:WLM720946 WVI720874:WVI720946 C786414:C786486 IW786410:IW786482 SS786410:SS786482 ACO786410:ACO786482 AMK786410:AMK786482 AWG786410:AWG786482 BGC786410:BGC786482 BPY786410:BPY786482 BZU786410:BZU786482 CJQ786410:CJQ786482 CTM786410:CTM786482 DDI786410:DDI786482 DNE786410:DNE786482 DXA786410:DXA786482 EGW786410:EGW786482 EQS786410:EQS786482 FAO786410:FAO786482 FKK786410:FKK786482 FUG786410:FUG786482 GEC786410:GEC786482 GNY786410:GNY786482 GXU786410:GXU786482 HHQ786410:HHQ786482 HRM786410:HRM786482 IBI786410:IBI786482 ILE786410:ILE786482 IVA786410:IVA786482 JEW786410:JEW786482 JOS786410:JOS786482 JYO786410:JYO786482 KIK786410:KIK786482 KSG786410:KSG786482 LCC786410:LCC786482 LLY786410:LLY786482 LVU786410:LVU786482 MFQ786410:MFQ786482 MPM786410:MPM786482 MZI786410:MZI786482 NJE786410:NJE786482 NTA786410:NTA786482 OCW786410:OCW786482 OMS786410:OMS786482 OWO786410:OWO786482 PGK786410:PGK786482 PQG786410:PQG786482 QAC786410:QAC786482 QJY786410:QJY786482 QTU786410:QTU786482 RDQ786410:RDQ786482 RNM786410:RNM786482 RXI786410:RXI786482 SHE786410:SHE786482 SRA786410:SRA786482 TAW786410:TAW786482 TKS786410:TKS786482 TUO786410:TUO786482 UEK786410:UEK786482 UOG786410:UOG786482 UYC786410:UYC786482 VHY786410:VHY786482 VRU786410:VRU786482 WBQ786410:WBQ786482 WLM786410:WLM786482 WVI786410:WVI786482 C851950:C852022 IW851946:IW852018 SS851946:SS852018 ACO851946:ACO852018 AMK851946:AMK852018 AWG851946:AWG852018 BGC851946:BGC852018 BPY851946:BPY852018 BZU851946:BZU852018 CJQ851946:CJQ852018 CTM851946:CTM852018 DDI851946:DDI852018 DNE851946:DNE852018 DXA851946:DXA852018 EGW851946:EGW852018 EQS851946:EQS852018 FAO851946:FAO852018 FKK851946:FKK852018 FUG851946:FUG852018 GEC851946:GEC852018 GNY851946:GNY852018 GXU851946:GXU852018 HHQ851946:HHQ852018 HRM851946:HRM852018 IBI851946:IBI852018 ILE851946:ILE852018 IVA851946:IVA852018 JEW851946:JEW852018 JOS851946:JOS852018 JYO851946:JYO852018 KIK851946:KIK852018 KSG851946:KSG852018 LCC851946:LCC852018 LLY851946:LLY852018 LVU851946:LVU852018 MFQ851946:MFQ852018 MPM851946:MPM852018 MZI851946:MZI852018 NJE851946:NJE852018 NTA851946:NTA852018 OCW851946:OCW852018 OMS851946:OMS852018 OWO851946:OWO852018 PGK851946:PGK852018 PQG851946:PQG852018 QAC851946:QAC852018 QJY851946:QJY852018 QTU851946:QTU852018 RDQ851946:RDQ852018 RNM851946:RNM852018 RXI851946:RXI852018 SHE851946:SHE852018 SRA851946:SRA852018 TAW851946:TAW852018 TKS851946:TKS852018 TUO851946:TUO852018 UEK851946:UEK852018 UOG851946:UOG852018 UYC851946:UYC852018 VHY851946:VHY852018 VRU851946:VRU852018 WBQ851946:WBQ852018 WLM851946:WLM852018 WVI851946:WVI852018 C917486:C917558 IW917482:IW917554 SS917482:SS917554 ACO917482:ACO917554 AMK917482:AMK917554 AWG917482:AWG917554 BGC917482:BGC917554 BPY917482:BPY917554 BZU917482:BZU917554 CJQ917482:CJQ917554 CTM917482:CTM917554 DDI917482:DDI917554 DNE917482:DNE917554 DXA917482:DXA917554 EGW917482:EGW917554 EQS917482:EQS917554 FAO917482:FAO917554 FKK917482:FKK917554 FUG917482:FUG917554 GEC917482:GEC917554 GNY917482:GNY917554 GXU917482:GXU917554 HHQ917482:HHQ917554 HRM917482:HRM917554 IBI917482:IBI917554 ILE917482:ILE917554 IVA917482:IVA917554 JEW917482:JEW917554 JOS917482:JOS917554 JYO917482:JYO917554 KIK917482:KIK917554 KSG917482:KSG917554 LCC917482:LCC917554 LLY917482:LLY917554 LVU917482:LVU917554 MFQ917482:MFQ917554 MPM917482:MPM917554 MZI917482:MZI917554 NJE917482:NJE917554 NTA917482:NTA917554 OCW917482:OCW917554 OMS917482:OMS917554 OWO917482:OWO917554 PGK917482:PGK917554 PQG917482:PQG917554 QAC917482:QAC917554 QJY917482:QJY917554 QTU917482:QTU917554 RDQ917482:RDQ917554 RNM917482:RNM917554 RXI917482:RXI917554 SHE917482:SHE917554 SRA917482:SRA917554 TAW917482:TAW917554 TKS917482:TKS917554 TUO917482:TUO917554 UEK917482:UEK917554 UOG917482:UOG917554 UYC917482:UYC917554 VHY917482:VHY917554 VRU917482:VRU917554 WBQ917482:WBQ917554 WLM917482:WLM917554 WVI917482:WVI917554 C983022:C983094 IW983018:IW983090 SS983018:SS983090 ACO983018:ACO983090 AMK983018:AMK983090 AWG983018:AWG983090 BGC983018:BGC983090 BPY983018:BPY983090 BZU983018:BZU983090 CJQ983018:CJQ983090 CTM983018:CTM983090 DDI983018:DDI983090 DNE983018:DNE983090 DXA983018:DXA983090 EGW983018:EGW983090 EQS983018:EQS983090 FAO983018:FAO983090 FKK983018:FKK983090 FUG983018:FUG983090 GEC983018:GEC983090 GNY983018:GNY983090 GXU983018:GXU983090 HHQ983018:HHQ983090 HRM983018:HRM983090 IBI983018:IBI983090 ILE983018:ILE983090 IVA983018:IVA983090 JEW983018:JEW983090 JOS983018:JOS983090 JYO983018:JYO983090 KIK983018:KIK983090 KSG983018:KSG983090 LCC983018:LCC983090 LLY983018:LLY983090 LVU983018:LVU983090 MFQ983018:MFQ983090 MPM983018:MPM983090 MZI983018:MZI983090 NJE983018:NJE983090 NTA983018:NTA983090 OCW983018:OCW983090 OMS983018:OMS983090 OWO983018:OWO983090 PGK983018:PGK983090 PQG983018:PQG983090 QAC983018:QAC983090 QJY983018:QJY983090 QTU983018:QTU983090 RDQ983018:RDQ983090 RNM983018:RNM983090 RXI983018:RXI983090 SHE983018:SHE983090 SRA983018:SRA983090 TAW983018:TAW983090 TKS983018:TKS983090 TUO983018:TUO983090 UEK983018:UEK983090 UOG983018:UOG983090 UYC983018:UYC983090 VHY983018:VHY983090 VRU983018:VRU983090 WBQ983018:WBQ983090 WLM983018:WLM983090 WVI983018:WVI983090 WVI74:WVI110 WLM74:WLM110 WBQ74:WBQ110 VRU74:VRU110 VHY74:VHY110 UYC74:UYC110 UOG74:UOG110 UEK74:UEK110 TUO74:TUO110 TKS74:TKS110 TAW74:TAW110 SRA74:SRA110 SHE74:SHE110 RXI74:RXI110 RNM74:RNM110 RDQ74:RDQ110 QTU74:QTU110 QJY74:QJY110 QAC74:QAC110 PQG74:PQG110 PGK74:PGK110 OWO74:OWO110 OMS74:OMS110 OCW74:OCW110 NTA74:NTA110 NJE74:NJE110 MZI74:MZI110 MPM74:MPM110 MFQ74:MFQ110 LVU74:LVU110 LLY74:LLY110 LCC74:LCC110 KSG74:KSG110 KIK74:KIK110 JYO74:JYO110 JOS74:JOS110 JEW74:JEW110 IVA74:IVA110 ILE74:ILE110 IBI74:IBI110 HRM74:HRM110 HHQ74:HHQ110 GXU74:GXU110 GNY74:GNY110 GEC74:GEC110 FUG74:FUG110 FKK74:FKK110 FAO74:FAO110 EQS74:EQS110 EGW74:EGW110 DXA74:DXA110 DNE74:DNE110 DDI74:DDI110 CTM74:CTM110 CJQ74:CJQ110 BZU74:BZU110 BPY74:BPY110 BGC74:BGC110 AWG74:AWG110 AMK74:AMK110 ACO74:ACO110 SS74:SS110 IW74:IW110 C71:C113 C56:C69 C3:C54 WVI3:WVI72 WLM3:WLM72 WBQ3:WBQ72 VRU3:VRU72 VHY3:VHY72 UYC3:UYC72 UOG3:UOG72 UEK3:UEK72 TUO3:TUO72 TKS3:TKS72 TAW3:TAW72 SRA3:SRA72 SHE3:SHE72 RXI3:RXI72 RNM3:RNM72 RDQ3:RDQ72 QTU3:QTU72 QJY3:QJY72 QAC3:QAC72 PQG3:PQG72 PGK3:PGK72 OWO3:OWO72 OMS3:OMS72 OCW3:OCW72 NTA3:NTA72 NJE3:NJE72 MZI3:MZI72 MPM3:MPM72 MFQ3:MFQ72 LVU3:LVU72 LLY3:LLY72 LCC3:LCC72 KSG3:KSG72 KIK3:KIK72 JYO3:JYO72 JOS3:JOS72 JEW3:JEW72 IVA3:IVA72 ILE3:ILE72 IBI3:IBI72 HRM3:HRM72 HHQ3:HHQ72 GXU3:GXU72 GNY3:GNY72 GEC3:GEC72 FUG3:FUG72 FKK3:FKK72 FAO3:FAO72 EQS3:EQS72 EGW3:EGW72 DXA3:DXA72 DNE3:DNE72 DDI3:DDI72 CTM3:CTM72 CJQ3:CJQ72 BZU3:BZU72 BPY3:BPY72 BGC3:BGC72 AWG3:AWG72 AMK3:AMK72 ACO3:ACO72 SS3:SS72 IW3:IW72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89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4"/>
  <sheetViews>
    <sheetView view="pageBreakPreview" zoomScaleNormal="100" zoomScaleSheetLayoutView="10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E52" sqref="E52"/>
    </sheetView>
  </sheetViews>
  <sheetFormatPr defaultColWidth="8.59765625" defaultRowHeight="16.2"/>
  <cols>
    <col min="1" max="1" width="5.5" style="10" customWidth="1"/>
    <col min="2" max="2" width="11.59765625" style="10" customWidth="1"/>
    <col min="3" max="3" width="34.3984375" style="10" customWidth="1"/>
    <col min="4" max="4" width="10" style="10" customWidth="1"/>
    <col min="5" max="5" width="28.3984375" style="10" customWidth="1"/>
    <col min="6" max="6" width="13.59765625" style="10" customWidth="1"/>
    <col min="7" max="7" width="13.19921875" style="10" customWidth="1"/>
    <col min="8" max="8" width="25.59765625" style="10" customWidth="1"/>
    <col min="9" max="9" width="9.3984375" style="10" customWidth="1"/>
    <col min="10" max="10" width="12.3984375" style="10" customWidth="1"/>
    <col min="11" max="11" width="36.8984375" style="10" customWidth="1"/>
    <col min="12" max="14" width="8.59765625" style="12"/>
    <col min="15" max="16384" width="8.59765625" style="1"/>
  </cols>
  <sheetData>
    <row r="1" spans="1:15" ht="28.5" customHeight="1">
      <c r="A1" s="13" t="s">
        <v>3397</v>
      </c>
    </row>
    <row r="2" spans="1:15">
      <c r="A2" s="5" t="s">
        <v>1064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6" t="s">
        <v>13</v>
      </c>
    </row>
    <row r="3" spans="1:15" ht="18">
      <c r="A3" s="7">
        <v>1</v>
      </c>
      <c r="B3" s="7" t="s">
        <v>85</v>
      </c>
      <c r="C3" s="23" t="s">
        <v>154</v>
      </c>
      <c r="D3" s="23" t="s">
        <v>155</v>
      </c>
      <c r="E3" s="23" t="s">
        <v>1991</v>
      </c>
      <c r="F3" s="23" t="s">
        <v>156</v>
      </c>
      <c r="G3" s="23"/>
      <c r="H3" s="23" t="s">
        <v>157</v>
      </c>
      <c r="I3" s="23" t="s">
        <v>20</v>
      </c>
      <c r="J3" s="23" t="s">
        <v>157</v>
      </c>
      <c r="K3" s="23" t="s">
        <v>14</v>
      </c>
      <c r="L3" s="8"/>
      <c r="M3" s="8"/>
      <c r="N3" s="8">
        <f>SUM(L3,M3)</f>
        <v>0</v>
      </c>
      <c r="O3" s="24"/>
    </row>
    <row r="4" spans="1:15" ht="18">
      <c r="A4" s="7">
        <v>2</v>
      </c>
      <c r="B4" s="7" t="s">
        <v>85</v>
      </c>
      <c r="C4" s="23" t="s">
        <v>178</v>
      </c>
      <c r="D4" s="23" t="s">
        <v>155</v>
      </c>
      <c r="E4" s="23" t="s">
        <v>1993</v>
      </c>
      <c r="F4" s="23" t="s">
        <v>179</v>
      </c>
      <c r="G4" s="23"/>
      <c r="H4" s="23" t="s">
        <v>180</v>
      </c>
      <c r="I4" s="23" t="s">
        <v>20</v>
      </c>
      <c r="J4" s="23" t="s">
        <v>180</v>
      </c>
      <c r="K4" s="23" t="s">
        <v>14</v>
      </c>
      <c r="L4" s="8"/>
      <c r="M4" s="8"/>
      <c r="N4" s="8">
        <f t="shared" ref="N4:N40" si="0">SUM(L4,M4)</f>
        <v>0</v>
      </c>
      <c r="O4" s="24"/>
    </row>
    <row r="5" spans="1:15" ht="18">
      <c r="A5" s="7">
        <v>3</v>
      </c>
      <c r="B5" s="7" t="s">
        <v>85</v>
      </c>
      <c r="C5" s="23" t="s">
        <v>26</v>
      </c>
      <c r="D5" s="23" t="s">
        <v>86</v>
      </c>
      <c r="E5" s="23" t="s">
        <v>1989</v>
      </c>
      <c r="F5" s="23" t="s">
        <v>87</v>
      </c>
      <c r="G5" s="23"/>
      <c r="H5" s="23" t="s">
        <v>88</v>
      </c>
      <c r="I5" s="23" t="s">
        <v>20</v>
      </c>
      <c r="J5" s="23" t="s">
        <v>88</v>
      </c>
      <c r="K5" s="23" t="s">
        <v>19</v>
      </c>
      <c r="L5" s="8"/>
      <c r="M5" s="8"/>
      <c r="N5" s="8">
        <f t="shared" si="0"/>
        <v>0</v>
      </c>
      <c r="O5" s="24"/>
    </row>
    <row r="6" spans="1:15" ht="18">
      <c r="A6" s="7">
        <v>4</v>
      </c>
      <c r="B6" s="7" t="s">
        <v>85</v>
      </c>
      <c r="C6" s="23" t="s">
        <v>52</v>
      </c>
      <c r="D6" s="23" t="s">
        <v>2232</v>
      </c>
      <c r="E6" s="23" t="s">
        <v>2233</v>
      </c>
      <c r="F6" s="23" t="s">
        <v>2234</v>
      </c>
      <c r="G6" s="23"/>
      <c r="H6" s="23" t="s">
        <v>2235</v>
      </c>
      <c r="I6" s="23" t="s">
        <v>20</v>
      </c>
      <c r="J6" s="23" t="s">
        <v>2235</v>
      </c>
      <c r="K6" s="23" t="s">
        <v>14</v>
      </c>
      <c r="L6" s="8"/>
      <c r="M6" s="8"/>
      <c r="N6" s="8">
        <f t="shared" si="0"/>
        <v>0</v>
      </c>
      <c r="O6" s="24"/>
    </row>
    <row r="7" spans="1:15" ht="18">
      <c r="A7" s="7">
        <v>5</v>
      </c>
      <c r="B7" s="7" t="s">
        <v>85</v>
      </c>
      <c r="C7" s="23" t="s">
        <v>174</v>
      </c>
      <c r="D7" s="23" t="s">
        <v>175</v>
      </c>
      <c r="E7" s="23" t="s">
        <v>1992</v>
      </c>
      <c r="F7" s="23" t="s">
        <v>176</v>
      </c>
      <c r="G7" s="23"/>
      <c r="H7" s="23" t="s">
        <v>177</v>
      </c>
      <c r="I7" s="23" t="s">
        <v>20</v>
      </c>
      <c r="J7" s="23" t="s">
        <v>177</v>
      </c>
      <c r="K7" s="23" t="s">
        <v>14</v>
      </c>
      <c r="L7" s="8"/>
      <c r="M7" s="8"/>
      <c r="N7" s="8">
        <f t="shared" si="0"/>
        <v>0</v>
      </c>
      <c r="O7" s="24"/>
    </row>
    <row r="8" spans="1:15" ht="18">
      <c r="A8" s="7">
        <v>6</v>
      </c>
      <c r="B8" s="7" t="s">
        <v>85</v>
      </c>
      <c r="C8" s="23" t="s">
        <v>193</v>
      </c>
      <c r="D8" s="23" t="s">
        <v>127</v>
      </c>
      <c r="E8" s="23" t="s">
        <v>2313</v>
      </c>
      <c r="F8" s="23" t="s">
        <v>128</v>
      </c>
      <c r="G8" s="23"/>
      <c r="H8" s="23" t="s">
        <v>194</v>
      </c>
      <c r="I8" s="23" t="s">
        <v>20</v>
      </c>
      <c r="J8" s="23" t="s">
        <v>194</v>
      </c>
      <c r="K8" s="23" t="s">
        <v>19</v>
      </c>
      <c r="L8" s="8"/>
      <c r="M8" s="8"/>
      <c r="N8" s="8">
        <f t="shared" si="0"/>
        <v>0</v>
      </c>
      <c r="O8" s="24"/>
    </row>
    <row r="9" spans="1:15" ht="18">
      <c r="A9" s="7">
        <v>7</v>
      </c>
      <c r="B9" s="7" t="s">
        <v>85</v>
      </c>
      <c r="C9" s="23" t="s">
        <v>103</v>
      </c>
      <c r="D9" s="23" t="s">
        <v>104</v>
      </c>
      <c r="E9" s="23" t="s">
        <v>1994</v>
      </c>
      <c r="F9" s="23" t="s">
        <v>105</v>
      </c>
      <c r="G9" s="23"/>
      <c r="H9" s="23" t="s">
        <v>106</v>
      </c>
      <c r="I9" s="23" t="s">
        <v>20</v>
      </c>
      <c r="J9" s="23" t="s">
        <v>106</v>
      </c>
      <c r="K9" s="23" t="s">
        <v>19</v>
      </c>
      <c r="L9" s="8"/>
      <c r="M9" s="8"/>
      <c r="N9" s="8">
        <f t="shared" si="0"/>
        <v>0</v>
      </c>
      <c r="O9" s="24"/>
    </row>
    <row r="10" spans="1:15" ht="18">
      <c r="A10" s="7">
        <v>8</v>
      </c>
      <c r="B10" s="7" t="s">
        <v>85</v>
      </c>
      <c r="C10" s="23" t="s">
        <v>115</v>
      </c>
      <c r="D10" s="23" t="s">
        <v>2524</v>
      </c>
      <c r="E10" s="23" t="s">
        <v>1990</v>
      </c>
      <c r="F10" s="23" t="s">
        <v>116</v>
      </c>
      <c r="G10" s="23"/>
      <c r="H10" s="23" t="s">
        <v>117</v>
      </c>
      <c r="I10" s="23" t="s">
        <v>20</v>
      </c>
      <c r="J10" s="23" t="s">
        <v>117</v>
      </c>
      <c r="K10" s="23" t="s">
        <v>22</v>
      </c>
      <c r="L10" s="8"/>
      <c r="M10" s="8"/>
      <c r="N10" s="8">
        <f t="shared" si="0"/>
        <v>0</v>
      </c>
      <c r="O10" s="24"/>
    </row>
    <row r="11" spans="1:15" ht="18">
      <c r="A11" s="7">
        <v>9</v>
      </c>
      <c r="B11" s="7" t="s">
        <v>85</v>
      </c>
      <c r="C11" s="23" t="s">
        <v>141</v>
      </c>
      <c r="D11" s="23" t="s">
        <v>142</v>
      </c>
      <c r="E11" s="23" t="s">
        <v>2254</v>
      </c>
      <c r="F11" s="23" t="s">
        <v>143</v>
      </c>
      <c r="G11" s="23"/>
      <c r="H11" s="23" t="s">
        <v>144</v>
      </c>
      <c r="I11" s="23" t="s">
        <v>20</v>
      </c>
      <c r="J11" s="23" t="s">
        <v>144</v>
      </c>
      <c r="K11" s="23" t="s">
        <v>19</v>
      </c>
      <c r="L11" s="8"/>
      <c r="M11" s="8"/>
      <c r="N11" s="8">
        <f t="shared" si="0"/>
        <v>0</v>
      </c>
      <c r="O11" s="24"/>
    </row>
    <row r="12" spans="1:15" ht="18">
      <c r="A12" s="7">
        <v>10</v>
      </c>
      <c r="B12" s="7" t="s">
        <v>85</v>
      </c>
      <c r="C12" s="23" t="s">
        <v>89</v>
      </c>
      <c r="D12" s="23" t="s">
        <v>90</v>
      </c>
      <c r="E12" s="23" t="s">
        <v>1995</v>
      </c>
      <c r="F12" s="23" t="s">
        <v>91</v>
      </c>
      <c r="G12" s="23"/>
      <c r="H12" s="23" t="s">
        <v>89</v>
      </c>
      <c r="I12" s="23" t="s">
        <v>16</v>
      </c>
      <c r="J12" s="23" t="s">
        <v>92</v>
      </c>
      <c r="K12" s="23" t="s">
        <v>18</v>
      </c>
      <c r="L12" s="8"/>
      <c r="M12" s="8"/>
      <c r="N12" s="8">
        <f t="shared" si="0"/>
        <v>0</v>
      </c>
      <c r="O12" s="24"/>
    </row>
    <row r="13" spans="1:15" ht="18">
      <c r="A13" s="7">
        <v>11</v>
      </c>
      <c r="B13" s="7" t="s">
        <v>85</v>
      </c>
      <c r="C13" s="23" t="s">
        <v>134</v>
      </c>
      <c r="D13" s="23" t="s">
        <v>90</v>
      </c>
      <c r="E13" s="23" t="s">
        <v>2000</v>
      </c>
      <c r="F13" s="23" t="s">
        <v>135</v>
      </c>
      <c r="G13" s="23"/>
      <c r="H13" s="23" t="s">
        <v>136</v>
      </c>
      <c r="I13" s="23" t="s">
        <v>20</v>
      </c>
      <c r="J13" s="23" t="s">
        <v>136</v>
      </c>
      <c r="K13" s="23" t="s">
        <v>25</v>
      </c>
      <c r="L13" s="8"/>
      <c r="M13" s="8"/>
      <c r="N13" s="8">
        <f t="shared" si="0"/>
        <v>0</v>
      </c>
      <c r="O13" s="24"/>
    </row>
    <row r="14" spans="1:15" ht="18">
      <c r="A14" s="7">
        <v>12</v>
      </c>
      <c r="B14" s="7" t="s">
        <v>85</v>
      </c>
      <c r="C14" s="23" t="s">
        <v>94</v>
      </c>
      <c r="D14" s="23" t="s">
        <v>90</v>
      </c>
      <c r="E14" s="23" t="s">
        <v>2004</v>
      </c>
      <c r="F14" s="23" t="s">
        <v>95</v>
      </c>
      <c r="G14" s="23"/>
      <c r="H14" s="23" t="s">
        <v>96</v>
      </c>
      <c r="I14" s="23" t="s">
        <v>20</v>
      </c>
      <c r="J14" s="23" t="s">
        <v>96</v>
      </c>
      <c r="K14" s="23" t="s">
        <v>14</v>
      </c>
      <c r="L14" s="8"/>
      <c r="M14" s="8"/>
      <c r="N14" s="8">
        <f t="shared" si="0"/>
        <v>0</v>
      </c>
      <c r="O14" s="24"/>
    </row>
    <row r="15" spans="1:15" ht="18">
      <c r="A15" s="7">
        <v>13</v>
      </c>
      <c r="B15" s="7" t="s">
        <v>85</v>
      </c>
      <c r="C15" s="23" t="s">
        <v>123</v>
      </c>
      <c r="D15" s="23" t="s">
        <v>124</v>
      </c>
      <c r="E15" s="23" t="s">
        <v>1998</v>
      </c>
      <c r="F15" s="23" t="s">
        <v>125</v>
      </c>
      <c r="G15" s="23"/>
      <c r="H15" s="23" t="s">
        <v>126</v>
      </c>
      <c r="I15" s="23" t="s">
        <v>20</v>
      </c>
      <c r="J15" s="23" t="s">
        <v>126</v>
      </c>
      <c r="K15" s="23" t="s">
        <v>25</v>
      </c>
      <c r="L15" s="8"/>
      <c r="M15" s="8"/>
      <c r="N15" s="8">
        <f t="shared" si="0"/>
        <v>0</v>
      </c>
      <c r="O15" s="24"/>
    </row>
    <row r="16" spans="1:15" ht="18">
      <c r="A16" s="7">
        <v>14</v>
      </c>
      <c r="B16" s="7" t="s">
        <v>85</v>
      </c>
      <c r="C16" s="23" t="s">
        <v>184</v>
      </c>
      <c r="D16" s="23" t="s">
        <v>124</v>
      </c>
      <c r="E16" s="23" t="s">
        <v>2005</v>
      </c>
      <c r="F16" s="23" t="s">
        <v>185</v>
      </c>
      <c r="G16" s="23"/>
      <c r="H16" s="23" t="s">
        <v>186</v>
      </c>
      <c r="I16" s="23" t="s">
        <v>20</v>
      </c>
      <c r="J16" s="23" t="s">
        <v>186</v>
      </c>
      <c r="K16" s="23" t="s">
        <v>22</v>
      </c>
      <c r="L16" s="8"/>
      <c r="M16" s="8"/>
      <c r="N16" s="8">
        <f t="shared" si="0"/>
        <v>0</v>
      </c>
      <c r="O16" s="24"/>
    </row>
    <row r="17" spans="1:15" ht="18">
      <c r="A17" s="7">
        <v>15</v>
      </c>
      <c r="B17" s="7" t="s">
        <v>85</v>
      </c>
      <c r="C17" s="23" t="s">
        <v>190</v>
      </c>
      <c r="D17" s="23" t="s">
        <v>124</v>
      </c>
      <c r="E17" s="23" t="s">
        <v>2006</v>
      </c>
      <c r="F17" s="23" t="s">
        <v>191</v>
      </c>
      <c r="G17" s="23"/>
      <c r="H17" s="23" t="s">
        <v>192</v>
      </c>
      <c r="I17" s="23" t="s">
        <v>20</v>
      </c>
      <c r="J17" s="23" t="s">
        <v>192</v>
      </c>
      <c r="K17" s="23" t="s">
        <v>19</v>
      </c>
      <c r="L17" s="8"/>
      <c r="M17" s="8"/>
      <c r="N17" s="8">
        <f t="shared" si="0"/>
        <v>0</v>
      </c>
      <c r="O17" s="24"/>
    </row>
    <row r="18" spans="1:15" ht="18">
      <c r="A18" s="7">
        <v>16</v>
      </c>
      <c r="B18" s="7" t="s">
        <v>85</v>
      </c>
      <c r="C18" s="23" t="s">
        <v>204</v>
      </c>
      <c r="D18" s="23" t="s">
        <v>124</v>
      </c>
      <c r="E18" s="23" t="s">
        <v>2008</v>
      </c>
      <c r="F18" s="23" t="s">
        <v>205</v>
      </c>
      <c r="G18" s="23"/>
      <c r="H18" s="23" t="s">
        <v>206</v>
      </c>
      <c r="I18" s="23" t="s">
        <v>20</v>
      </c>
      <c r="J18" s="23" t="s">
        <v>206</v>
      </c>
      <c r="K18" s="23" t="s">
        <v>18</v>
      </c>
      <c r="L18" s="8"/>
      <c r="M18" s="8"/>
      <c r="N18" s="8">
        <f t="shared" si="0"/>
        <v>0</v>
      </c>
      <c r="O18" s="24"/>
    </row>
    <row r="19" spans="1:15" ht="18">
      <c r="A19" s="7">
        <v>17</v>
      </c>
      <c r="B19" s="7" t="s">
        <v>85</v>
      </c>
      <c r="C19" s="23" t="s">
        <v>195</v>
      </c>
      <c r="D19" s="23" t="s">
        <v>124</v>
      </c>
      <c r="E19" s="23" t="s">
        <v>2322</v>
      </c>
      <c r="F19" s="23" t="s">
        <v>2302</v>
      </c>
      <c r="G19" s="23"/>
      <c r="H19" s="23" t="s">
        <v>2255</v>
      </c>
      <c r="I19" s="23" t="s">
        <v>16</v>
      </c>
      <c r="J19" s="23" t="s">
        <v>2256</v>
      </c>
      <c r="K19" s="23" t="s">
        <v>18</v>
      </c>
      <c r="L19" s="8"/>
      <c r="M19" s="8"/>
      <c r="N19" s="8">
        <f t="shared" si="0"/>
        <v>0</v>
      </c>
      <c r="O19" s="24"/>
    </row>
    <row r="20" spans="1:15" ht="18">
      <c r="A20" s="7">
        <v>18</v>
      </c>
      <c r="B20" s="7" t="s">
        <v>85</v>
      </c>
      <c r="C20" s="23" t="s">
        <v>112</v>
      </c>
      <c r="D20" s="23" t="s">
        <v>98</v>
      </c>
      <c r="E20" s="23" t="s">
        <v>1997</v>
      </c>
      <c r="F20" s="23" t="s">
        <v>113</v>
      </c>
      <c r="G20" s="23"/>
      <c r="H20" s="23" t="s">
        <v>114</v>
      </c>
      <c r="I20" s="23" t="s">
        <v>20</v>
      </c>
      <c r="J20" s="23" t="s">
        <v>114</v>
      </c>
      <c r="K20" s="23" t="s">
        <v>19</v>
      </c>
      <c r="L20" s="8"/>
      <c r="M20" s="8"/>
      <c r="N20" s="8">
        <f t="shared" si="0"/>
        <v>0</v>
      </c>
      <c r="O20" s="24"/>
    </row>
    <row r="21" spans="1:15" ht="18">
      <c r="A21" s="7">
        <v>19</v>
      </c>
      <c r="B21" s="7" t="s">
        <v>85</v>
      </c>
      <c r="C21" s="23" t="s">
        <v>34</v>
      </c>
      <c r="D21" s="23" t="s">
        <v>98</v>
      </c>
      <c r="E21" s="23" t="s">
        <v>1999</v>
      </c>
      <c r="F21" s="23" t="s">
        <v>129</v>
      </c>
      <c r="G21" s="23"/>
      <c r="H21" s="23" t="s">
        <v>130</v>
      </c>
      <c r="I21" s="23" t="s">
        <v>20</v>
      </c>
      <c r="J21" s="23" t="s">
        <v>130</v>
      </c>
      <c r="K21" s="23" t="s">
        <v>14</v>
      </c>
      <c r="L21" s="8"/>
      <c r="M21" s="8"/>
      <c r="N21" s="8">
        <f t="shared" si="0"/>
        <v>0</v>
      </c>
      <c r="O21" s="24"/>
    </row>
    <row r="22" spans="1:15" ht="18">
      <c r="A22" s="7">
        <v>20</v>
      </c>
      <c r="B22" s="7" t="s">
        <v>85</v>
      </c>
      <c r="C22" s="23" t="s">
        <v>53</v>
      </c>
      <c r="D22" s="23" t="s">
        <v>98</v>
      </c>
      <c r="E22" s="23" t="s">
        <v>2003</v>
      </c>
      <c r="F22" s="23" t="s">
        <v>167</v>
      </c>
      <c r="G22" s="23" t="s">
        <v>2335</v>
      </c>
      <c r="H22" s="23" t="s">
        <v>168</v>
      </c>
      <c r="I22" s="23" t="s">
        <v>20</v>
      </c>
      <c r="J22" s="23" t="s">
        <v>168</v>
      </c>
      <c r="K22" s="23" t="s">
        <v>19</v>
      </c>
      <c r="L22" s="8"/>
      <c r="M22" s="8"/>
      <c r="N22" s="8">
        <f>SUM(L22,M22)</f>
        <v>0</v>
      </c>
      <c r="O22" s="24"/>
    </row>
    <row r="23" spans="1:15" ht="18">
      <c r="A23" s="7">
        <v>21</v>
      </c>
      <c r="B23" s="7" t="s">
        <v>85</v>
      </c>
      <c r="C23" s="23" t="s">
        <v>158</v>
      </c>
      <c r="D23" s="23" t="s">
        <v>98</v>
      </c>
      <c r="E23" s="23" t="s">
        <v>2323</v>
      </c>
      <c r="F23" s="23" t="s">
        <v>159</v>
      </c>
      <c r="G23" s="23"/>
      <c r="H23" s="23" t="s">
        <v>1979</v>
      </c>
      <c r="I23" s="23" t="s">
        <v>16</v>
      </c>
      <c r="J23" s="23" t="s">
        <v>160</v>
      </c>
      <c r="K23" s="23" t="s">
        <v>22</v>
      </c>
      <c r="L23" s="8"/>
      <c r="M23" s="8"/>
      <c r="N23" s="8">
        <f t="shared" si="0"/>
        <v>0</v>
      </c>
      <c r="O23" s="24"/>
    </row>
    <row r="24" spans="1:15" ht="18">
      <c r="A24" s="7">
        <v>22</v>
      </c>
      <c r="B24" s="7" t="s">
        <v>85</v>
      </c>
      <c r="C24" s="23" t="s">
        <v>207</v>
      </c>
      <c r="D24" s="23" t="s">
        <v>98</v>
      </c>
      <c r="E24" s="23" t="s">
        <v>2526</v>
      </c>
      <c r="F24" s="23" t="s">
        <v>208</v>
      </c>
      <c r="G24" s="23"/>
      <c r="H24" s="23" t="s">
        <v>2324</v>
      </c>
      <c r="I24" s="23" t="s">
        <v>16</v>
      </c>
      <c r="J24" s="23" t="s">
        <v>209</v>
      </c>
      <c r="K24" s="23" t="s">
        <v>18</v>
      </c>
      <c r="L24" s="8"/>
      <c r="M24" s="8"/>
      <c r="N24" s="8">
        <f t="shared" si="0"/>
        <v>0</v>
      </c>
      <c r="O24" s="24"/>
    </row>
    <row r="25" spans="1:15" ht="18">
      <c r="A25" s="7">
        <v>23</v>
      </c>
      <c r="B25" s="7" t="s">
        <v>85</v>
      </c>
      <c r="C25" s="23" t="s">
        <v>137</v>
      </c>
      <c r="D25" s="23" t="s">
        <v>138</v>
      </c>
      <c r="E25" s="23" t="s">
        <v>2001</v>
      </c>
      <c r="F25" s="23" t="s">
        <v>139</v>
      </c>
      <c r="G25" s="23"/>
      <c r="H25" s="23" t="s">
        <v>15</v>
      </c>
      <c r="I25" s="23" t="s">
        <v>16</v>
      </c>
      <c r="J25" s="23" t="s">
        <v>140</v>
      </c>
      <c r="K25" s="23" t="s">
        <v>23</v>
      </c>
      <c r="L25" s="8"/>
      <c r="M25" s="8"/>
      <c r="N25" s="8">
        <f t="shared" si="0"/>
        <v>0</v>
      </c>
      <c r="O25" s="24"/>
    </row>
    <row r="26" spans="1:15" ht="18">
      <c r="A26" s="7">
        <v>24</v>
      </c>
      <c r="B26" s="7" t="s">
        <v>85</v>
      </c>
      <c r="C26" s="23" t="s">
        <v>107</v>
      </c>
      <c r="D26" s="23" t="s">
        <v>2315</v>
      </c>
      <c r="E26" s="23" t="s">
        <v>1996</v>
      </c>
      <c r="F26" s="23" t="s">
        <v>108</v>
      </c>
      <c r="G26" s="23"/>
      <c r="H26" s="23" t="s">
        <v>109</v>
      </c>
      <c r="I26" s="23" t="s">
        <v>20</v>
      </c>
      <c r="J26" s="23" t="s">
        <v>109</v>
      </c>
      <c r="K26" s="23" t="s">
        <v>22</v>
      </c>
      <c r="L26" s="8"/>
      <c r="M26" s="8"/>
      <c r="N26" s="8">
        <f t="shared" si="0"/>
        <v>0</v>
      </c>
      <c r="O26" s="24"/>
    </row>
    <row r="27" spans="1:15" ht="18">
      <c r="A27" s="7">
        <v>25</v>
      </c>
      <c r="B27" s="7" t="s">
        <v>85</v>
      </c>
      <c r="C27" s="23" t="s">
        <v>151</v>
      </c>
      <c r="D27" s="23" t="s">
        <v>2315</v>
      </c>
      <c r="E27" s="23" t="s">
        <v>2002</v>
      </c>
      <c r="F27" s="23" t="s">
        <v>152</v>
      </c>
      <c r="G27" s="23"/>
      <c r="H27" s="23" t="s">
        <v>153</v>
      </c>
      <c r="I27" s="23" t="s">
        <v>20</v>
      </c>
      <c r="J27" s="23" t="s">
        <v>153</v>
      </c>
      <c r="K27" s="23" t="s">
        <v>25</v>
      </c>
      <c r="L27" s="8"/>
      <c r="M27" s="8"/>
      <c r="N27" s="8">
        <f t="shared" si="0"/>
        <v>0</v>
      </c>
      <c r="O27" s="24"/>
    </row>
    <row r="28" spans="1:15" ht="18">
      <c r="A28" s="7">
        <v>26</v>
      </c>
      <c r="B28" s="7" t="s">
        <v>85</v>
      </c>
      <c r="C28" s="23" t="s">
        <v>198</v>
      </c>
      <c r="D28" s="23" t="s">
        <v>199</v>
      </c>
      <c r="E28" s="23" t="s">
        <v>2007</v>
      </c>
      <c r="F28" s="23" t="s">
        <v>200</v>
      </c>
      <c r="G28" s="23"/>
      <c r="H28" s="23" t="s">
        <v>201</v>
      </c>
      <c r="I28" s="23" t="s">
        <v>20</v>
      </c>
      <c r="J28" s="23" t="s">
        <v>201</v>
      </c>
      <c r="K28" s="23" t="s">
        <v>25</v>
      </c>
      <c r="L28" s="8"/>
      <c r="M28" s="8"/>
      <c r="N28" s="8">
        <f t="shared" si="0"/>
        <v>0</v>
      </c>
      <c r="O28" s="24"/>
    </row>
    <row r="29" spans="1:15" ht="18">
      <c r="A29" s="7">
        <v>27</v>
      </c>
      <c r="B29" s="7" t="s">
        <v>85</v>
      </c>
      <c r="C29" s="23" t="s">
        <v>173</v>
      </c>
      <c r="D29" s="23" t="s">
        <v>145</v>
      </c>
      <c r="E29" s="23" t="s">
        <v>2016</v>
      </c>
      <c r="F29" s="23" t="s">
        <v>146</v>
      </c>
      <c r="G29" s="23"/>
      <c r="H29" s="23" t="s">
        <v>42</v>
      </c>
      <c r="I29" s="23" t="s">
        <v>16</v>
      </c>
      <c r="J29" s="23" t="s">
        <v>147</v>
      </c>
      <c r="K29" s="23" t="s">
        <v>19</v>
      </c>
      <c r="L29" s="8"/>
      <c r="M29" s="8"/>
      <c r="N29" s="8">
        <f t="shared" si="0"/>
        <v>0</v>
      </c>
      <c r="O29" s="24"/>
    </row>
    <row r="30" spans="1:15" ht="18">
      <c r="A30" s="7">
        <v>28</v>
      </c>
      <c r="B30" s="7" t="s">
        <v>85</v>
      </c>
      <c r="C30" s="23" t="s">
        <v>99</v>
      </c>
      <c r="D30" s="23" t="s">
        <v>93</v>
      </c>
      <c r="E30" s="23" t="s">
        <v>2009</v>
      </c>
      <c r="F30" s="23" t="s">
        <v>100</v>
      </c>
      <c r="G30" s="23" t="s">
        <v>101</v>
      </c>
      <c r="H30" s="23" t="s">
        <v>102</v>
      </c>
      <c r="I30" s="23" t="s">
        <v>20</v>
      </c>
      <c r="J30" s="23" t="s">
        <v>102</v>
      </c>
      <c r="K30" s="23" t="s">
        <v>22</v>
      </c>
      <c r="L30" s="8"/>
      <c r="M30" s="8"/>
      <c r="N30" s="8">
        <f t="shared" si="0"/>
        <v>0</v>
      </c>
      <c r="O30" s="24"/>
    </row>
    <row r="31" spans="1:15" ht="18">
      <c r="A31" s="7">
        <v>29</v>
      </c>
      <c r="B31" s="7" t="s">
        <v>85</v>
      </c>
      <c r="C31" s="23" t="s">
        <v>148</v>
      </c>
      <c r="D31" s="23" t="s">
        <v>93</v>
      </c>
      <c r="E31" s="23" t="s">
        <v>2013</v>
      </c>
      <c r="F31" s="23" t="s">
        <v>149</v>
      </c>
      <c r="G31" s="23"/>
      <c r="H31" s="23" t="s">
        <v>148</v>
      </c>
      <c r="I31" s="23" t="s">
        <v>16</v>
      </c>
      <c r="J31" s="23" t="s">
        <v>150</v>
      </c>
      <c r="K31" s="23" t="s">
        <v>22</v>
      </c>
      <c r="L31" s="8"/>
      <c r="M31" s="8"/>
      <c r="N31" s="8">
        <f t="shared" si="0"/>
        <v>0</v>
      </c>
      <c r="O31" s="24"/>
    </row>
    <row r="32" spans="1:15" ht="18">
      <c r="A32" s="7">
        <v>30</v>
      </c>
      <c r="B32" s="7" t="s">
        <v>85</v>
      </c>
      <c r="C32" s="23" t="s">
        <v>119</v>
      </c>
      <c r="D32" s="23" t="s">
        <v>120</v>
      </c>
      <c r="E32" s="23" t="s">
        <v>2011</v>
      </c>
      <c r="F32" s="23" t="s">
        <v>121</v>
      </c>
      <c r="G32" s="23"/>
      <c r="H32" s="23" t="s">
        <v>122</v>
      </c>
      <c r="I32" s="23" t="s">
        <v>20</v>
      </c>
      <c r="J32" s="23" t="s">
        <v>122</v>
      </c>
      <c r="K32" s="23" t="s">
        <v>29</v>
      </c>
      <c r="L32" s="8"/>
      <c r="M32" s="8"/>
      <c r="N32" s="8">
        <f t="shared" si="0"/>
        <v>0</v>
      </c>
      <c r="O32" s="24"/>
    </row>
    <row r="33" spans="1:15" ht="18">
      <c r="A33" s="7">
        <v>31</v>
      </c>
      <c r="B33" s="7" t="s">
        <v>85</v>
      </c>
      <c r="C33" s="23" t="s">
        <v>169</v>
      </c>
      <c r="D33" s="23" t="s">
        <v>170</v>
      </c>
      <c r="E33" s="23" t="s">
        <v>2015</v>
      </c>
      <c r="F33" s="23" t="s">
        <v>171</v>
      </c>
      <c r="G33" s="23"/>
      <c r="H33" s="23" t="s">
        <v>172</v>
      </c>
      <c r="I33" s="23" t="s">
        <v>20</v>
      </c>
      <c r="J33" s="23" t="s">
        <v>172</v>
      </c>
      <c r="K33" s="23" t="s">
        <v>22</v>
      </c>
      <c r="L33" s="8"/>
      <c r="M33" s="8"/>
      <c r="N33" s="8">
        <f t="shared" si="0"/>
        <v>0</v>
      </c>
      <c r="O33" s="24"/>
    </row>
    <row r="34" spans="1:15" ht="18">
      <c r="A34" s="7">
        <v>32</v>
      </c>
      <c r="B34" s="7" t="s">
        <v>85</v>
      </c>
      <c r="C34" s="23" t="s">
        <v>37</v>
      </c>
      <c r="D34" s="23" t="s">
        <v>97</v>
      </c>
      <c r="E34" s="23" t="s">
        <v>2010</v>
      </c>
      <c r="F34" s="23" t="s">
        <v>110</v>
      </c>
      <c r="G34" s="23"/>
      <c r="H34" s="23" t="s">
        <v>111</v>
      </c>
      <c r="I34" s="23" t="s">
        <v>20</v>
      </c>
      <c r="J34" s="23" t="s">
        <v>111</v>
      </c>
      <c r="K34" s="23" t="s">
        <v>14</v>
      </c>
      <c r="L34" s="8"/>
      <c r="M34" s="8"/>
      <c r="N34" s="8">
        <f t="shared" si="0"/>
        <v>0</v>
      </c>
      <c r="O34" s="24"/>
    </row>
    <row r="35" spans="1:15" ht="18">
      <c r="A35" s="7">
        <v>33</v>
      </c>
      <c r="B35" s="7" t="s">
        <v>85</v>
      </c>
      <c r="C35" s="23" t="s">
        <v>131</v>
      </c>
      <c r="D35" s="23" t="s">
        <v>97</v>
      </c>
      <c r="E35" s="23" t="s">
        <v>2012</v>
      </c>
      <c r="F35" s="23" t="s">
        <v>132</v>
      </c>
      <c r="G35" s="23"/>
      <c r="H35" s="23" t="s">
        <v>133</v>
      </c>
      <c r="I35" s="23" t="s">
        <v>20</v>
      </c>
      <c r="J35" s="23" t="s">
        <v>133</v>
      </c>
      <c r="K35" s="23" t="s">
        <v>23</v>
      </c>
      <c r="L35" s="8"/>
      <c r="M35" s="8"/>
      <c r="N35" s="8">
        <f t="shared" si="0"/>
        <v>0</v>
      </c>
      <c r="O35" s="24"/>
    </row>
    <row r="36" spans="1:15" ht="18">
      <c r="A36" s="7">
        <v>34</v>
      </c>
      <c r="B36" s="7" t="s">
        <v>85</v>
      </c>
      <c r="C36" s="23" t="s">
        <v>196</v>
      </c>
      <c r="D36" s="23" t="s">
        <v>97</v>
      </c>
      <c r="E36" s="23" t="s">
        <v>2325</v>
      </c>
      <c r="F36" s="23"/>
      <c r="G36" s="23"/>
      <c r="H36" s="23" t="s">
        <v>197</v>
      </c>
      <c r="I36" s="23" t="s">
        <v>16</v>
      </c>
      <c r="J36" s="23" t="s">
        <v>166</v>
      </c>
      <c r="K36" s="23" t="s">
        <v>22</v>
      </c>
      <c r="L36" s="8"/>
      <c r="M36" s="8"/>
      <c r="N36" s="8">
        <f t="shared" si="0"/>
        <v>0</v>
      </c>
      <c r="O36" s="24"/>
    </row>
    <row r="37" spans="1:15" ht="18">
      <c r="A37" s="7">
        <v>35</v>
      </c>
      <c r="B37" s="7" t="s">
        <v>85</v>
      </c>
      <c r="C37" s="23" t="s">
        <v>161</v>
      </c>
      <c r="D37" s="23" t="s">
        <v>162</v>
      </c>
      <c r="E37" s="23" t="s">
        <v>2014</v>
      </c>
      <c r="F37" s="23" t="s">
        <v>163</v>
      </c>
      <c r="G37" s="23"/>
      <c r="H37" s="23" t="s">
        <v>164</v>
      </c>
      <c r="I37" s="23" t="s">
        <v>20</v>
      </c>
      <c r="J37" s="23" t="s">
        <v>164</v>
      </c>
      <c r="K37" s="23" t="s">
        <v>19</v>
      </c>
      <c r="L37" s="8"/>
      <c r="M37" s="8"/>
      <c r="N37" s="8">
        <f>SUM(L37,M37)</f>
        <v>0</v>
      </c>
      <c r="O37" s="24"/>
    </row>
    <row r="38" spans="1:15" ht="18">
      <c r="A38" s="7">
        <v>36</v>
      </c>
      <c r="B38" s="7" t="s">
        <v>85</v>
      </c>
      <c r="C38" s="23" t="s">
        <v>181</v>
      </c>
      <c r="D38" s="23" t="s">
        <v>162</v>
      </c>
      <c r="E38" s="23" t="s">
        <v>2017</v>
      </c>
      <c r="F38" s="23" t="s">
        <v>182</v>
      </c>
      <c r="G38" s="23"/>
      <c r="H38" s="23" t="s">
        <v>183</v>
      </c>
      <c r="I38" s="23" t="s">
        <v>20</v>
      </c>
      <c r="J38" s="23" t="s">
        <v>183</v>
      </c>
      <c r="K38" s="23" t="s">
        <v>22</v>
      </c>
      <c r="L38" s="8"/>
      <c r="M38" s="8"/>
      <c r="N38" s="8">
        <f t="shared" si="0"/>
        <v>0</v>
      </c>
      <c r="O38" s="24"/>
    </row>
    <row r="39" spans="1:15" ht="18">
      <c r="A39" s="7">
        <v>37</v>
      </c>
      <c r="B39" s="7" t="s">
        <v>85</v>
      </c>
      <c r="C39" s="23" t="s">
        <v>187</v>
      </c>
      <c r="D39" s="23" t="s">
        <v>165</v>
      </c>
      <c r="E39" s="23" t="s">
        <v>2018</v>
      </c>
      <c r="F39" s="23" t="s">
        <v>188</v>
      </c>
      <c r="G39" s="23" t="s">
        <v>202</v>
      </c>
      <c r="H39" s="23" t="s">
        <v>203</v>
      </c>
      <c r="I39" s="23" t="s">
        <v>16</v>
      </c>
      <c r="J39" s="23" t="s">
        <v>189</v>
      </c>
      <c r="K39" s="23" t="s">
        <v>22</v>
      </c>
      <c r="L39" s="8"/>
      <c r="M39" s="8"/>
      <c r="N39" s="8">
        <f t="shared" si="0"/>
        <v>0</v>
      </c>
      <c r="O39" s="24"/>
    </row>
    <row r="40" spans="1:15" ht="18">
      <c r="A40" s="7">
        <v>38</v>
      </c>
      <c r="B40" s="7" t="s">
        <v>85</v>
      </c>
      <c r="C40" s="23" t="s">
        <v>2247</v>
      </c>
      <c r="D40" s="23" t="s">
        <v>165</v>
      </c>
      <c r="E40" s="23" t="s">
        <v>2326</v>
      </c>
      <c r="F40" s="23" t="s">
        <v>2248</v>
      </c>
      <c r="G40" s="23"/>
      <c r="H40" s="23" t="s">
        <v>2249</v>
      </c>
      <c r="I40" s="23" t="s">
        <v>20</v>
      </c>
      <c r="J40" s="23" t="s">
        <v>2249</v>
      </c>
      <c r="K40" s="23" t="s">
        <v>25</v>
      </c>
      <c r="L40" s="8"/>
      <c r="M40" s="8"/>
      <c r="N40" s="8">
        <f t="shared" si="0"/>
        <v>0</v>
      </c>
      <c r="O40" s="24"/>
    </row>
    <row r="41" spans="1: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5" t="s">
        <v>1065</v>
      </c>
      <c r="L41" s="16">
        <v>0</v>
      </c>
      <c r="M41" s="16">
        <v>0</v>
      </c>
      <c r="N41" s="16">
        <v>0</v>
      </c>
    </row>
    <row r="42" spans="1:15" ht="18">
      <c r="A42" s="7">
        <v>1</v>
      </c>
      <c r="B42" s="7" t="s">
        <v>210</v>
      </c>
      <c r="C42" s="23" t="s">
        <v>3386</v>
      </c>
      <c r="D42" s="23" t="s">
        <v>2316</v>
      </c>
      <c r="E42" s="23" t="s">
        <v>2257</v>
      </c>
      <c r="F42" s="23" t="s">
        <v>480</v>
      </c>
      <c r="G42" s="23"/>
      <c r="H42" s="23" t="s">
        <v>626</v>
      </c>
      <c r="I42" s="23" t="s">
        <v>20</v>
      </c>
      <c r="J42" s="23" t="s">
        <v>626</v>
      </c>
      <c r="K42" s="23" t="s">
        <v>19</v>
      </c>
      <c r="L42" s="17"/>
      <c r="M42" s="17"/>
      <c r="N42" s="8">
        <f>SUM(L42,M42)</f>
        <v>0</v>
      </c>
      <c r="O42" s="24"/>
    </row>
    <row r="43" spans="1:15" ht="18">
      <c r="A43" s="7">
        <v>2</v>
      </c>
      <c r="B43" s="7" t="s">
        <v>210</v>
      </c>
      <c r="C43" s="23" t="s">
        <v>32</v>
      </c>
      <c r="D43" s="23" t="s">
        <v>364</v>
      </c>
      <c r="E43" s="23" t="s">
        <v>2037</v>
      </c>
      <c r="F43" s="23" t="s">
        <v>365</v>
      </c>
      <c r="G43" s="23"/>
      <c r="H43" s="23" t="s">
        <v>366</v>
      </c>
      <c r="I43" s="23" t="s">
        <v>20</v>
      </c>
      <c r="J43" s="23" t="s">
        <v>366</v>
      </c>
      <c r="K43" s="23" t="s">
        <v>19</v>
      </c>
      <c r="L43" s="17"/>
      <c r="M43" s="17"/>
      <c r="N43" s="8">
        <f t="shared" ref="N43:N106" si="1">SUM(L43,M43)</f>
        <v>0</v>
      </c>
      <c r="O43" s="24"/>
    </row>
    <row r="44" spans="1:15" ht="18">
      <c r="A44" s="7">
        <v>3</v>
      </c>
      <c r="B44" s="7" t="s">
        <v>210</v>
      </c>
      <c r="C44" s="23" t="s">
        <v>568</v>
      </c>
      <c r="D44" s="23" t="s">
        <v>364</v>
      </c>
      <c r="E44" s="23" t="s">
        <v>2060</v>
      </c>
      <c r="F44" s="23" t="s">
        <v>438</v>
      </c>
      <c r="G44" s="23"/>
      <c r="H44" s="23" t="s">
        <v>569</v>
      </c>
      <c r="I44" s="23" t="s">
        <v>16</v>
      </c>
      <c r="J44" s="23" t="s">
        <v>439</v>
      </c>
      <c r="K44" s="23" t="s">
        <v>22</v>
      </c>
      <c r="L44" s="17"/>
      <c r="M44" s="17"/>
      <c r="N44" s="8">
        <f t="shared" si="1"/>
        <v>0</v>
      </c>
      <c r="O44" s="24"/>
    </row>
    <row r="45" spans="1:15" ht="18">
      <c r="A45" s="7">
        <v>4</v>
      </c>
      <c r="B45" s="7" t="s">
        <v>210</v>
      </c>
      <c r="C45" s="23" t="s">
        <v>3343</v>
      </c>
      <c r="D45" s="23" t="s">
        <v>364</v>
      </c>
      <c r="E45" s="23" t="s">
        <v>3344</v>
      </c>
      <c r="F45" s="23" t="s">
        <v>3345</v>
      </c>
      <c r="G45" s="23"/>
      <c r="H45" s="23" t="s">
        <v>3346</v>
      </c>
      <c r="I45" s="23" t="s">
        <v>20</v>
      </c>
      <c r="J45" s="23" t="s">
        <v>3346</v>
      </c>
      <c r="K45" s="23" t="s">
        <v>14</v>
      </c>
      <c r="L45" s="17"/>
      <c r="M45" s="17"/>
      <c r="N45" s="8">
        <f t="shared" si="1"/>
        <v>0</v>
      </c>
      <c r="O45" s="24"/>
    </row>
    <row r="46" spans="1:15" ht="18">
      <c r="A46" s="7">
        <v>5</v>
      </c>
      <c r="B46" s="7" t="s">
        <v>210</v>
      </c>
      <c r="C46" s="23" t="s">
        <v>306</v>
      </c>
      <c r="D46" s="23" t="s">
        <v>307</v>
      </c>
      <c r="E46" s="23" t="s">
        <v>2029</v>
      </c>
      <c r="F46" s="23" t="s">
        <v>308</v>
      </c>
      <c r="G46" s="23"/>
      <c r="H46" s="23" t="s">
        <v>309</v>
      </c>
      <c r="I46" s="23" t="s">
        <v>16</v>
      </c>
      <c r="J46" s="23" t="s">
        <v>310</v>
      </c>
      <c r="K46" s="23" t="s">
        <v>19</v>
      </c>
      <c r="L46" s="17"/>
      <c r="M46" s="17"/>
      <c r="N46" s="8">
        <f t="shared" si="1"/>
        <v>0</v>
      </c>
      <c r="O46" s="24"/>
    </row>
    <row r="47" spans="1:15" ht="18">
      <c r="A47" s="7">
        <v>6</v>
      </c>
      <c r="B47" s="7" t="s">
        <v>210</v>
      </c>
      <c r="C47" s="23" t="s">
        <v>577</v>
      </c>
      <c r="D47" s="23" t="s">
        <v>307</v>
      </c>
      <c r="E47" s="23" t="s">
        <v>2063</v>
      </c>
      <c r="F47" s="23" t="s">
        <v>578</v>
      </c>
      <c r="G47" s="23"/>
      <c r="H47" s="23" t="s">
        <v>579</v>
      </c>
      <c r="I47" s="23" t="s">
        <v>20</v>
      </c>
      <c r="J47" s="23" t="s">
        <v>579</v>
      </c>
      <c r="K47" s="23" t="s">
        <v>22</v>
      </c>
      <c r="L47" s="17">
        <v>0</v>
      </c>
      <c r="M47" s="17">
        <v>0</v>
      </c>
      <c r="N47" s="8">
        <f t="shared" si="1"/>
        <v>0</v>
      </c>
      <c r="O47" s="24"/>
    </row>
    <row r="48" spans="1:15" ht="18">
      <c r="A48" s="7">
        <v>7</v>
      </c>
      <c r="B48" s="7" t="s">
        <v>210</v>
      </c>
      <c r="C48" s="23" t="s">
        <v>587</v>
      </c>
      <c r="D48" s="23" t="s">
        <v>307</v>
      </c>
      <c r="E48" s="23" t="s">
        <v>2065</v>
      </c>
      <c r="F48" s="23" t="s">
        <v>325</v>
      </c>
      <c r="G48" s="23"/>
      <c r="H48" s="23" t="s">
        <v>588</v>
      </c>
      <c r="I48" s="23" t="s">
        <v>20</v>
      </c>
      <c r="J48" s="23" t="s">
        <v>588</v>
      </c>
      <c r="K48" s="23" t="s">
        <v>14</v>
      </c>
      <c r="L48" s="17"/>
      <c r="M48" s="17"/>
      <c r="N48" s="8">
        <f t="shared" si="1"/>
        <v>0</v>
      </c>
      <c r="O48" s="24"/>
    </row>
    <row r="49" spans="1:15" ht="18">
      <c r="A49" s="7">
        <v>8</v>
      </c>
      <c r="B49" s="7" t="s">
        <v>210</v>
      </c>
      <c r="C49" s="23" t="s">
        <v>453</v>
      </c>
      <c r="D49" s="23" t="s">
        <v>220</v>
      </c>
      <c r="E49" s="23" t="s">
        <v>2069</v>
      </c>
      <c r="F49" s="23" t="s">
        <v>454</v>
      </c>
      <c r="G49" s="23"/>
      <c r="H49" s="23" t="s">
        <v>597</v>
      </c>
      <c r="I49" s="23" t="s">
        <v>16</v>
      </c>
      <c r="J49" s="23" t="s">
        <v>455</v>
      </c>
      <c r="K49" s="23" t="s">
        <v>22</v>
      </c>
      <c r="L49" s="17"/>
      <c r="M49" s="17"/>
      <c r="N49" s="8">
        <f t="shared" si="1"/>
        <v>0</v>
      </c>
      <c r="O49" s="24"/>
    </row>
    <row r="50" spans="1:15" ht="18">
      <c r="A50" s="7">
        <v>9</v>
      </c>
      <c r="B50" s="7" t="s">
        <v>210</v>
      </c>
      <c r="C50" s="23" t="s">
        <v>535</v>
      </c>
      <c r="D50" s="23" t="s">
        <v>451</v>
      </c>
      <c r="E50" s="23" t="s">
        <v>2258</v>
      </c>
      <c r="F50" s="23" t="s">
        <v>452</v>
      </c>
      <c r="G50" s="23"/>
      <c r="H50" s="23" t="s">
        <v>536</v>
      </c>
      <c r="I50" s="23" t="s">
        <v>20</v>
      </c>
      <c r="J50" s="23" t="s">
        <v>536</v>
      </c>
      <c r="K50" s="23" t="s">
        <v>18</v>
      </c>
      <c r="L50" s="17"/>
      <c r="M50" s="17"/>
      <c r="N50" s="8">
        <f t="shared" si="1"/>
        <v>0</v>
      </c>
      <c r="O50" s="24"/>
    </row>
    <row r="51" spans="1:15" ht="18">
      <c r="A51" s="7">
        <v>10</v>
      </c>
      <c r="B51" s="7" t="s">
        <v>210</v>
      </c>
      <c r="C51" s="23" t="s">
        <v>337</v>
      </c>
      <c r="D51" s="23" t="s">
        <v>338</v>
      </c>
      <c r="E51" s="23" t="s">
        <v>2033</v>
      </c>
      <c r="F51" s="23" t="s">
        <v>339</v>
      </c>
      <c r="G51" s="23"/>
      <c r="H51" s="23" t="s">
        <v>340</v>
      </c>
      <c r="I51" s="23" t="s">
        <v>20</v>
      </c>
      <c r="J51" s="23" t="s">
        <v>340</v>
      </c>
      <c r="K51" s="23" t="s">
        <v>19</v>
      </c>
      <c r="L51" s="17"/>
      <c r="M51" s="17"/>
      <c r="N51" s="8">
        <f t="shared" si="1"/>
        <v>0</v>
      </c>
      <c r="O51" s="24"/>
    </row>
    <row r="52" spans="1:15" ht="18">
      <c r="A52" s="7">
        <v>11</v>
      </c>
      <c r="B52" s="7" t="s">
        <v>210</v>
      </c>
      <c r="C52" s="23" t="s">
        <v>475</v>
      </c>
      <c r="D52" s="23" t="s">
        <v>476</v>
      </c>
      <c r="E52" s="23" t="s">
        <v>2048</v>
      </c>
      <c r="F52" s="23" t="s">
        <v>477</v>
      </c>
      <c r="G52" s="23"/>
      <c r="H52" s="23" t="s">
        <v>478</v>
      </c>
      <c r="I52" s="23" t="s">
        <v>16</v>
      </c>
      <c r="J52" s="23" t="s">
        <v>479</v>
      </c>
      <c r="K52" s="23" t="s">
        <v>19</v>
      </c>
      <c r="L52" s="17"/>
      <c r="M52" s="17"/>
      <c r="N52" s="8">
        <f t="shared" si="1"/>
        <v>0</v>
      </c>
      <c r="O52" s="24"/>
    </row>
    <row r="53" spans="1:15" ht="18">
      <c r="A53" s="7">
        <v>12</v>
      </c>
      <c r="B53" s="7" t="s">
        <v>210</v>
      </c>
      <c r="C53" s="23" t="s">
        <v>302</v>
      </c>
      <c r="D53" s="23" t="s">
        <v>303</v>
      </c>
      <c r="E53" s="23" t="s">
        <v>2028</v>
      </c>
      <c r="F53" s="23" t="s">
        <v>304</v>
      </c>
      <c r="G53" s="23"/>
      <c r="H53" s="23" t="s">
        <v>305</v>
      </c>
      <c r="I53" s="23" t="s">
        <v>20</v>
      </c>
      <c r="J53" s="23" t="s">
        <v>305</v>
      </c>
      <c r="K53" s="23" t="s">
        <v>14</v>
      </c>
      <c r="L53" s="17"/>
      <c r="M53" s="17"/>
      <c r="N53" s="8">
        <f t="shared" si="1"/>
        <v>0</v>
      </c>
      <c r="O53" s="24"/>
    </row>
    <row r="54" spans="1:15" ht="18">
      <c r="A54" s="7">
        <v>13</v>
      </c>
      <c r="B54" s="7" t="s">
        <v>210</v>
      </c>
      <c r="C54" s="23" t="s">
        <v>498</v>
      </c>
      <c r="D54" s="23" t="s">
        <v>303</v>
      </c>
      <c r="E54" s="23" t="s">
        <v>2054</v>
      </c>
      <c r="F54" s="23" t="s">
        <v>543</v>
      </c>
      <c r="G54" s="23"/>
      <c r="H54" s="23" t="s">
        <v>544</v>
      </c>
      <c r="I54" s="23" t="s">
        <v>16</v>
      </c>
      <c r="J54" s="23" t="s">
        <v>499</v>
      </c>
      <c r="K54" s="23" t="s">
        <v>18</v>
      </c>
      <c r="L54" s="17"/>
      <c r="M54" s="17"/>
      <c r="N54" s="8">
        <f t="shared" si="1"/>
        <v>0</v>
      </c>
      <c r="O54" s="24"/>
    </row>
    <row r="55" spans="1:15" ht="18">
      <c r="A55" s="7">
        <v>14</v>
      </c>
      <c r="B55" s="7" t="s">
        <v>210</v>
      </c>
      <c r="C55" s="23" t="s">
        <v>574</v>
      </c>
      <c r="D55" s="23" t="s">
        <v>262</v>
      </c>
      <c r="E55" s="23" t="s">
        <v>2062</v>
      </c>
      <c r="F55" s="23" t="s">
        <v>263</v>
      </c>
      <c r="G55" s="23"/>
      <c r="H55" s="23" t="s">
        <v>575</v>
      </c>
      <c r="I55" s="23" t="s">
        <v>20</v>
      </c>
      <c r="J55" s="23" t="s">
        <v>575</v>
      </c>
      <c r="K55" s="23" t="s">
        <v>576</v>
      </c>
      <c r="L55" s="17">
        <v>4</v>
      </c>
      <c r="M55" s="17"/>
      <c r="N55" s="8">
        <f t="shared" si="1"/>
        <v>4</v>
      </c>
      <c r="O55" s="24"/>
    </row>
    <row r="56" spans="1:15" ht="18">
      <c r="A56" s="7">
        <v>15</v>
      </c>
      <c r="B56" s="7" t="s">
        <v>210</v>
      </c>
      <c r="C56" s="23" t="s">
        <v>234</v>
      </c>
      <c r="D56" s="23" t="s">
        <v>235</v>
      </c>
      <c r="E56" s="23" t="s">
        <v>2020</v>
      </c>
      <c r="F56" s="23" t="s">
        <v>236</v>
      </c>
      <c r="G56" s="23"/>
      <c r="H56" s="23" t="s">
        <v>237</v>
      </c>
      <c r="I56" s="23" t="s">
        <v>20</v>
      </c>
      <c r="J56" s="23" t="s">
        <v>237</v>
      </c>
      <c r="K56" s="23" t="s">
        <v>19</v>
      </c>
      <c r="L56" s="17"/>
      <c r="M56" s="17"/>
      <c r="N56" s="8">
        <f t="shared" si="1"/>
        <v>0</v>
      </c>
      <c r="O56" s="24"/>
    </row>
    <row r="57" spans="1:15" ht="18">
      <c r="A57" s="7">
        <v>16</v>
      </c>
      <c r="B57" s="7" t="s">
        <v>210</v>
      </c>
      <c r="C57" s="23" t="s">
        <v>268</v>
      </c>
      <c r="D57" s="23" t="s">
        <v>269</v>
      </c>
      <c r="E57" s="23" t="s">
        <v>2022</v>
      </c>
      <c r="F57" s="23" t="s">
        <v>270</v>
      </c>
      <c r="G57" s="23"/>
      <c r="H57" s="23" t="s">
        <v>271</v>
      </c>
      <c r="I57" s="23" t="s">
        <v>20</v>
      </c>
      <c r="J57" s="23" t="s">
        <v>271</v>
      </c>
      <c r="K57" s="23" t="s">
        <v>19</v>
      </c>
      <c r="L57" s="17"/>
      <c r="M57" s="17"/>
      <c r="N57" s="8">
        <f t="shared" si="1"/>
        <v>0</v>
      </c>
      <c r="O57" s="24"/>
    </row>
    <row r="58" spans="1:15" ht="18">
      <c r="A58" s="7">
        <v>17</v>
      </c>
      <c r="B58" s="7" t="s">
        <v>210</v>
      </c>
      <c r="C58" s="23" t="s">
        <v>282</v>
      </c>
      <c r="D58" s="23" t="s">
        <v>269</v>
      </c>
      <c r="E58" s="23" t="s">
        <v>2025</v>
      </c>
      <c r="F58" s="23" t="s">
        <v>283</v>
      </c>
      <c r="G58" s="23"/>
      <c r="H58" s="23" t="s">
        <v>284</v>
      </c>
      <c r="I58" s="23" t="s">
        <v>20</v>
      </c>
      <c r="J58" s="23" t="s">
        <v>284</v>
      </c>
      <c r="K58" s="23" t="s">
        <v>25</v>
      </c>
      <c r="L58" s="17"/>
      <c r="M58" s="17"/>
      <c r="N58" s="8">
        <f t="shared" si="1"/>
        <v>0</v>
      </c>
      <c r="O58" s="24"/>
    </row>
    <row r="59" spans="1:15" ht="18">
      <c r="A59" s="7">
        <v>18</v>
      </c>
      <c r="B59" s="7" t="s">
        <v>210</v>
      </c>
      <c r="C59" s="23" t="s">
        <v>593</v>
      </c>
      <c r="D59" s="23" t="s">
        <v>269</v>
      </c>
      <c r="E59" s="23" t="s">
        <v>2067</v>
      </c>
      <c r="F59" s="23" t="s">
        <v>594</v>
      </c>
      <c r="G59" s="23"/>
      <c r="H59" s="23" t="s">
        <v>50</v>
      </c>
      <c r="I59" s="23" t="s">
        <v>16</v>
      </c>
      <c r="J59" s="23" t="s">
        <v>3385</v>
      </c>
      <c r="K59" s="23" t="s">
        <v>18</v>
      </c>
      <c r="L59" s="17"/>
      <c r="M59" s="17"/>
      <c r="N59" s="8">
        <f t="shared" si="1"/>
        <v>0</v>
      </c>
      <c r="O59" s="24"/>
    </row>
    <row r="60" spans="1:15" ht="18">
      <c r="A60" s="7">
        <v>19</v>
      </c>
      <c r="B60" s="7" t="s">
        <v>210</v>
      </c>
      <c r="C60" s="23" t="s">
        <v>2540</v>
      </c>
      <c r="D60" s="23" t="s">
        <v>269</v>
      </c>
      <c r="E60" s="23" t="s">
        <v>2070</v>
      </c>
      <c r="F60" s="23" t="s">
        <v>552</v>
      </c>
      <c r="G60" s="23"/>
      <c r="H60" s="23" t="s">
        <v>598</v>
      </c>
      <c r="I60" s="23" t="s">
        <v>16</v>
      </c>
      <c r="J60" s="23" t="s">
        <v>599</v>
      </c>
      <c r="K60" s="23" t="s">
        <v>18</v>
      </c>
      <c r="L60" s="17"/>
      <c r="M60" s="17"/>
      <c r="N60" s="8">
        <f t="shared" si="1"/>
        <v>0</v>
      </c>
      <c r="O60" s="24"/>
    </row>
    <row r="61" spans="1:15" ht="18">
      <c r="A61" s="7">
        <v>20</v>
      </c>
      <c r="B61" s="7" t="s">
        <v>210</v>
      </c>
      <c r="C61" s="23" t="s">
        <v>274</v>
      </c>
      <c r="D61" s="23" t="s">
        <v>275</v>
      </c>
      <c r="E61" s="23" t="s">
        <v>2023</v>
      </c>
      <c r="F61" s="23" t="s">
        <v>276</v>
      </c>
      <c r="G61" s="23"/>
      <c r="H61" s="23" t="s">
        <v>274</v>
      </c>
      <c r="I61" s="23" t="s">
        <v>16</v>
      </c>
      <c r="J61" s="23" t="s">
        <v>3314</v>
      </c>
      <c r="K61" s="23" t="s">
        <v>18</v>
      </c>
      <c r="L61" s="17"/>
      <c r="M61" s="17"/>
      <c r="N61" s="8">
        <f t="shared" si="1"/>
        <v>0</v>
      </c>
      <c r="O61" s="24"/>
    </row>
    <row r="62" spans="1:15" ht="18">
      <c r="A62" s="7">
        <v>21</v>
      </c>
      <c r="B62" s="7" t="s">
        <v>210</v>
      </c>
      <c r="C62" s="23" t="s">
        <v>489</v>
      </c>
      <c r="D62" s="23" t="s">
        <v>272</v>
      </c>
      <c r="E62" s="23" t="s">
        <v>2049</v>
      </c>
      <c r="F62" s="23" t="s">
        <v>490</v>
      </c>
      <c r="G62" s="23"/>
      <c r="H62" s="23" t="s">
        <v>491</v>
      </c>
      <c r="I62" s="23" t="s">
        <v>20</v>
      </c>
      <c r="J62" s="23" t="s">
        <v>491</v>
      </c>
      <c r="K62" s="23" t="s">
        <v>14</v>
      </c>
      <c r="L62" s="17">
        <v>0</v>
      </c>
      <c r="M62" s="17">
        <v>0</v>
      </c>
      <c r="N62" s="8">
        <f t="shared" si="1"/>
        <v>0</v>
      </c>
      <c r="O62" s="24"/>
    </row>
    <row r="63" spans="1:15" ht="18">
      <c r="A63" s="7">
        <v>22</v>
      </c>
      <c r="B63" s="7" t="s">
        <v>210</v>
      </c>
      <c r="C63" s="23" t="s">
        <v>2317</v>
      </c>
      <c r="D63" s="23" t="s">
        <v>272</v>
      </c>
      <c r="E63" s="23" t="s">
        <v>2053</v>
      </c>
      <c r="F63" s="23" t="s">
        <v>273</v>
      </c>
      <c r="G63" s="23"/>
      <c r="H63" s="23" t="s">
        <v>541</v>
      </c>
      <c r="I63" s="23" t="s">
        <v>16</v>
      </c>
      <c r="J63" s="23" t="s">
        <v>542</v>
      </c>
      <c r="K63" s="23" t="s">
        <v>18</v>
      </c>
      <c r="L63" s="17"/>
      <c r="M63" s="17"/>
      <c r="N63" s="8">
        <f t="shared" si="1"/>
        <v>0</v>
      </c>
      <c r="O63" s="24"/>
    </row>
    <row r="64" spans="1:15" ht="18">
      <c r="A64" s="7">
        <v>23</v>
      </c>
      <c r="B64" s="7" t="s">
        <v>210</v>
      </c>
      <c r="C64" s="23" t="s">
        <v>595</v>
      </c>
      <c r="D64" s="23" t="s">
        <v>551</v>
      </c>
      <c r="E64" s="23" t="s">
        <v>2068</v>
      </c>
      <c r="F64" s="23" t="s">
        <v>409</v>
      </c>
      <c r="G64" s="23"/>
      <c r="H64" s="23" t="s">
        <v>596</v>
      </c>
      <c r="I64" s="23" t="s">
        <v>16</v>
      </c>
      <c r="J64" s="23" t="s">
        <v>410</v>
      </c>
      <c r="K64" s="23" t="s">
        <v>19</v>
      </c>
      <c r="L64" s="17"/>
      <c r="M64" s="17"/>
      <c r="N64" s="8">
        <f t="shared" si="1"/>
        <v>0</v>
      </c>
      <c r="O64" s="24"/>
    </row>
    <row r="65" spans="1:15" ht="18">
      <c r="A65" s="7">
        <v>24</v>
      </c>
      <c r="B65" s="7" t="s">
        <v>210</v>
      </c>
      <c r="C65" s="23" t="s">
        <v>545</v>
      </c>
      <c r="D65" s="23" t="s">
        <v>546</v>
      </c>
      <c r="E65" s="23" t="s">
        <v>2055</v>
      </c>
      <c r="F65" s="23" t="s">
        <v>547</v>
      </c>
      <c r="G65" s="23"/>
      <c r="H65" s="23" t="s">
        <v>548</v>
      </c>
      <c r="I65" s="23" t="s">
        <v>20</v>
      </c>
      <c r="J65" s="23" t="s">
        <v>548</v>
      </c>
      <c r="K65" s="23" t="s">
        <v>18</v>
      </c>
      <c r="L65" s="17"/>
      <c r="M65" s="17"/>
      <c r="N65" s="8">
        <f t="shared" si="1"/>
        <v>0</v>
      </c>
      <c r="O65" s="24"/>
    </row>
    <row r="66" spans="1:15" ht="18">
      <c r="A66" s="7">
        <v>25</v>
      </c>
      <c r="B66" s="7" t="s">
        <v>210</v>
      </c>
      <c r="C66" s="23" t="s">
        <v>3355</v>
      </c>
      <c r="D66" s="23" t="s">
        <v>3356</v>
      </c>
      <c r="E66" s="23" t="s">
        <v>3357</v>
      </c>
      <c r="F66" s="23" t="s">
        <v>3358</v>
      </c>
      <c r="G66" s="23"/>
      <c r="H66" s="23" t="s">
        <v>3359</v>
      </c>
      <c r="I66" s="23" t="s">
        <v>20</v>
      </c>
      <c r="J66" s="23" t="s">
        <v>3359</v>
      </c>
      <c r="K66" s="23" t="s">
        <v>18</v>
      </c>
      <c r="L66" s="17"/>
      <c r="M66" s="17"/>
      <c r="N66" s="8">
        <f t="shared" si="1"/>
        <v>0</v>
      </c>
      <c r="O66" s="24"/>
    </row>
    <row r="67" spans="1:15" ht="18">
      <c r="A67" s="7">
        <v>26</v>
      </c>
      <c r="B67" s="7" t="s">
        <v>210</v>
      </c>
      <c r="C67" s="23" t="s">
        <v>345</v>
      </c>
      <c r="D67" s="23" t="s">
        <v>346</v>
      </c>
      <c r="E67" s="23" t="s">
        <v>2035</v>
      </c>
      <c r="F67" s="23" t="s">
        <v>347</v>
      </c>
      <c r="G67" s="23"/>
      <c r="H67" s="23" t="s">
        <v>348</v>
      </c>
      <c r="I67" s="23" t="s">
        <v>20</v>
      </c>
      <c r="J67" s="23" t="s">
        <v>348</v>
      </c>
      <c r="K67" s="23" t="s">
        <v>14</v>
      </c>
      <c r="L67" s="17"/>
      <c r="M67" s="17"/>
      <c r="N67" s="8">
        <f t="shared" si="1"/>
        <v>0</v>
      </c>
      <c r="O67" s="24"/>
    </row>
    <row r="68" spans="1:15" ht="18">
      <c r="A68" s="7">
        <v>27</v>
      </c>
      <c r="B68" s="7" t="s">
        <v>210</v>
      </c>
      <c r="C68" s="23" t="s">
        <v>462</v>
      </c>
      <c r="D68" s="23" t="s">
        <v>346</v>
      </c>
      <c r="E68" s="23" t="s">
        <v>2047</v>
      </c>
      <c r="F68" s="23" t="s">
        <v>463</v>
      </c>
      <c r="G68" s="23"/>
      <c r="H68" s="23" t="s">
        <v>464</v>
      </c>
      <c r="I68" s="23" t="s">
        <v>20</v>
      </c>
      <c r="J68" s="23" t="s">
        <v>464</v>
      </c>
      <c r="K68" s="23" t="s">
        <v>22</v>
      </c>
      <c r="L68" s="17"/>
      <c r="M68" s="17"/>
      <c r="N68" s="8">
        <f t="shared" si="1"/>
        <v>0</v>
      </c>
      <c r="O68" s="24"/>
    </row>
    <row r="69" spans="1:15" ht="18">
      <c r="A69" s="7">
        <v>28</v>
      </c>
      <c r="B69" s="7" t="s">
        <v>210</v>
      </c>
      <c r="C69" s="23" t="s">
        <v>555</v>
      </c>
      <c r="D69" s="23" t="s">
        <v>346</v>
      </c>
      <c r="E69" s="23" t="s">
        <v>2057</v>
      </c>
      <c r="F69" s="23" t="s">
        <v>556</v>
      </c>
      <c r="G69" s="23"/>
      <c r="H69" s="23" t="s">
        <v>557</v>
      </c>
      <c r="I69" s="23" t="s">
        <v>20</v>
      </c>
      <c r="J69" s="23" t="s">
        <v>557</v>
      </c>
      <c r="K69" s="23" t="s">
        <v>22</v>
      </c>
      <c r="L69" s="17"/>
      <c r="M69" s="17"/>
      <c r="N69" s="8">
        <f t="shared" si="1"/>
        <v>0</v>
      </c>
      <c r="O69" s="24"/>
    </row>
    <row r="70" spans="1:15" ht="18">
      <c r="A70" s="7">
        <v>29</v>
      </c>
      <c r="B70" s="7" t="s">
        <v>210</v>
      </c>
      <c r="C70" s="23" t="s">
        <v>1717</v>
      </c>
      <c r="D70" s="23" t="s">
        <v>346</v>
      </c>
      <c r="E70" s="23" t="s">
        <v>2259</v>
      </c>
      <c r="F70" s="23" t="s">
        <v>1718</v>
      </c>
      <c r="G70" s="23"/>
      <c r="H70" s="23" t="s">
        <v>1719</v>
      </c>
      <c r="I70" s="23" t="s">
        <v>20</v>
      </c>
      <c r="J70" s="23" t="s">
        <v>1719</v>
      </c>
      <c r="K70" s="23" t="s">
        <v>14</v>
      </c>
      <c r="L70" s="17"/>
      <c r="M70" s="17"/>
      <c r="N70" s="8">
        <f t="shared" si="1"/>
        <v>0</v>
      </c>
      <c r="O70" s="24"/>
    </row>
    <row r="71" spans="1:15" ht="18">
      <c r="A71" s="7">
        <v>30</v>
      </c>
      <c r="B71" s="7" t="s">
        <v>210</v>
      </c>
      <c r="C71" s="23" t="s">
        <v>277</v>
      </c>
      <c r="D71" s="23" t="s">
        <v>278</v>
      </c>
      <c r="E71" s="23" t="s">
        <v>2024</v>
      </c>
      <c r="F71" s="23" t="s">
        <v>279</v>
      </c>
      <c r="G71" s="23"/>
      <c r="H71" s="23" t="s">
        <v>280</v>
      </c>
      <c r="I71" s="23" t="s">
        <v>20</v>
      </c>
      <c r="J71" s="23" t="s">
        <v>280</v>
      </c>
      <c r="K71" s="23" t="s">
        <v>18</v>
      </c>
      <c r="L71" s="17"/>
      <c r="M71" s="17"/>
      <c r="N71" s="8">
        <f t="shared" si="1"/>
        <v>0</v>
      </c>
      <c r="O71" s="24"/>
    </row>
    <row r="72" spans="1:15" ht="18">
      <c r="A72" s="7">
        <v>31</v>
      </c>
      <c r="B72" s="7" t="s">
        <v>210</v>
      </c>
      <c r="C72" s="23" t="s">
        <v>459</v>
      </c>
      <c r="D72" s="23" t="s">
        <v>278</v>
      </c>
      <c r="E72" s="23" t="s">
        <v>2046</v>
      </c>
      <c r="F72" s="23" t="s">
        <v>460</v>
      </c>
      <c r="G72" s="23"/>
      <c r="H72" s="23" t="s">
        <v>461</v>
      </c>
      <c r="I72" s="23" t="s">
        <v>20</v>
      </c>
      <c r="J72" s="23" t="s">
        <v>461</v>
      </c>
      <c r="K72" s="23" t="s">
        <v>22</v>
      </c>
      <c r="L72" s="17"/>
      <c r="M72" s="17"/>
      <c r="N72" s="8">
        <f t="shared" si="1"/>
        <v>0</v>
      </c>
      <c r="O72" s="24"/>
    </row>
    <row r="73" spans="1:15" ht="18">
      <c r="A73" s="7">
        <v>32</v>
      </c>
      <c r="B73" s="7" t="s">
        <v>210</v>
      </c>
      <c r="C73" s="23" t="s">
        <v>481</v>
      </c>
      <c r="D73" s="23" t="s">
        <v>363</v>
      </c>
      <c r="E73" s="23" t="s">
        <v>2064</v>
      </c>
      <c r="F73" s="23" t="s">
        <v>482</v>
      </c>
      <c r="G73" s="23"/>
      <c r="H73" s="23" t="s">
        <v>483</v>
      </c>
      <c r="I73" s="23" t="s">
        <v>20</v>
      </c>
      <c r="J73" s="23" t="s">
        <v>483</v>
      </c>
      <c r="K73" s="23" t="s">
        <v>18</v>
      </c>
      <c r="L73" s="17"/>
      <c r="M73" s="17"/>
      <c r="N73" s="8">
        <f t="shared" si="1"/>
        <v>0</v>
      </c>
      <c r="O73" s="24"/>
    </row>
    <row r="74" spans="1:15" ht="18">
      <c r="A74" s="7">
        <v>33</v>
      </c>
      <c r="B74" s="7" t="s">
        <v>210</v>
      </c>
      <c r="C74" s="23" t="s">
        <v>341</v>
      </c>
      <c r="D74" s="23" t="s">
        <v>342</v>
      </c>
      <c r="E74" s="23" t="s">
        <v>2034</v>
      </c>
      <c r="F74" s="23" t="s">
        <v>343</v>
      </c>
      <c r="G74" s="23"/>
      <c r="H74" s="23" t="s">
        <v>344</v>
      </c>
      <c r="I74" s="23" t="s">
        <v>20</v>
      </c>
      <c r="J74" s="23" t="s">
        <v>344</v>
      </c>
      <c r="K74" s="23" t="s">
        <v>25</v>
      </c>
      <c r="L74" s="17"/>
      <c r="M74" s="17"/>
      <c r="N74" s="8">
        <f t="shared" si="1"/>
        <v>0</v>
      </c>
      <c r="O74" s="24"/>
    </row>
    <row r="75" spans="1:15" ht="18">
      <c r="A75" s="7">
        <v>34</v>
      </c>
      <c r="B75" s="7" t="s">
        <v>210</v>
      </c>
      <c r="C75" s="23" t="s">
        <v>580</v>
      </c>
      <c r="D75" s="23" t="s">
        <v>581</v>
      </c>
      <c r="E75" s="23" t="s">
        <v>2260</v>
      </c>
      <c r="F75" s="23" t="s">
        <v>582</v>
      </c>
      <c r="G75" s="23"/>
      <c r="H75" s="23" t="s">
        <v>1974</v>
      </c>
      <c r="I75" s="23" t="s">
        <v>16</v>
      </c>
      <c r="J75" s="23" t="s">
        <v>583</v>
      </c>
      <c r="K75" s="23" t="s">
        <v>22</v>
      </c>
      <c r="L75" s="17"/>
      <c r="M75" s="17"/>
      <c r="N75" s="8">
        <f t="shared" si="1"/>
        <v>0</v>
      </c>
      <c r="O75" s="24"/>
    </row>
    <row r="76" spans="1:15" ht="18">
      <c r="A76" s="7">
        <v>35</v>
      </c>
      <c r="B76" s="7" t="s">
        <v>210</v>
      </c>
      <c r="C76" s="23" t="s">
        <v>610</v>
      </c>
      <c r="D76" s="23" t="s">
        <v>253</v>
      </c>
      <c r="E76" s="23" t="s">
        <v>2261</v>
      </c>
      <c r="F76" s="23" t="s">
        <v>611</v>
      </c>
      <c r="G76" s="23"/>
      <c r="H76" s="23" t="s">
        <v>562</v>
      </c>
      <c r="I76" s="23" t="s">
        <v>16</v>
      </c>
      <c r="J76" s="23" t="s">
        <v>2336</v>
      </c>
      <c r="K76" s="23" t="s">
        <v>18</v>
      </c>
      <c r="L76" s="17"/>
      <c r="M76" s="17"/>
      <c r="N76" s="8">
        <f t="shared" si="1"/>
        <v>0</v>
      </c>
      <c r="O76" s="24"/>
    </row>
    <row r="77" spans="1:15" ht="18">
      <c r="A77" s="7">
        <v>36</v>
      </c>
      <c r="B77" s="7" t="s">
        <v>210</v>
      </c>
      <c r="C77" s="23" t="s">
        <v>2242</v>
      </c>
      <c r="D77" s="23" t="s">
        <v>253</v>
      </c>
      <c r="E77" s="23" t="s">
        <v>2262</v>
      </c>
      <c r="F77" s="23"/>
      <c r="G77" s="23"/>
      <c r="H77" s="23" t="s">
        <v>541</v>
      </c>
      <c r="I77" s="23" t="s">
        <v>16</v>
      </c>
      <c r="J77" s="23" t="s">
        <v>2243</v>
      </c>
      <c r="K77" s="23" t="s">
        <v>18</v>
      </c>
      <c r="L77" s="17"/>
      <c r="M77" s="17"/>
      <c r="N77" s="8">
        <f t="shared" si="1"/>
        <v>0</v>
      </c>
      <c r="O77" s="24"/>
    </row>
    <row r="78" spans="1:15" ht="18">
      <c r="A78" s="7">
        <v>37</v>
      </c>
      <c r="B78" s="7" t="s">
        <v>210</v>
      </c>
      <c r="C78" s="23" t="s">
        <v>2581</v>
      </c>
      <c r="D78" s="23" t="s">
        <v>253</v>
      </c>
      <c r="E78" s="23" t="s">
        <v>2582</v>
      </c>
      <c r="F78" s="23" t="s">
        <v>2583</v>
      </c>
      <c r="G78" s="23"/>
      <c r="H78" s="23" t="s">
        <v>2584</v>
      </c>
      <c r="I78" s="23" t="s">
        <v>20</v>
      </c>
      <c r="J78" s="23" t="s">
        <v>2584</v>
      </c>
      <c r="K78" s="23" t="s">
        <v>22</v>
      </c>
      <c r="L78" s="17"/>
      <c r="M78" s="17"/>
      <c r="N78" s="8">
        <f t="shared" si="1"/>
        <v>0</v>
      </c>
      <c r="O78" s="24"/>
    </row>
    <row r="79" spans="1:15" ht="18">
      <c r="A79" s="7">
        <v>38</v>
      </c>
      <c r="B79" s="7" t="s">
        <v>210</v>
      </c>
      <c r="C79" s="23" t="s">
        <v>440</v>
      </c>
      <c r="D79" s="23" t="s">
        <v>299</v>
      </c>
      <c r="E79" s="23" t="s">
        <v>2044</v>
      </c>
      <c r="F79" s="23" t="s">
        <v>1981</v>
      </c>
      <c r="G79" s="23"/>
      <c r="H79" s="23" t="s">
        <v>441</v>
      </c>
      <c r="I79" s="23" t="s">
        <v>20</v>
      </c>
      <c r="J79" s="23" t="s">
        <v>441</v>
      </c>
      <c r="K79" s="23" t="s">
        <v>14</v>
      </c>
      <c r="L79" s="17"/>
      <c r="M79" s="17"/>
      <c r="N79" s="8">
        <f t="shared" si="1"/>
        <v>0</v>
      </c>
      <c r="O79" s="24"/>
    </row>
    <row r="80" spans="1:15" ht="18">
      <c r="A80" s="7">
        <v>39</v>
      </c>
      <c r="B80" s="7" t="s">
        <v>210</v>
      </c>
      <c r="C80" s="23" t="s">
        <v>251</v>
      </c>
      <c r="D80" s="23" t="s">
        <v>291</v>
      </c>
      <c r="E80" s="23" t="s">
        <v>2026</v>
      </c>
      <c r="F80" s="23" t="s">
        <v>292</v>
      </c>
      <c r="G80" s="23"/>
      <c r="H80" s="23" t="s">
        <v>293</v>
      </c>
      <c r="I80" s="23" t="s">
        <v>20</v>
      </c>
      <c r="J80" s="23" t="s">
        <v>293</v>
      </c>
      <c r="K80" s="23" t="s">
        <v>22</v>
      </c>
      <c r="L80" s="17"/>
      <c r="M80" s="17"/>
      <c r="N80" s="8">
        <f t="shared" si="1"/>
        <v>0</v>
      </c>
      <c r="O80" s="24"/>
    </row>
    <row r="81" spans="1:15" ht="18">
      <c r="A81" s="7">
        <v>40</v>
      </c>
      <c r="B81" s="7" t="s">
        <v>210</v>
      </c>
      <c r="C81" s="23" t="s">
        <v>428</v>
      </c>
      <c r="D81" s="23" t="s">
        <v>312</v>
      </c>
      <c r="E81" s="23" t="s">
        <v>2042</v>
      </c>
      <c r="F81" s="23" t="s">
        <v>1980</v>
      </c>
      <c r="G81" s="23"/>
      <c r="H81" s="23" t="s">
        <v>429</v>
      </c>
      <c r="I81" s="23" t="s">
        <v>20</v>
      </c>
      <c r="J81" s="23" t="s">
        <v>429</v>
      </c>
      <c r="K81" s="23" t="s">
        <v>19</v>
      </c>
      <c r="L81" s="17"/>
      <c r="M81" s="17"/>
      <c r="N81" s="8">
        <f t="shared" si="1"/>
        <v>0</v>
      </c>
      <c r="O81" s="24"/>
    </row>
    <row r="82" spans="1:15" ht="18">
      <c r="A82" s="7">
        <v>41</v>
      </c>
      <c r="B82" s="7" t="s">
        <v>210</v>
      </c>
      <c r="C82" s="23" t="s">
        <v>434</v>
      </c>
      <c r="D82" s="23" t="s">
        <v>312</v>
      </c>
      <c r="E82" s="23" t="s">
        <v>2043</v>
      </c>
      <c r="F82" s="23" t="s">
        <v>435</v>
      </c>
      <c r="G82" s="23"/>
      <c r="H82" s="23" t="s">
        <v>436</v>
      </c>
      <c r="I82" s="23" t="s">
        <v>20</v>
      </c>
      <c r="J82" s="23" t="s">
        <v>436</v>
      </c>
      <c r="K82" s="23" t="s">
        <v>22</v>
      </c>
      <c r="L82" s="17"/>
      <c r="M82" s="17"/>
      <c r="N82" s="8">
        <f t="shared" si="1"/>
        <v>0</v>
      </c>
      <c r="O82" s="24"/>
    </row>
    <row r="83" spans="1:15" ht="18">
      <c r="A83" s="7">
        <v>42</v>
      </c>
      <c r="B83" s="7" t="s">
        <v>210</v>
      </c>
      <c r="C83" s="23" t="s">
        <v>538</v>
      </c>
      <c r="D83" s="23" t="s">
        <v>312</v>
      </c>
      <c r="E83" s="23" t="s">
        <v>2051</v>
      </c>
      <c r="F83" s="23" t="s">
        <v>539</v>
      </c>
      <c r="G83" s="23"/>
      <c r="H83" s="23" t="s">
        <v>538</v>
      </c>
      <c r="I83" s="23" t="s">
        <v>16</v>
      </c>
      <c r="J83" s="23" t="s">
        <v>300</v>
      </c>
      <c r="K83" s="23" t="s">
        <v>18</v>
      </c>
      <c r="L83" s="17"/>
      <c r="M83" s="17"/>
      <c r="N83" s="8">
        <f t="shared" si="1"/>
        <v>0</v>
      </c>
      <c r="O83" s="24"/>
    </row>
    <row r="84" spans="1:15" ht="18">
      <c r="A84" s="7">
        <v>43</v>
      </c>
      <c r="B84" s="7" t="s">
        <v>210</v>
      </c>
      <c r="C84" s="23" t="s">
        <v>47</v>
      </c>
      <c r="D84" s="23" t="s">
        <v>312</v>
      </c>
      <c r="E84" s="23" t="s">
        <v>2061</v>
      </c>
      <c r="F84" s="23" t="s">
        <v>374</v>
      </c>
      <c r="G84" s="23"/>
      <c r="H84" s="23" t="s">
        <v>573</v>
      </c>
      <c r="I84" s="23" t="s">
        <v>20</v>
      </c>
      <c r="J84" s="23" t="s">
        <v>573</v>
      </c>
      <c r="K84" s="23" t="s">
        <v>18</v>
      </c>
      <c r="L84" s="17"/>
      <c r="M84" s="17"/>
      <c r="N84" s="8">
        <f t="shared" si="1"/>
        <v>0</v>
      </c>
      <c r="O84" s="24"/>
    </row>
    <row r="85" spans="1:15" ht="18">
      <c r="A85" s="7">
        <v>44</v>
      </c>
      <c r="B85" s="7" t="s">
        <v>210</v>
      </c>
      <c r="C85" s="23" t="s">
        <v>311</v>
      </c>
      <c r="D85" s="23" t="s">
        <v>312</v>
      </c>
      <c r="E85" s="23" t="s">
        <v>2066</v>
      </c>
      <c r="F85" s="23" t="s">
        <v>313</v>
      </c>
      <c r="G85" s="23"/>
      <c r="H85" s="23" t="s">
        <v>590</v>
      </c>
      <c r="I85" s="23" t="s">
        <v>20</v>
      </c>
      <c r="J85" s="23" t="s">
        <v>590</v>
      </c>
      <c r="K85" s="23" t="s">
        <v>18</v>
      </c>
      <c r="L85" s="17"/>
      <c r="M85" s="17"/>
      <c r="N85" s="8">
        <f t="shared" si="1"/>
        <v>0</v>
      </c>
      <c r="O85" s="24"/>
    </row>
    <row r="86" spans="1:15" ht="18">
      <c r="A86" s="7">
        <v>45</v>
      </c>
      <c r="B86" s="7" t="s">
        <v>210</v>
      </c>
      <c r="C86" s="23" t="s">
        <v>359</v>
      </c>
      <c r="D86" s="23" t="s">
        <v>360</v>
      </c>
      <c r="E86" s="23" t="s">
        <v>2036</v>
      </c>
      <c r="F86" s="23" t="s">
        <v>361</v>
      </c>
      <c r="G86" s="23"/>
      <c r="H86" s="23" t="s">
        <v>362</v>
      </c>
      <c r="I86" s="23" t="s">
        <v>20</v>
      </c>
      <c r="J86" s="23" t="s">
        <v>362</v>
      </c>
      <c r="K86" s="23" t="s">
        <v>22</v>
      </c>
      <c r="L86" s="17"/>
      <c r="M86" s="17"/>
      <c r="N86" s="8">
        <f t="shared" si="1"/>
        <v>0</v>
      </c>
      <c r="O86" s="24"/>
    </row>
    <row r="87" spans="1:15" ht="18">
      <c r="A87" s="7">
        <v>46</v>
      </c>
      <c r="B87" s="7" t="s">
        <v>210</v>
      </c>
      <c r="C87" s="23" t="s">
        <v>517</v>
      </c>
      <c r="D87" s="23" t="s">
        <v>518</v>
      </c>
      <c r="E87" s="23" t="s">
        <v>2050</v>
      </c>
      <c r="F87" s="23" t="s">
        <v>519</v>
      </c>
      <c r="G87" s="23"/>
      <c r="H87" s="23" t="s">
        <v>517</v>
      </c>
      <c r="I87" s="23" t="s">
        <v>16</v>
      </c>
      <c r="J87" s="23" t="s">
        <v>520</v>
      </c>
      <c r="K87" s="23" t="s">
        <v>22</v>
      </c>
      <c r="L87" s="17"/>
      <c r="M87" s="17"/>
      <c r="N87" s="8">
        <f t="shared" si="1"/>
        <v>0</v>
      </c>
      <c r="O87" s="24"/>
    </row>
    <row r="88" spans="1:15" ht="18">
      <c r="A88" s="7">
        <v>47</v>
      </c>
      <c r="B88" s="7" t="s">
        <v>210</v>
      </c>
      <c r="C88" s="23" t="s">
        <v>40</v>
      </c>
      <c r="D88" s="23" t="s">
        <v>248</v>
      </c>
      <c r="E88" s="23" t="s">
        <v>2041</v>
      </c>
      <c r="F88" s="23" t="s">
        <v>419</v>
      </c>
      <c r="G88" s="23"/>
      <c r="H88" s="23" t="s">
        <v>420</v>
      </c>
      <c r="I88" s="23" t="s">
        <v>20</v>
      </c>
      <c r="J88" s="23" t="s">
        <v>420</v>
      </c>
      <c r="K88" s="23" t="s">
        <v>14</v>
      </c>
      <c r="L88" s="17"/>
      <c r="M88" s="17"/>
      <c r="N88" s="8">
        <f t="shared" si="1"/>
        <v>0</v>
      </c>
      <c r="O88" s="24"/>
    </row>
    <row r="89" spans="1:15" ht="18">
      <c r="A89" s="7">
        <v>48</v>
      </c>
      <c r="B89" s="7" t="s">
        <v>210</v>
      </c>
      <c r="C89" s="23" t="s">
        <v>216</v>
      </c>
      <c r="D89" s="23" t="s">
        <v>217</v>
      </c>
      <c r="E89" s="23" t="s">
        <v>2019</v>
      </c>
      <c r="F89" s="23" t="s">
        <v>218</v>
      </c>
      <c r="G89" s="23"/>
      <c r="H89" s="23" t="s">
        <v>219</v>
      </c>
      <c r="I89" s="23" t="s">
        <v>20</v>
      </c>
      <c r="J89" s="23" t="s">
        <v>219</v>
      </c>
      <c r="K89" s="23" t="s">
        <v>14</v>
      </c>
      <c r="L89" s="17"/>
      <c r="M89" s="17"/>
      <c r="N89" s="8">
        <f t="shared" si="1"/>
        <v>0</v>
      </c>
      <c r="O89" s="24"/>
    </row>
    <row r="90" spans="1:15" ht="18">
      <c r="A90" s="7">
        <v>49</v>
      </c>
      <c r="B90" s="7" t="s">
        <v>210</v>
      </c>
      <c r="C90" s="23" t="s">
        <v>437</v>
      </c>
      <c r="D90" s="23" t="s">
        <v>505</v>
      </c>
      <c r="E90" s="23" t="s">
        <v>2056</v>
      </c>
      <c r="F90" s="23" t="s">
        <v>553</v>
      </c>
      <c r="G90" s="23"/>
      <c r="H90" s="23" t="s">
        <v>554</v>
      </c>
      <c r="I90" s="23" t="s">
        <v>20</v>
      </c>
      <c r="J90" s="23" t="s">
        <v>554</v>
      </c>
      <c r="K90" s="23" t="s">
        <v>19</v>
      </c>
      <c r="L90" s="17"/>
      <c r="M90" s="17"/>
      <c r="N90" s="8">
        <f t="shared" si="1"/>
        <v>0</v>
      </c>
      <c r="O90" s="24"/>
    </row>
    <row r="91" spans="1:15" ht="18">
      <c r="A91" s="7">
        <v>50</v>
      </c>
      <c r="B91" s="7" t="s">
        <v>210</v>
      </c>
      <c r="C91" s="23" t="s">
        <v>2228</v>
      </c>
      <c r="D91" s="23" t="s">
        <v>561</v>
      </c>
      <c r="E91" s="23" t="s">
        <v>2058</v>
      </c>
      <c r="F91" s="23" t="s">
        <v>500</v>
      </c>
      <c r="G91" s="23"/>
      <c r="H91" s="23" t="s">
        <v>562</v>
      </c>
      <c r="I91" s="23" t="s">
        <v>16</v>
      </c>
      <c r="J91" s="23" t="s">
        <v>501</v>
      </c>
      <c r="K91" s="23" t="s">
        <v>18</v>
      </c>
      <c r="L91" s="17"/>
      <c r="M91" s="17"/>
      <c r="N91" s="8">
        <f t="shared" si="1"/>
        <v>0</v>
      </c>
      <c r="O91" s="24"/>
    </row>
    <row r="92" spans="1:15" ht="18">
      <c r="A92" s="7">
        <v>51</v>
      </c>
      <c r="B92" s="7" t="s">
        <v>210</v>
      </c>
      <c r="C92" s="23" t="s">
        <v>385</v>
      </c>
      <c r="D92" s="23" t="s">
        <v>336</v>
      </c>
      <c r="E92" s="23" t="s">
        <v>2038</v>
      </c>
      <c r="F92" s="23" t="s">
        <v>386</v>
      </c>
      <c r="G92" s="23"/>
      <c r="H92" s="23" t="s">
        <v>387</v>
      </c>
      <c r="I92" s="23" t="s">
        <v>20</v>
      </c>
      <c r="J92" s="23" t="s">
        <v>387</v>
      </c>
      <c r="K92" s="23" t="s">
        <v>19</v>
      </c>
      <c r="L92" s="17"/>
      <c r="M92" s="17"/>
      <c r="N92" s="8">
        <f t="shared" si="1"/>
        <v>0</v>
      </c>
      <c r="O92" s="24"/>
    </row>
    <row r="93" spans="1:15" ht="18">
      <c r="A93" s="7">
        <v>52</v>
      </c>
      <c r="B93" s="7" t="s">
        <v>210</v>
      </c>
      <c r="C93" s="23" t="s">
        <v>2224</v>
      </c>
      <c r="D93" s="23" t="s">
        <v>456</v>
      </c>
      <c r="E93" s="23" t="s">
        <v>2045</v>
      </c>
      <c r="F93" s="23" t="s">
        <v>457</v>
      </c>
      <c r="G93" s="23"/>
      <c r="H93" s="23" t="s">
        <v>458</v>
      </c>
      <c r="I93" s="23" t="s">
        <v>20</v>
      </c>
      <c r="J93" s="23" t="s">
        <v>458</v>
      </c>
      <c r="K93" s="23" t="s">
        <v>19</v>
      </c>
      <c r="L93" s="17"/>
      <c r="M93" s="17"/>
      <c r="N93" s="8">
        <f t="shared" si="1"/>
        <v>0</v>
      </c>
      <c r="O93" s="24"/>
    </row>
    <row r="94" spans="1:15" ht="18">
      <c r="A94" s="7">
        <v>53</v>
      </c>
      <c r="B94" s="7" t="s">
        <v>210</v>
      </c>
      <c r="C94" s="23" t="s">
        <v>295</v>
      </c>
      <c r="D94" s="23" t="s">
        <v>296</v>
      </c>
      <c r="E94" s="23" t="s">
        <v>2027</v>
      </c>
      <c r="F94" s="23" t="s">
        <v>297</v>
      </c>
      <c r="G94" s="23"/>
      <c r="H94" s="23" t="s">
        <v>298</v>
      </c>
      <c r="I94" s="23" t="s">
        <v>20</v>
      </c>
      <c r="J94" s="23" t="s">
        <v>298</v>
      </c>
      <c r="K94" s="23" t="s">
        <v>14</v>
      </c>
      <c r="L94" s="17"/>
      <c r="M94" s="17"/>
      <c r="N94" s="8">
        <f t="shared" si="1"/>
        <v>0</v>
      </c>
      <c r="O94" s="24"/>
    </row>
    <row r="95" spans="1:15" ht="18">
      <c r="A95" s="7">
        <v>54</v>
      </c>
      <c r="B95" s="7" t="s">
        <v>210</v>
      </c>
      <c r="C95" s="23" t="s">
        <v>332</v>
      </c>
      <c r="D95" s="23" t="s">
        <v>333</v>
      </c>
      <c r="E95" s="23" t="s">
        <v>2032</v>
      </c>
      <c r="F95" s="23" t="s">
        <v>334</v>
      </c>
      <c r="G95" s="23"/>
      <c r="H95" s="23" t="s">
        <v>335</v>
      </c>
      <c r="I95" s="23" t="s">
        <v>20</v>
      </c>
      <c r="J95" s="23" t="s">
        <v>335</v>
      </c>
      <c r="K95" s="23" t="s">
        <v>19</v>
      </c>
      <c r="L95" s="17"/>
      <c r="M95" s="17"/>
      <c r="N95" s="8">
        <f t="shared" si="1"/>
        <v>0</v>
      </c>
      <c r="O95" s="24"/>
    </row>
    <row r="96" spans="1:15" ht="18">
      <c r="A96" s="7">
        <v>55</v>
      </c>
      <c r="B96" s="7" t="s">
        <v>210</v>
      </c>
      <c r="C96" s="23" t="s">
        <v>238</v>
      </c>
      <c r="D96" s="23" t="s">
        <v>239</v>
      </c>
      <c r="E96" s="23" t="s">
        <v>2021</v>
      </c>
      <c r="F96" s="23" t="s">
        <v>240</v>
      </c>
      <c r="G96" s="23"/>
      <c r="H96" s="23" t="s">
        <v>241</v>
      </c>
      <c r="I96" s="23" t="s">
        <v>20</v>
      </c>
      <c r="J96" s="23" t="s">
        <v>241</v>
      </c>
      <c r="K96" s="23" t="s">
        <v>19</v>
      </c>
      <c r="L96" s="17"/>
      <c r="M96" s="17"/>
      <c r="N96" s="8">
        <f t="shared" si="1"/>
        <v>0</v>
      </c>
      <c r="O96" s="24"/>
    </row>
    <row r="97" spans="1:15" ht="18">
      <c r="A97" s="7">
        <v>56</v>
      </c>
      <c r="B97" s="7" t="s">
        <v>210</v>
      </c>
      <c r="C97" s="23" t="s">
        <v>415</v>
      </c>
      <c r="D97" s="23" t="s">
        <v>416</v>
      </c>
      <c r="E97" s="23" t="s">
        <v>2040</v>
      </c>
      <c r="F97" s="23" t="s">
        <v>417</v>
      </c>
      <c r="G97" s="23"/>
      <c r="H97" s="23" t="s">
        <v>418</v>
      </c>
      <c r="I97" s="23" t="s">
        <v>20</v>
      </c>
      <c r="J97" s="23" t="s">
        <v>418</v>
      </c>
      <c r="K97" s="23" t="s">
        <v>14</v>
      </c>
      <c r="L97" s="17"/>
      <c r="M97" s="17"/>
      <c r="N97" s="8">
        <f t="shared" si="1"/>
        <v>0</v>
      </c>
      <c r="O97" s="24"/>
    </row>
    <row r="98" spans="1:15" ht="18">
      <c r="A98" s="7">
        <v>57</v>
      </c>
      <c r="B98" s="7" t="s">
        <v>210</v>
      </c>
      <c r="C98" s="23" t="s">
        <v>118</v>
      </c>
      <c r="D98" s="23" t="s">
        <v>400</v>
      </c>
      <c r="E98" s="23" t="s">
        <v>2039</v>
      </c>
      <c r="F98" s="23" t="s">
        <v>401</v>
      </c>
      <c r="G98" s="23"/>
      <c r="H98" s="23" t="s">
        <v>402</v>
      </c>
      <c r="I98" s="23" t="s">
        <v>20</v>
      </c>
      <c r="J98" s="23" t="s">
        <v>402</v>
      </c>
      <c r="K98" s="23" t="s">
        <v>22</v>
      </c>
      <c r="L98" s="17"/>
      <c r="M98" s="17"/>
      <c r="N98" s="8">
        <f t="shared" si="1"/>
        <v>0</v>
      </c>
      <c r="O98" s="24"/>
    </row>
    <row r="99" spans="1:15" ht="18">
      <c r="A99" s="7">
        <v>58</v>
      </c>
      <c r="B99" s="7" t="s">
        <v>210</v>
      </c>
      <c r="C99" s="23" t="s">
        <v>375</v>
      </c>
      <c r="D99" s="23" t="s">
        <v>376</v>
      </c>
      <c r="E99" s="23" t="s">
        <v>2059</v>
      </c>
      <c r="F99" s="23" t="s">
        <v>563</v>
      </c>
      <c r="G99" s="23"/>
      <c r="H99" s="23" t="s">
        <v>564</v>
      </c>
      <c r="I99" s="23" t="s">
        <v>20</v>
      </c>
      <c r="J99" s="23" t="s">
        <v>564</v>
      </c>
      <c r="K99" s="23" t="s">
        <v>18</v>
      </c>
      <c r="L99" s="17"/>
      <c r="M99" s="17"/>
      <c r="N99" s="8">
        <f t="shared" si="1"/>
        <v>0</v>
      </c>
      <c r="O99" s="24"/>
    </row>
    <row r="100" spans="1:15" ht="18">
      <c r="A100" s="7">
        <v>59</v>
      </c>
      <c r="B100" s="7" t="s">
        <v>210</v>
      </c>
      <c r="C100" s="23" t="s">
        <v>326</v>
      </c>
      <c r="D100" s="23" t="s">
        <v>294</v>
      </c>
      <c r="E100" s="23" t="s">
        <v>2031</v>
      </c>
      <c r="F100" s="23" t="s">
        <v>327</v>
      </c>
      <c r="G100" s="23"/>
      <c r="H100" s="23" t="s">
        <v>326</v>
      </c>
      <c r="I100" s="23" t="s">
        <v>16</v>
      </c>
      <c r="J100" s="23" t="s">
        <v>2546</v>
      </c>
      <c r="K100" s="23" t="s">
        <v>19</v>
      </c>
      <c r="L100" s="17"/>
      <c r="M100" s="17"/>
      <c r="N100" s="8">
        <f t="shared" si="1"/>
        <v>0</v>
      </c>
      <c r="O100" s="24"/>
    </row>
    <row r="101" spans="1:15" ht="18">
      <c r="A101" s="7">
        <v>60</v>
      </c>
      <c r="B101" s="7" t="s">
        <v>210</v>
      </c>
      <c r="C101" s="23" t="s">
        <v>1721</v>
      </c>
      <c r="D101" s="23" t="s">
        <v>294</v>
      </c>
      <c r="E101" s="23" t="s">
        <v>2263</v>
      </c>
      <c r="F101" s="23" t="s">
        <v>1722</v>
      </c>
      <c r="G101" s="23"/>
      <c r="H101" s="23" t="s">
        <v>1723</v>
      </c>
      <c r="I101" s="23" t="s">
        <v>20</v>
      </c>
      <c r="J101" s="23" t="s">
        <v>1723</v>
      </c>
      <c r="K101" s="23" t="s">
        <v>25</v>
      </c>
      <c r="L101" s="17"/>
      <c r="M101" s="17"/>
      <c r="N101" s="8">
        <f t="shared" si="1"/>
        <v>0</v>
      </c>
      <c r="O101" s="24"/>
    </row>
    <row r="102" spans="1:15" ht="18">
      <c r="A102" s="7">
        <v>61</v>
      </c>
      <c r="B102" s="7" t="s">
        <v>210</v>
      </c>
      <c r="C102" s="23" t="s">
        <v>515</v>
      </c>
      <c r="D102" s="23" t="s">
        <v>294</v>
      </c>
      <c r="E102" s="23" t="s">
        <v>2557</v>
      </c>
      <c r="F102" s="23" t="s">
        <v>2558</v>
      </c>
      <c r="G102" s="23"/>
      <c r="H102" s="23" t="s">
        <v>2559</v>
      </c>
      <c r="I102" s="23" t="s">
        <v>16</v>
      </c>
      <c r="J102" s="23" t="s">
        <v>516</v>
      </c>
      <c r="K102" s="23" t="s">
        <v>22</v>
      </c>
      <c r="L102" s="17"/>
      <c r="M102" s="17"/>
      <c r="N102" s="8">
        <f t="shared" si="1"/>
        <v>0</v>
      </c>
      <c r="O102" s="24"/>
    </row>
    <row r="103" spans="1:15" ht="18">
      <c r="A103" s="7">
        <v>62</v>
      </c>
      <c r="B103" s="7" t="s">
        <v>210</v>
      </c>
      <c r="C103" s="23" t="s">
        <v>2337</v>
      </c>
      <c r="D103" s="23" t="s">
        <v>2338</v>
      </c>
      <c r="E103" s="23" t="s">
        <v>2339</v>
      </c>
      <c r="F103" s="23" t="s">
        <v>2340</v>
      </c>
      <c r="G103" s="23"/>
      <c r="H103" s="23" t="s">
        <v>2341</v>
      </c>
      <c r="I103" s="23" t="s">
        <v>20</v>
      </c>
      <c r="J103" s="23" t="s">
        <v>2341</v>
      </c>
      <c r="K103" s="23" t="s">
        <v>18</v>
      </c>
      <c r="L103" s="17">
        <v>0</v>
      </c>
      <c r="M103" s="17">
        <v>0</v>
      </c>
      <c r="N103" s="8">
        <f t="shared" si="1"/>
        <v>0</v>
      </c>
      <c r="O103" s="24"/>
    </row>
    <row r="104" spans="1:15" ht="18">
      <c r="A104" s="7">
        <v>63</v>
      </c>
      <c r="B104" s="7" t="s">
        <v>210</v>
      </c>
      <c r="C104" s="23" t="s">
        <v>314</v>
      </c>
      <c r="D104" s="23" t="s">
        <v>315</v>
      </c>
      <c r="E104" s="23" t="s">
        <v>2030</v>
      </c>
      <c r="F104" s="23" t="s">
        <v>316</v>
      </c>
      <c r="G104" s="23"/>
      <c r="H104" s="23" t="s">
        <v>317</v>
      </c>
      <c r="I104" s="23" t="s">
        <v>20</v>
      </c>
      <c r="J104" s="23" t="s">
        <v>317</v>
      </c>
      <c r="K104" s="23" t="s">
        <v>22</v>
      </c>
      <c r="L104" s="17"/>
      <c r="M104" s="17"/>
      <c r="N104" s="8">
        <f t="shared" si="1"/>
        <v>0</v>
      </c>
      <c r="O104" s="24"/>
    </row>
    <row r="105" spans="1:15" ht="18">
      <c r="A105" s="7">
        <v>64</v>
      </c>
      <c r="B105" s="7" t="s">
        <v>210</v>
      </c>
      <c r="C105" s="23" t="s">
        <v>407</v>
      </c>
      <c r="D105" s="23" t="s">
        <v>540</v>
      </c>
      <c r="E105" s="23" t="s">
        <v>2052</v>
      </c>
      <c r="F105" s="23" t="s">
        <v>408</v>
      </c>
      <c r="G105" s="23"/>
      <c r="H105" s="23" t="s">
        <v>45</v>
      </c>
      <c r="I105" s="23" t="s">
        <v>16</v>
      </c>
      <c r="J105" s="23" t="s">
        <v>46</v>
      </c>
      <c r="K105" s="23" t="s">
        <v>19</v>
      </c>
      <c r="L105" s="17"/>
      <c r="M105" s="17"/>
      <c r="N105" s="8">
        <f t="shared" si="1"/>
        <v>0</v>
      </c>
      <c r="O105" s="24"/>
    </row>
    <row r="106" spans="1:15" ht="18">
      <c r="A106" s="7">
        <v>65</v>
      </c>
      <c r="B106" s="7" t="s">
        <v>210</v>
      </c>
      <c r="C106" s="23" t="s">
        <v>2585</v>
      </c>
      <c r="D106" s="23" t="s">
        <v>2586</v>
      </c>
      <c r="E106" s="23" t="s">
        <v>2587</v>
      </c>
      <c r="F106" s="23" t="s">
        <v>2588</v>
      </c>
      <c r="G106" s="23"/>
      <c r="H106" s="23" t="s">
        <v>2589</v>
      </c>
      <c r="I106" s="23" t="s">
        <v>20</v>
      </c>
      <c r="J106" s="23" t="s">
        <v>2589</v>
      </c>
      <c r="K106" s="23" t="s">
        <v>18</v>
      </c>
      <c r="L106" s="17"/>
      <c r="M106" s="17"/>
      <c r="N106" s="8">
        <f t="shared" si="1"/>
        <v>0</v>
      </c>
      <c r="O106" s="24"/>
    </row>
    <row r="107" spans="1:15" ht="18">
      <c r="A107" s="7">
        <v>66</v>
      </c>
      <c r="B107" s="7" t="s">
        <v>210</v>
      </c>
      <c r="C107" s="23" t="s">
        <v>492</v>
      </c>
      <c r="D107" s="23" t="s">
        <v>424</v>
      </c>
      <c r="E107" s="23" t="s">
        <v>2093</v>
      </c>
      <c r="F107" s="23" t="s">
        <v>425</v>
      </c>
      <c r="G107" s="23"/>
      <c r="H107" s="23" t="s">
        <v>492</v>
      </c>
      <c r="I107" s="23" t="s">
        <v>16</v>
      </c>
      <c r="J107" s="23" t="s">
        <v>426</v>
      </c>
      <c r="K107" s="23" t="s">
        <v>19</v>
      </c>
      <c r="L107" s="17"/>
      <c r="M107" s="17"/>
      <c r="N107" s="8">
        <f t="shared" ref="N107:N173" si="2">SUM(L107,M107)</f>
        <v>0</v>
      </c>
      <c r="O107" s="24"/>
    </row>
    <row r="108" spans="1:15" ht="18">
      <c r="A108" s="7">
        <v>67</v>
      </c>
      <c r="B108" s="7" t="s">
        <v>210</v>
      </c>
      <c r="C108" s="23" t="s">
        <v>512</v>
      </c>
      <c r="D108" s="23" t="s">
        <v>513</v>
      </c>
      <c r="E108" s="23" t="s">
        <v>3347</v>
      </c>
      <c r="F108" s="23" t="s">
        <v>514</v>
      </c>
      <c r="G108" s="23"/>
      <c r="H108" s="23" t="s">
        <v>3348</v>
      </c>
      <c r="I108" s="23" t="s">
        <v>20</v>
      </c>
      <c r="J108" s="23" t="s">
        <v>3348</v>
      </c>
      <c r="K108" s="23" t="s">
        <v>18</v>
      </c>
      <c r="L108" s="17"/>
      <c r="M108" s="17"/>
      <c r="N108" s="8">
        <f t="shared" si="2"/>
        <v>0</v>
      </c>
      <c r="O108" s="24"/>
    </row>
    <row r="109" spans="1:15" ht="18">
      <c r="A109" s="7">
        <v>68</v>
      </c>
      <c r="B109" s="7" t="s">
        <v>210</v>
      </c>
      <c r="C109" s="23" t="s">
        <v>465</v>
      </c>
      <c r="D109" s="23" t="s">
        <v>466</v>
      </c>
      <c r="E109" s="23" t="s">
        <v>2090</v>
      </c>
      <c r="F109" s="23" t="s">
        <v>467</v>
      </c>
      <c r="G109" s="23"/>
      <c r="H109" s="23" t="s">
        <v>468</v>
      </c>
      <c r="I109" s="23" t="s">
        <v>20</v>
      </c>
      <c r="J109" s="23" t="s">
        <v>468</v>
      </c>
      <c r="K109" s="23" t="s">
        <v>19</v>
      </c>
      <c r="L109" s="17"/>
      <c r="M109" s="17"/>
      <c r="N109" s="8">
        <f t="shared" si="2"/>
        <v>0</v>
      </c>
      <c r="O109" s="24"/>
    </row>
    <row r="110" spans="1:15" ht="18">
      <c r="A110" s="7">
        <v>69</v>
      </c>
      <c r="B110" s="7" t="s">
        <v>210</v>
      </c>
      <c r="C110" s="23" t="s">
        <v>617</v>
      </c>
      <c r="D110" s="23" t="s">
        <v>466</v>
      </c>
      <c r="E110" s="23" t="s">
        <v>2264</v>
      </c>
      <c r="F110" s="23" t="s">
        <v>618</v>
      </c>
      <c r="G110" s="23"/>
      <c r="H110" s="23" t="s">
        <v>619</v>
      </c>
      <c r="I110" s="23" t="s">
        <v>20</v>
      </c>
      <c r="J110" s="23" t="s">
        <v>619</v>
      </c>
      <c r="K110" s="23" t="s">
        <v>25</v>
      </c>
      <c r="L110" s="17">
        <v>0</v>
      </c>
      <c r="M110" s="17">
        <v>0</v>
      </c>
      <c r="N110" s="8">
        <f t="shared" si="2"/>
        <v>0</v>
      </c>
      <c r="O110" s="24"/>
    </row>
    <row r="111" spans="1:15" ht="18">
      <c r="A111" s="7">
        <v>70</v>
      </c>
      <c r="B111" s="7" t="s">
        <v>210</v>
      </c>
      <c r="C111" s="23" t="s">
        <v>2547</v>
      </c>
      <c r="D111" s="23" t="s">
        <v>2548</v>
      </c>
      <c r="E111" s="23" t="s">
        <v>2560</v>
      </c>
      <c r="F111" s="23" t="s">
        <v>265</v>
      </c>
      <c r="G111" s="23"/>
      <c r="H111" s="23" t="s">
        <v>616</v>
      </c>
      <c r="I111" s="23" t="s">
        <v>16</v>
      </c>
      <c r="J111" s="23" t="s">
        <v>266</v>
      </c>
      <c r="K111" s="23" t="s">
        <v>18</v>
      </c>
      <c r="L111" s="17"/>
      <c r="M111" s="17"/>
      <c r="N111" s="8">
        <f t="shared" si="2"/>
        <v>0</v>
      </c>
      <c r="O111" s="24"/>
    </row>
    <row r="112" spans="1:15" ht="18">
      <c r="A112" s="7">
        <v>71</v>
      </c>
      <c r="B112" s="7" t="s">
        <v>210</v>
      </c>
      <c r="C112" s="23" t="s">
        <v>528</v>
      </c>
      <c r="D112" s="23" t="s">
        <v>529</v>
      </c>
      <c r="E112" s="23" t="s">
        <v>2099</v>
      </c>
      <c r="F112" s="23" t="s">
        <v>530</v>
      </c>
      <c r="G112" s="23"/>
      <c r="H112" s="23" t="s">
        <v>531</v>
      </c>
      <c r="I112" s="23" t="s">
        <v>20</v>
      </c>
      <c r="J112" s="23" t="s">
        <v>531</v>
      </c>
      <c r="K112" s="23" t="s">
        <v>19</v>
      </c>
      <c r="L112" s="17"/>
      <c r="M112" s="17"/>
      <c r="N112" s="8">
        <f t="shared" si="2"/>
        <v>0</v>
      </c>
      <c r="O112" s="24"/>
    </row>
    <row r="113" spans="1:15" ht="18">
      <c r="A113" s="7">
        <v>72</v>
      </c>
      <c r="B113" s="7" t="s">
        <v>210</v>
      </c>
      <c r="C113" s="23" t="s">
        <v>444</v>
      </c>
      <c r="D113" s="23" t="s">
        <v>445</v>
      </c>
      <c r="E113" s="23" t="s">
        <v>2088</v>
      </c>
      <c r="F113" s="23" t="s">
        <v>446</v>
      </c>
      <c r="G113" s="23"/>
      <c r="H113" s="23" t="s">
        <v>447</v>
      </c>
      <c r="I113" s="23" t="s">
        <v>20</v>
      </c>
      <c r="J113" s="23" t="s">
        <v>447</v>
      </c>
      <c r="K113" s="23" t="s">
        <v>14</v>
      </c>
      <c r="L113" s="17"/>
      <c r="M113" s="17"/>
      <c r="N113" s="8">
        <f t="shared" si="2"/>
        <v>0</v>
      </c>
      <c r="O113" s="24"/>
    </row>
    <row r="114" spans="1:15" ht="18">
      <c r="A114" s="7">
        <v>73</v>
      </c>
      <c r="B114" s="7" t="s">
        <v>210</v>
      </c>
      <c r="C114" s="23" t="s">
        <v>396</v>
      </c>
      <c r="D114" s="23" t="s">
        <v>397</v>
      </c>
      <c r="E114" s="23" t="s">
        <v>2084</v>
      </c>
      <c r="F114" s="23" t="s">
        <v>398</v>
      </c>
      <c r="G114" s="23"/>
      <c r="H114" s="23" t="s">
        <v>399</v>
      </c>
      <c r="I114" s="23" t="s">
        <v>20</v>
      </c>
      <c r="J114" s="23" t="s">
        <v>399</v>
      </c>
      <c r="K114" s="23" t="s">
        <v>22</v>
      </c>
      <c r="L114" s="17"/>
      <c r="M114" s="17"/>
      <c r="N114" s="8">
        <f t="shared" si="2"/>
        <v>0</v>
      </c>
      <c r="O114" s="24"/>
    </row>
    <row r="115" spans="1:15" ht="18">
      <c r="A115" s="7">
        <v>74</v>
      </c>
      <c r="B115" s="7" t="s">
        <v>210</v>
      </c>
      <c r="C115" s="23" t="s">
        <v>388</v>
      </c>
      <c r="D115" s="23" t="s">
        <v>389</v>
      </c>
      <c r="E115" s="23" t="s">
        <v>2082</v>
      </c>
      <c r="F115" s="23" t="s">
        <v>390</v>
      </c>
      <c r="G115" s="23"/>
      <c r="H115" s="23" t="s">
        <v>391</v>
      </c>
      <c r="I115" s="23" t="s">
        <v>20</v>
      </c>
      <c r="J115" s="23" t="s">
        <v>391</v>
      </c>
      <c r="K115" s="23" t="s">
        <v>19</v>
      </c>
      <c r="L115" s="17"/>
      <c r="M115" s="17"/>
      <c r="N115" s="8">
        <f t="shared" si="2"/>
        <v>0</v>
      </c>
      <c r="O115" s="24"/>
    </row>
    <row r="116" spans="1:15" ht="18">
      <c r="A116" s="7">
        <v>75</v>
      </c>
      <c r="B116" s="7" t="s">
        <v>210</v>
      </c>
      <c r="C116" s="23" t="s">
        <v>2531</v>
      </c>
      <c r="D116" s="23" t="s">
        <v>2532</v>
      </c>
      <c r="E116" s="23" t="s">
        <v>2541</v>
      </c>
      <c r="F116" s="23" t="s">
        <v>427</v>
      </c>
      <c r="G116" s="23"/>
      <c r="H116" s="23" t="s">
        <v>2529</v>
      </c>
      <c r="I116" s="23" t="s">
        <v>16</v>
      </c>
      <c r="J116" s="23" t="s">
        <v>2533</v>
      </c>
      <c r="K116" s="23" t="s">
        <v>25</v>
      </c>
      <c r="L116" s="17"/>
      <c r="M116" s="17"/>
      <c r="N116" s="8">
        <f t="shared" si="2"/>
        <v>0</v>
      </c>
      <c r="O116" s="24"/>
    </row>
    <row r="117" spans="1:15" ht="18">
      <c r="A117" s="7">
        <v>76</v>
      </c>
      <c r="B117" s="7" t="s">
        <v>210</v>
      </c>
      <c r="C117" s="23" t="s">
        <v>257</v>
      </c>
      <c r="D117" s="23" t="s">
        <v>258</v>
      </c>
      <c r="E117" s="23" t="s">
        <v>2075</v>
      </c>
      <c r="F117" s="23" t="s">
        <v>259</v>
      </c>
      <c r="G117" s="23" t="s">
        <v>260</v>
      </c>
      <c r="H117" s="23" t="s">
        <v>261</v>
      </c>
      <c r="I117" s="23" t="s">
        <v>20</v>
      </c>
      <c r="J117" s="23" t="s">
        <v>261</v>
      </c>
      <c r="K117" s="23" t="s">
        <v>22</v>
      </c>
      <c r="L117" s="17">
        <v>0</v>
      </c>
      <c r="M117" s="17">
        <v>0</v>
      </c>
      <c r="N117" s="8">
        <f t="shared" si="2"/>
        <v>0</v>
      </c>
      <c r="O117" s="24"/>
    </row>
    <row r="118" spans="1:15" ht="18">
      <c r="A118" s="7">
        <v>77</v>
      </c>
      <c r="B118" s="7" t="s">
        <v>210</v>
      </c>
      <c r="C118" s="23" t="s">
        <v>620</v>
      </c>
      <c r="D118" s="23" t="s">
        <v>258</v>
      </c>
      <c r="E118" s="23" t="s">
        <v>2539</v>
      </c>
      <c r="F118" s="23" t="s">
        <v>621</v>
      </c>
      <c r="G118" s="23"/>
      <c r="H118" s="23" t="s">
        <v>622</v>
      </c>
      <c r="I118" s="23" t="s">
        <v>20</v>
      </c>
      <c r="J118" s="23" t="s">
        <v>622</v>
      </c>
      <c r="K118" s="23" t="s">
        <v>18</v>
      </c>
      <c r="L118" s="17"/>
      <c r="M118" s="17"/>
      <c r="N118" s="8">
        <f t="shared" si="2"/>
        <v>0</v>
      </c>
      <c r="O118" s="24"/>
    </row>
    <row r="119" spans="1:15" ht="18">
      <c r="A119" s="7">
        <v>78</v>
      </c>
      <c r="B119" s="7" t="s">
        <v>210</v>
      </c>
      <c r="C119" s="23" t="s">
        <v>213</v>
      </c>
      <c r="D119" s="23" t="s">
        <v>214</v>
      </c>
      <c r="E119" s="23" t="s">
        <v>2100</v>
      </c>
      <c r="F119" s="23" t="s">
        <v>589</v>
      </c>
      <c r="G119" s="23"/>
      <c r="H119" s="23" t="s">
        <v>2265</v>
      </c>
      <c r="I119" s="23" t="s">
        <v>16</v>
      </c>
      <c r="J119" s="23" t="s">
        <v>215</v>
      </c>
      <c r="K119" s="23" t="s">
        <v>18</v>
      </c>
      <c r="L119" s="17"/>
      <c r="M119" s="17"/>
      <c r="N119" s="8">
        <f t="shared" si="2"/>
        <v>0</v>
      </c>
      <c r="O119" s="24"/>
    </row>
    <row r="120" spans="1:15" ht="18">
      <c r="A120" s="7">
        <v>79</v>
      </c>
      <c r="B120" s="7" t="s">
        <v>210</v>
      </c>
      <c r="C120" s="23" t="s">
        <v>493</v>
      </c>
      <c r="D120" s="23" t="s">
        <v>494</v>
      </c>
      <c r="E120" s="23" t="s">
        <v>2094</v>
      </c>
      <c r="F120" s="23" t="s">
        <v>495</v>
      </c>
      <c r="G120" s="23"/>
      <c r="H120" s="23" t="s">
        <v>496</v>
      </c>
      <c r="I120" s="23" t="s">
        <v>20</v>
      </c>
      <c r="J120" s="23" t="s">
        <v>496</v>
      </c>
      <c r="K120" s="23" t="s">
        <v>19</v>
      </c>
      <c r="L120" s="17"/>
      <c r="M120" s="17"/>
      <c r="N120" s="8">
        <f t="shared" si="2"/>
        <v>0</v>
      </c>
      <c r="O120" s="24"/>
    </row>
    <row r="121" spans="1:15" ht="18">
      <c r="A121" s="7">
        <v>80</v>
      </c>
      <c r="B121" s="7" t="s">
        <v>210</v>
      </c>
      <c r="C121" s="23" t="s">
        <v>251</v>
      </c>
      <c r="D121" s="23" t="s">
        <v>229</v>
      </c>
      <c r="E121" s="23" t="s">
        <v>2076</v>
      </c>
      <c r="F121" s="23" t="s">
        <v>252</v>
      </c>
      <c r="G121" s="23"/>
      <c r="H121" s="23" t="s">
        <v>281</v>
      </c>
      <c r="I121" s="23" t="s">
        <v>20</v>
      </c>
      <c r="J121" s="23" t="s">
        <v>281</v>
      </c>
      <c r="K121" s="23" t="s">
        <v>18</v>
      </c>
      <c r="L121" s="17"/>
      <c r="M121" s="17"/>
      <c r="N121" s="8">
        <f t="shared" si="2"/>
        <v>0</v>
      </c>
      <c r="O121" s="24"/>
    </row>
    <row r="122" spans="1:15" ht="18">
      <c r="A122" s="7">
        <v>81</v>
      </c>
      <c r="B122" s="7" t="s">
        <v>210</v>
      </c>
      <c r="C122" s="23" t="s">
        <v>353</v>
      </c>
      <c r="D122" s="23" t="s">
        <v>229</v>
      </c>
      <c r="E122" s="23" t="s">
        <v>2078</v>
      </c>
      <c r="F122" s="23" t="s">
        <v>354</v>
      </c>
      <c r="G122" s="23"/>
      <c r="H122" s="23" t="s">
        <v>355</v>
      </c>
      <c r="I122" s="23" t="s">
        <v>20</v>
      </c>
      <c r="J122" s="23" t="s">
        <v>355</v>
      </c>
      <c r="K122" s="23" t="s">
        <v>14</v>
      </c>
      <c r="L122" s="17"/>
      <c r="M122" s="17"/>
      <c r="N122" s="8">
        <f t="shared" si="2"/>
        <v>0</v>
      </c>
      <c r="O122" s="24"/>
    </row>
    <row r="123" spans="1:15" ht="18">
      <c r="A123" s="7">
        <v>82</v>
      </c>
      <c r="B123" s="7" t="s">
        <v>210</v>
      </c>
      <c r="C123" s="23" t="s">
        <v>3315</v>
      </c>
      <c r="D123" s="23" t="s">
        <v>229</v>
      </c>
      <c r="E123" s="23" t="s">
        <v>2270</v>
      </c>
      <c r="F123" s="23" t="s">
        <v>1982</v>
      </c>
      <c r="G123" s="23"/>
      <c r="H123" s="23" t="s">
        <v>2318</v>
      </c>
      <c r="I123" s="23" t="s">
        <v>16</v>
      </c>
      <c r="J123" s="23" t="s">
        <v>623</v>
      </c>
      <c r="K123" s="23" t="s">
        <v>18</v>
      </c>
      <c r="L123" s="17"/>
      <c r="M123" s="17"/>
      <c r="N123" s="8">
        <f t="shared" si="2"/>
        <v>0</v>
      </c>
      <c r="O123" s="24"/>
    </row>
    <row r="124" spans="1:15" ht="18">
      <c r="A124" s="7">
        <v>83</v>
      </c>
      <c r="B124" s="7" t="s">
        <v>210</v>
      </c>
      <c r="C124" s="23" t="s">
        <v>254</v>
      </c>
      <c r="D124" s="23" t="s">
        <v>211</v>
      </c>
      <c r="E124" s="23" t="s">
        <v>2074</v>
      </c>
      <c r="F124" s="23" t="s">
        <v>255</v>
      </c>
      <c r="G124" s="23"/>
      <c r="H124" s="23" t="s">
        <v>256</v>
      </c>
      <c r="I124" s="23" t="s">
        <v>20</v>
      </c>
      <c r="J124" s="23" t="s">
        <v>256</v>
      </c>
      <c r="K124" s="23" t="s">
        <v>18</v>
      </c>
      <c r="L124" s="17"/>
      <c r="M124" s="17"/>
      <c r="N124" s="8">
        <f t="shared" si="2"/>
        <v>0</v>
      </c>
      <c r="O124" s="24"/>
    </row>
    <row r="125" spans="1:15" ht="18">
      <c r="A125" s="7">
        <v>84</v>
      </c>
      <c r="B125" s="7" t="s">
        <v>210</v>
      </c>
      <c r="C125" s="23" t="s">
        <v>421</v>
      </c>
      <c r="D125" s="23" t="s">
        <v>211</v>
      </c>
      <c r="E125" s="23" t="s">
        <v>2086</v>
      </c>
      <c r="F125" s="23" t="s">
        <v>422</v>
      </c>
      <c r="G125" s="23"/>
      <c r="H125" s="23" t="s">
        <v>423</v>
      </c>
      <c r="I125" s="23" t="s">
        <v>20</v>
      </c>
      <c r="J125" s="23" t="s">
        <v>423</v>
      </c>
      <c r="K125" s="23" t="s">
        <v>14</v>
      </c>
      <c r="L125" s="17"/>
      <c r="M125" s="17"/>
      <c r="N125" s="8">
        <f t="shared" si="2"/>
        <v>0</v>
      </c>
      <c r="O125" s="24"/>
    </row>
    <row r="126" spans="1:15" ht="18">
      <c r="A126" s="7">
        <v>85</v>
      </c>
      <c r="B126" s="7" t="s">
        <v>210</v>
      </c>
      <c r="C126" s="23" t="s">
        <v>612</v>
      </c>
      <c r="D126" s="23" t="s">
        <v>211</v>
      </c>
      <c r="E126" s="23" t="s">
        <v>2104</v>
      </c>
      <c r="F126" s="23" t="s">
        <v>613</v>
      </c>
      <c r="G126" s="23"/>
      <c r="H126" s="23" t="s">
        <v>614</v>
      </c>
      <c r="I126" s="23" t="s">
        <v>20</v>
      </c>
      <c r="J126" s="23" t="s">
        <v>614</v>
      </c>
      <c r="K126" s="23" t="s">
        <v>18</v>
      </c>
      <c r="L126" s="17">
        <v>0</v>
      </c>
      <c r="M126" s="17">
        <v>0</v>
      </c>
      <c r="N126" s="8">
        <f t="shared" si="2"/>
        <v>0</v>
      </c>
      <c r="O126" s="24"/>
    </row>
    <row r="127" spans="1:15" ht="18">
      <c r="A127" s="7">
        <v>86</v>
      </c>
      <c r="B127" s="7" t="s">
        <v>210</v>
      </c>
      <c r="C127" s="23" t="s">
        <v>1976</v>
      </c>
      <c r="D127" s="23" t="s">
        <v>211</v>
      </c>
      <c r="E127" s="23" t="s">
        <v>2266</v>
      </c>
      <c r="F127" s="23" t="s">
        <v>1977</v>
      </c>
      <c r="G127" s="23"/>
      <c r="H127" s="23" t="s">
        <v>212</v>
      </c>
      <c r="I127" s="23" t="s">
        <v>20</v>
      </c>
      <c r="J127" s="23" t="s">
        <v>212</v>
      </c>
      <c r="K127" s="23" t="s">
        <v>22</v>
      </c>
      <c r="L127" s="17"/>
      <c r="M127" s="17"/>
      <c r="N127" s="8">
        <f t="shared" si="2"/>
        <v>0</v>
      </c>
      <c r="O127" s="24"/>
    </row>
    <row r="128" spans="1:15" ht="18">
      <c r="A128" s="7">
        <v>87</v>
      </c>
      <c r="B128" s="7" t="s">
        <v>210</v>
      </c>
      <c r="C128" s="23" t="s">
        <v>524</v>
      </c>
      <c r="D128" s="23" t="s">
        <v>525</v>
      </c>
      <c r="E128" s="23" t="s">
        <v>2098</v>
      </c>
      <c r="F128" s="23" t="s">
        <v>526</v>
      </c>
      <c r="G128" s="23"/>
      <c r="H128" s="23" t="s">
        <v>524</v>
      </c>
      <c r="I128" s="23" t="s">
        <v>16</v>
      </c>
      <c r="J128" s="23" t="s">
        <v>527</v>
      </c>
      <c r="K128" s="23" t="s">
        <v>19</v>
      </c>
      <c r="L128" s="17"/>
      <c r="M128" s="17"/>
      <c r="N128" s="8">
        <f t="shared" si="2"/>
        <v>0</v>
      </c>
      <c r="O128" s="24"/>
    </row>
    <row r="129" spans="1:15" ht="18">
      <c r="A129" s="7">
        <v>88</v>
      </c>
      <c r="B129" s="7" t="s">
        <v>210</v>
      </c>
      <c r="C129" s="23" t="s">
        <v>606</v>
      </c>
      <c r="D129" s="23" t="s">
        <v>607</v>
      </c>
      <c r="E129" s="23" t="s">
        <v>2103</v>
      </c>
      <c r="F129" s="23" t="s">
        <v>608</v>
      </c>
      <c r="G129" s="23"/>
      <c r="H129" s="23" t="s">
        <v>609</v>
      </c>
      <c r="I129" s="23" t="s">
        <v>20</v>
      </c>
      <c r="J129" s="23" t="s">
        <v>609</v>
      </c>
      <c r="K129" s="23" t="s">
        <v>25</v>
      </c>
      <c r="L129" s="17"/>
      <c r="M129" s="17"/>
      <c r="N129" s="8">
        <f t="shared" si="2"/>
        <v>0</v>
      </c>
      <c r="O129" s="24"/>
    </row>
    <row r="130" spans="1:15" ht="18">
      <c r="A130" s="7">
        <v>89</v>
      </c>
      <c r="B130" s="7" t="s">
        <v>210</v>
      </c>
      <c r="C130" s="23" t="s">
        <v>411</v>
      </c>
      <c r="D130" s="23" t="s">
        <v>412</v>
      </c>
      <c r="E130" s="23" t="s">
        <v>2085</v>
      </c>
      <c r="F130" s="23" t="s">
        <v>413</v>
      </c>
      <c r="G130" s="23"/>
      <c r="H130" s="23" t="s">
        <v>414</v>
      </c>
      <c r="I130" s="23" t="s">
        <v>20</v>
      </c>
      <c r="J130" s="23" t="s">
        <v>414</v>
      </c>
      <c r="K130" s="23" t="s">
        <v>25</v>
      </c>
      <c r="L130" s="17"/>
      <c r="M130" s="17"/>
      <c r="N130" s="8">
        <f t="shared" si="2"/>
        <v>0</v>
      </c>
      <c r="O130" s="24"/>
    </row>
    <row r="131" spans="1:15" ht="18">
      <c r="A131" s="7">
        <v>90</v>
      </c>
      <c r="B131" s="7" t="s">
        <v>210</v>
      </c>
      <c r="C131" s="23" t="s">
        <v>225</v>
      </c>
      <c r="D131" s="23" t="s">
        <v>226</v>
      </c>
      <c r="E131" s="23" t="s">
        <v>2072</v>
      </c>
      <c r="F131" s="23" t="s">
        <v>227</v>
      </c>
      <c r="G131" s="23"/>
      <c r="H131" s="23" t="s">
        <v>228</v>
      </c>
      <c r="I131" s="23" t="s">
        <v>20</v>
      </c>
      <c r="J131" s="23" t="s">
        <v>228</v>
      </c>
      <c r="K131" s="23" t="s">
        <v>22</v>
      </c>
      <c r="L131" s="17"/>
      <c r="M131" s="17"/>
      <c r="N131" s="8">
        <f t="shared" si="2"/>
        <v>0</v>
      </c>
      <c r="O131" s="24"/>
    </row>
    <row r="132" spans="1:15" ht="18">
      <c r="A132" s="7">
        <v>91</v>
      </c>
      <c r="B132" s="7" t="s">
        <v>210</v>
      </c>
      <c r="C132" s="23" t="s">
        <v>584</v>
      </c>
      <c r="D132" s="23" t="s">
        <v>226</v>
      </c>
      <c r="E132" s="23" t="s">
        <v>2267</v>
      </c>
      <c r="F132" s="23" t="s">
        <v>585</v>
      </c>
      <c r="G132" s="23"/>
      <c r="H132" s="23" t="s">
        <v>2229</v>
      </c>
      <c r="I132" s="23" t="s">
        <v>16</v>
      </c>
      <c r="J132" s="23" t="s">
        <v>586</v>
      </c>
      <c r="K132" s="23" t="s">
        <v>18</v>
      </c>
      <c r="L132" s="17"/>
      <c r="M132" s="17"/>
      <c r="N132" s="8">
        <f t="shared" si="2"/>
        <v>0</v>
      </c>
      <c r="O132" s="24"/>
    </row>
    <row r="133" spans="1:15" ht="18">
      <c r="A133" s="7">
        <v>92</v>
      </c>
      <c r="B133" s="7" t="s">
        <v>210</v>
      </c>
      <c r="C133" s="23" t="s">
        <v>370</v>
      </c>
      <c r="D133" s="23" t="s">
        <v>371</v>
      </c>
      <c r="E133" s="23" t="s">
        <v>2079</v>
      </c>
      <c r="F133" s="23" t="s">
        <v>372</v>
      </c>
      <c r="G133" s="23"/>
      <c r="H133" s="23" t="s">
        <v>373</v>
      </c>
      <c r="I133" s="23" t="s">
        <v>20</v>
      </c>
      <c r="J133" s="23" t="s">
        <v>373</v>
      </c>
      <c r="K133" s="23" t="s">
        <v>14</v>
      </c>
      <c r="L133" s="17"/>
      <c r="M133" s="17"/>
      <c r="N133" s="8">
        <f t="shared" si="2"/>
        <v>0</v>
      </c>
      <c r="O133" s="24"/>
    </row>
    <row r="134" spans="1:15" ht="18">
      <c r="A134" s="7">
        <v>93</v>
      </c>
      <c r="B134" s="7" t="s">
        <v>210</v>
      </c>
      <c r="C134" s="23" t="s">
        <v>392</v>
      </c>
      <c r="D134" s="23" t="s">
        <v>393</v>
      </c>
      <c r="E134" s="23" t="s">
        <v>2083</v>
      </c>
      <c r="F134" s="23" t="s">
        <v>394</v>
      </c>
      <c r="G134" s="23"/>
      <c r="H134" s="23" t="s">
        <v>395</v>
      </c>
      <c r="I134" s="23" t="s">
        <v>20</v>
      </c>
      <c r="J134" s="23" t="s">
        <v>395</v>
      </c>
      <c r="K134" s="23" t="s">
        <v>22</v>
      </c>
      <c r="L134" s="17"/>
      <c r="M134" s="17"/>
      <c r="N134" s="8">
        <f t="shared" si="2"/>
        <v>0</v>
      </c>
      <c r="O134" s="24"/>
    </row>
    <row r="135" spans="1:15" ht="18">
      <c r="A135" s="7">
        <v>94</v>
      </c>
      <c r="B135" s="7" t="s">
        <v>210</v>
      </c>
      <c r="C135" s="23" t="s">
        <v>521</v>
      </c>
      <c r="D135" s="23" t="s">
        <v>393</v>
      </c>
      <c r="E135" s="23" t="s">
        <v>2097</v>
      </c>
      <c r="F135" s="23" t="s">
        <v>522</v>
      </c>
      <c r="G135" s="23"/>
      <c r="H135" s="23" t="s">
        <v>521</v>
      </c>
      <c r="I135" s="23" t="s">
        <v>16</v>
      </c>
      <c r="J135" s="23" t="s">
        <v>523</v>
      </c>
      <c r="K135" s="23" t="s">
        <v>18</v>
      </c>
      <c r="L135" s="17"/>
      <c r="M135" s="17"/>
      <c r="N135" s="8">
        <f t="shared" si="2"/>
        <v>0</v>
      </c>
      <c r="O135" s="24"/>
    </row>
    <row r="136" spans="1:15" ht="18">
      <c r="A136" s="7">
        <v>95</v>
      </c>
      <c r="B136" s="7" t="s">
        <v>210</v>
      </c>
      <c r="C136" s="23" t="s">
        <v>2244</v>
      </c>
      <c r="D136" s="23" t="s">
        <v>393</v>
      </c>
      <c r="E136" s="23" t="s">
        <v>3349</v>
      </c>
      <c r="F136" s="23" t="s">
        <v>2245</v>
      </c>
      <c r="G136" s="23"/>
      <c r="H136" s="23" t="s">
        <v>3350</v>
      </c>
      <c r="I136" s="23" t="s">
        <v>16</v>
      </c>
      <c r="J136" s="23" t="s">
        <v>2246</v>
      </c>
      <c r="K136" s="23" t="s">
        <v>18</v>
      </c>
      <c r="L136" s="17"/>
      <c r="M136" s="17"/>
      <c r="N136" s="8">
        <f t="shared" si="2"/>
        <v>0</v>
      </c>
      <c r="O136" s="24"/>
    </row>
    <row r="137" spans="1:15" ht="18">
      <c r="A137" s="7">
        <v>96</v>
      </c>
      <c r="B137" s="7" t="s">
        <v>210</v>
      </c>
      <c r="C137" s="23" t="s">
        <v>459</v>
      </c>
      <c r="D137" s="23" t="s">
        <v>384</v>
      </c>
      <c r="E137" s="23" t="s">
        <v>2092</v>
      </c>
      <c r="F137" s="23" t="s">
        <v>487</v>
      </c>
      <c r="G137" s="23"/>
      <c r="H137" s="23" t="s">
        <v>488</v>
      </c>
      <c r="I137" s="23" t="s">
        <v>20</v>
      </c>
      <c r="J137" s="23" t="s">
        <v>488</v>
      </c>
      <c r="K137" s="23" t="s">
        <v>19</v>
      </c>
      <c r="L137" s="17"/>
      <c r="M137" s="17"/>
      <c r="N137" s="8">
        <f t="shared" si="2"/>
        <v>0</v>
      </c>
      <c r="O137" s="24"/>
    </row>
    <row r="138" spans="1:15" ht="18">
      <c r="A138" s="7">
        <v>97</v>
      </c>
      <c r="B138" s="7" t="s">
        <v>210</v>
      </c>
      <c r="C138" s="23" t="s">
        <v>570</v>
      </c>
      <c r="D138" s="23" t="s">
        <v>384</v>
      </c>
      <c r="E138" s="23" t="s">
        <v>2268</v>
      </c>
      <c r="F138" s="23" t="s">
        <v>571</v>
      </c>
      <c r="G138" s="23"/>
      <c r="H138" s="23" t="s">
        <v>1983</v>
      </c>
      <c r="I138" s="23" t="s">
        <v>16</v>
      </c>
      <c r="J138" s="23" t="s">
        <v>572</v>
      </c>
      <c r="K138" s="23" t="s">
        <v>18</v>
      </c>
      <c r="L138" s="17"/>
      <c r="M138" s="17"/>
      <c r="N138" s="8">
        <f t="shared" si="2"/>
        <v>0</v>
      </c>
      <c r="O138" s="24"/>
    </row>
    <row r="139" spans="1:15" ht="18">
      <c r="A139" s="7">
        <v>98</v>
      </c>
      <c r="B139" s="7" t="s">
        <v>210</v>
      </c>
      <c r="C139" s="23" t="s">
        <v>221</v>
      </c>
      <c r="D139" s="23" t="s">
        <v>222</v>
      </c>
      <c r="E139" s="23" t="s">
        <v>2071</v>
      </c>
      <c r="F139" s="23" t="s">
        <v>223</v>
      </c>
      <c r="G139" s="23"/>
      <c r="H139" s="23" t="s">
        <v>224</v>
      </c>
      <c r="I139" s="23" t="s">
        <v>20</v>
      </c>
      <c r="J139" s="23" t="s">
        <v>224</v>
      </c>
      <c r="K139" s="23" t="s">
        <v>19</v>
      </c>
      <c r="L139" s="17"/>
      <c r="M139" s="17"/>
      <c r="N139" s="8">
        <f t="shared" si="2"/>
        <v>0</v>
      </c>
      <c r="O139" s="24"/>
    </row>
    <row r="140" spans="1:15" ht="18">
      <c r="A140" s="7">
        <v>99</v>
      </c>
      <c r="B140" s="7" t="s">
        <v>210</v>
      </c>
      <c r="C140" s="23" t="s">
        <v>356</v>
      </c>
      <c r="D140" s="23" t="s">
        <v>357</v>
      </c>
      <c r="E140" s="23" t="s">
        <v>2101</v>
      </c>
      <c r="F140" s="23" t="s">
        <v>358</v>
      </c>
      <c r="G140" s="23"/>
      <c r="H140" s="23" t="s">
        <v>601</v>
      </c>
      <c r="I140" s="23" t="s">
        <v>20</v>
      </c>
      <c r="J140" s="23" t="s">
        <v>601</v>
      </c>
      <c r="K140" s="23" t="s">
        <v>22</v>
      </c>
      <c r="L140" s="17"/>
      <c r="M140" s="17"/>
      <c r="N140" s="8">
        <f t="shared" si="2"/>
        <v>0</v>
      </c>
      <c r="O140" s="24"/>
    </row>
    <row r="141" spans="1:15" ht="18">
      <c r="A141" s="7">
        <v>100</v>
      </c>
      <c r="B141" s="7" t="s">
        <v>210</v>
      </c>
      <c r="C141" s="23" t="s">
        <v>380</v>
      </c>
      <c r="D141" s="23" t="s">
        <v>381</v>
      </c>
      <c r="E141" s="23" t="s">
        <v>2081</v>
      </c>
      <c r="F141" s="23" t="s">
        <v>382</v>
      </c>
      <c r="G141" s="23"/>
      <c r="H141" s="23" t="s">
        <v>383</v>
      </c>
      <c r="I141" s="23" t="s">
        <v>20</v>
      </c>
      <c r="J141" s="23" t="s">
        <v>383</v>
      </c>
      <c r="K141" s="23" t="s">
        <v>19</v>
      </c>
      <c r="L141" s="17"/>
      <c r="M141" s="17"/>
      <c r="N141" s="8">
        <f t="shared" si="2"/>
        <v>0</v>
      </c>
      <c r="O141" s="24"/>
    </row>
    <row r="142" spans="1:15" ht="18">
      <c r="A142" s="7">
        <v>101</v>
      </c>
      <c r="B142" s="7" t="s">
        <v>210</v>
      </c>
      <c r="C142" s="23" t="s">
        <v>549</v>
      </c>
      <c r="D142" s="23" t="s">
        <v>381</v>
      </c>
      <c r="E142" s="23" t="s">
        <v>2269</v>
      </c>
      <c r="F142" s="23" t="s">
        <v>2230</v>
      </c>
      <c r="G142" s="23"/>
      <c r="H142" s="23" t="s">
        <v>2231</v>
      </c>
      <c r="I142" s="23" t="s">
        <v>16</v>
      </c>
      <c r="J142" s="23" t="s">
        <v>550</v>
      </c>
      <c r="K142" s="23" t="s">
        <v>18</v>
      </c>
      <c r="L142" s="17"/>
      <c r="M142" s="17"/>
      <c r="N142" s="8">
        <f t="shared" si="2"/>
        <v>0</v>
      </c>
      <c r="O142" s="24"/>
    </row>
    <row r="143" spans="1:15" ht="18">
      <c r="A143" s="7">
        <v>102</v>
      </c>
      <c r="B143" s="7" t="s">
        <v>210</v>
      </c>
      <c r="C143" s="23" t="s">
        <v>154</v>
      </c>
      <c r="D143" s="23" t="s">
        <v>506</v>
      </c>
      <c r="E143" s="23" t="s">
        <v>2096</v>
      </c>
      <c r="F143" s="23" t="s">
        <v>507</v>
      </c>
      <c r="G143" s="23"/>
      <c r="H143" s="23" t="s">
        <v>508</v>
      </c>
      <c r="I143" s="23" t="s">
        <v>20</v>
      </c>
      <c r="J143" s="23" t="s">
        <v>508</v>
      </c>
      <c r="K143" s="23" t="s">
        <v>18</v>
      </c>
      <c r="L143" s="17"/>
      <c r="M143" s="17"/>
      <c r="N143" s="8">
        <f t="shared" si="2"/>
        <v>0</v>
      </c>
      <c r="O143" s="24"/>
    </row>
    <row r="144" spans="1:15" ht="18">
      <c r="A144" s="7">
        <v>103</v>
      </c>
      <c r="B144" s="7" t="s">
        <v>210</v>
      </c>
      <c r="C144" s="23" t="s">
        <v>35</v>
      </c>
      <c r="D144" s="23" t="s">
        <v>322</v>
      </c>
      <c r="E144" s="23" t="s">
        <v>2089</v>
      </c>
      <c r="F144" s="23" t="s">
        <v>448</v>
      </c>
      <c r="G144" s="23"/>
      <c r="H144" s="23" t="s">
        <v>449</v>
      </c>
      <c r="I144" s="23" t="s">
        <v>20</v>
      </c>
      <c r="J144" s="23" t="s">
        <v>449</v>
      </c>
      <c r="K144" s="23" t="s">
        <v>19</v>
      </c>
      <c r="L144" s="17"/>
      <c r="M144" s="17"/>
      <c r="N144" s="8">
        <f t="shared" si="2"/>
        <v>0</v>
      </c>
      <c r="O144" s="24"/>
    </row>
    <row r="145" spans="1:15" ht="18">
      <c r="A145" s="7">
        <v>104</v>
      </c>
      <c r="B145" s="7" t="s">
        <v>210</v>
      </c>
      <c r="C145" s="23" t="s">
        <v>484</v>
      </c>
      <c r="D145" s="23" t="s">
        <v>322</v>
      </c>
      <c r="E145" s="23" t="s">
        <v>2091</v>
      </c>
      <c r="F145" s="23" t="s">
        <v>485</v>
      </c>
      <c r="G145" s="23"/>
      <c r="H145" s="23" t="s">
        <v>486</v>
      </c>
      <c r="I145" s="23" t="s">
        <v>20</v>
      </c>
      <c r="J145" s="23" t="s">
        <v>486</v>
      </c>
      <c r="K145" s="23" t="s">
        <v>24</v>
      </c>
      <c r="L145" s="17"/>
      <c r="M145" s="17"/>
      <c r="N145" s="8">
        <f t="shared" si="2"/>
        <v>0</v>
      </c>
      <c r="O145" s="24"/>
    </row>
    <row r="146" spans="1:15" ht="18">
      <c r="A146" s="7">
        <v>105</v>
      </c>
      <c r="B146" s="7" t="s">
        <v>210</v>
      </c>
      <c r="C146" s="23" t="s">
        <v>2319</v>
      </c>
      <c r="D146" s="23" t="s">
        <v>322</v>
      </c>
      <c r="E146" s="23" t="s">
        <v>2320</v>
      </c>
      <c r="F146" s="23" t="s">
        <v>323</v>
      </c>
      <c r="G146" s="23"/>
      <c r="H146" s="23" t="s">
        <v>324</v>
      </c>
      <c r="I146" s="23" t="s">
        <v>20</v>
      </c>
      <c r="J146" s="23" t="s">
        <v>324</v>
      </c>
      <c r="K146" s="23" t="s">
        <v>18</v>
      </c>
      <c r="L146" s="17"/>
      <c r="M146" s="17"/>
      <c r="N146" s="8">
        <f t="shared" si="2"/>
        <v>0</v>
      </c>
      <c r="O146" s="24"/>
    </row>
    <row r="147" spans="1:15" ht="18">
      <c r="A147" s="7">
        <v>106</v>
      </c>
      <c r="B147" s="7" t="s">
        <v>210</v>
      </c>
      <c r="C147" s="23" t="s">
        <v>565</v>
      </c>
      <c r="D147" s="23" t="s">
        <v>566</v>
      </c>
      <c r="E147" s="23" t="s">
        <v>2271</v>
      </c>
      <c r="F147" s="23" t="s">
        <v>567</v>
      </c>
      <c r="G147" s="23"/>
      <c r="H147" s="23" t="s">
        <v>624</v>
      </c>
      <c r="I147" s="23" t="s">
        <v>16</v>
      </c>
      <c r="J147" s="23" t="s">
        <v>625</v>
      </c>
      <c r="K147" s="23" t="s">
        <v>18</v>
      </c>
      <c r="L147" s="17"/>
      <c r="M147" s="17"/>
      <c r="N147" s="8">
        <f t="shared" si="2"/>
        <v>0</v>
      </c>
      <c r="O147" s="24"/>
    </row>
    <row r="148" spans="1:15" ht="18">
      <c r="A148" s="7">
        <v>107</v>
      </c>
      <c r="B148" s="7" t="s">
        <v>210</v>
      </c>
      <c r="C148" s="23" t="s">
        <v>21</v>
      </c>
      <c r="D148" s="23" t="s">
        <v>301</v>
      </c>
      <c r="E148" s="23" t="s">
        <v>2087</v>
      </c>
      <c r="F148" s="23" t="s">
        <v>267</v>
      </c>
      <c r="G148" s="23"/>
      <c r="H148" s="23" t="s">
        <v>433</v>
      </c>
      <c r="I148" s="23" t="s">
        <v>20</v>
      </c>
      <c r="J148" s="23" t="s">
        <v>433</v>
      </c>
      <c r="K148" s="23" t="s">
        <v>23</v>
      </c>
      <c r="L148" s="17"/>
      <c r="M148" s="17"/>
      <c r="N148" s="8">
        <f t="shared" si="2"/>
        <v>0</v>
      </c>
      <c r="O148" s="24"/>
    </row>
    <row r="149" spans="1:15" ht="18">
      <c r="A149" s="7">
        <v>108</v>
      </c>
      <c r="B149" s="7" t="s">
        <v>210</v>
      </c>
      <c r="C149" s="23" t="s">
        <v>502</v>
      </c>
      <c r="D149" s="23" t="s">
        <v>264</v>
      </c>
      <c r="E149" s="23" t="s">
        <v>2095</v>
      </c>
      <c r="F149" s="23" t="s">
        <v>503</v>
      </c>
      <c r="G149" s="23"/>
      <c r="H149" s="23" t="s">
        <v>504</v>
      </c>
      <c r="I149" s="23" t="s">
        <v>20</v>
      </c>
      <c r="J149" s="23" t="s">
        <v>504</v>
      </c>
      <c r="K149" s="23" t="s">
        <v>14</v>
      </c>
      <c r="L149" s="17"/>
      <c r="M149" s="17"/>
      <c r="N149" s="8">
        <f t="shared" si="2"/>
        <v>0</v>
      </c>
      <c r="O149" s="24"/>
    </row>
    <row r="150" spans="1:15" ht="18">
      <c r="A150" s="7">
        <v>109</v>
      </c>
      <c r="B150" s="7" t="s">
        <v>210</v>
      </c>
      <c r="C150" s="23" t="s">
        <v>604</v>
      </c>
      <c r="D150" s="23" t="s">
        <v>264</v>
      </c>
      <c r="E150" s="23" t="s">
        <v>2102</v>
      </c>
      <c r="F150" s="23" t="s">
        <v>497</v>
      </c>
      <c r="G150" s="23"/>
      <c r="H150" s="23" t="s">
        <v>605</v>
      </c>
      <c r="I150" s="23" t="s">
        <v>20</v>
      </c>
      <c r="J150" s="23" t="s">
        <v>605</v>
      </c>
      <c r="K150" s="23" t="s">
        <v>19</v>
      </c>
      <c r="L150" s="17"/>
      <c r="M150" s="17"/>
      <c r="N150" s="8">
        <f t="shared" si="2"/>
        <v>0</v>
      </c>
      <c r="O150" s="24"/>
    </row>
    <row r="151" spans="1:15" ht="18">
      <c r="A151" s="7">
        <v>110</v>
      </c>
      <c r="B151" s="7" t="s">
        <v>210</v>
      </c>
      <c r="C151" s="23" t="s">
        <v>615</v>
      </c>
      <c r="D151" s="23" t="s">
        <v>264</v>
      </c>
      <c r="E151" s="23" t="s">
        <v>2549</v>
      </c>
      <c r="F151" s="23" t="s">
        <v>265</v>
      </c>
      <c r="G151" s="23"/>
      <c r="H151" s="23" t="s">
        <v>616</v>
      </c>
      <c r="I151" s="23" t="s">
        <v>16</v>
      </c>
      <c r="J151" s="23" t="s">
        <v>2550</v>
      </c>
      <c r="K151" s="23" t="s">
        <v>22</v>
      </c>
      <c r="L151" s="17"/>
      <c r="M151" s="17"/>
      <c r="N151" s="8">
        <f t="shared" si="2"/>
        <v>0</v>
      </c>
      <c r="O151" s="24"/>
    </row>
    <row r="152" spans="1:15" ht="18">
      <c r="A152" s="7">
        <v>111</v>
      </c>
      <c r="B152" s="7" t="s">
        <v>210</v>
      </c>
      <c r="C152" s="23" t="s">
        <v>367</v>
      </c>
      <c r="D152" s="23" t="s">
        <v>247</v>
      </c>
      <c r="E152" s="23" t="s">
        <v>2080</v>
      </c>
      <c r="F152" s="23" t="s">
        <v>368</v>
      </c>
      <c r="G152" s="23"/>
      <c r="H152" s="23" t="s">
        <v>369</v>
      </c>
      <c r="I152" s="23" t="s">
        <v>20</v>
      </c>
      <c r="J152" s="23" t="s">
        <v>369</v>
      </c>
      <c r="K152" s="23" t="s">
        <v>22</v>
      </c>
      <c r="L152" s="17"/>
      <c r="M152" s="17"/>
      <c r="N152" s="8">
        <f t="shared" si="2"/>
        <v>0</v>
      </c>
      <c r="O152" s="24"/>
    </row>
    <row r="153" spans="1:15" ht="18">
      <c r="A153" s="7">
        <v>112</v>
      </c>
      <c r="B153" s="7" t="s">
        <v>210</v>
      </c>
      <c r="C153" s="23" t="s">
        <v>318</v>
      </c>
      <c r="D153" s="23" t="s">
        <v>319</v>
      </c>
      <c r="E153" s="23" t="s">
        <v>2077</v>
      </c>
      <c r="F153" s="23" t="s">
        <v>320</v>
      </c>
      <c r="G153" s="23"/>
      <c r="H153" s="23" t="s">
        <v>321</v>
      </c>
      <c r="I153" s="23" t="s">
        <v>20</v>
      </c>
      <c r="J153" s="23" t="s">
        <v>321</v>
      </c>
      <c r="K153" s="23" t="s">
        <v>22</v>
      </c>
      <c r="L153" s="17"/>
      <c r="M153" s="17"/>
      <c r="N153" s="8">
        <f t="shared" si="2"/>
        <v>0</v>
      </c>
      <c r="O153" s="24"/>
    </row>
    <row r="154" spans="1:15" ht="18">
      <c r="A154" s="7">
        <v>113</v>
      </c>
      <c r="B154" s="7" t="s">
        <v>210</v>
      </c>
      <c r="C154" s="23" t="s">
        <v>230</v>
      </c>
      <c r="D154" s="23" t="s">
        <v>231</v>
      </c>
      <c r="E154" s="23" t="s">
        <v>2073</v>
      </c>
      <c r="F154" s="23" t="s">
        <v>232</v>
      </c>
      <c r="G154" s="23"/>
      <c r="H154" s="23" t="s">
        <v>233</v>
      </c>
      <c r="I154" s="23" t="s">
        <v>20</v>
      </c>
      <c r="J154" s="23" t="s">
        <v>233</v>
      </c>
      <c r="K154" s="23" t="s">
        <v>18</v>
      </c>
      <c r="L154" s="17"/>
      <c r="M154" s="17"/>
      <c r="N154" s="8">
        <f t="shared" si="2"/>
        <v>0</v>
      </c>
      <c r="O154" s="24"/>
    </row>
    <row r="155" spans="1:15" ht="18">
      <c r="A155" s="7">
        <v>114</v>
      </c>
      <c r="B155" s="7" t="s">
        <v>210</v>
      </c>
      <c r="C155" s="23" t="s">
        <v>1986</v>
      </c>
      <c r="D155" s="23" t="s">
        <v>1987</v>
      </c>
      <c r="E155" s="23" t="s">
        <v>2272</v>
      </c>
      <c r="F155" s="23"/>
      <c r="G155" s="23"/>
      <c r="H155" s="23" t="s">
        <v>1984</v>
      </c>
      <c r="I155" s="23" t="s">
        <v>16</v>
      </c>
      <c r="J155" s="23" t="s">
        <v>1988</v>
      </c>
      <c r="K155" s="23" t="s">
        <v>18</v>
      </c>
      <c r="L155" s="17"/>
      <c r="M155" s="17"/>
      <c r="N155" s="8">
        <f t="shared" si="2"/>
        <v>0</v>
      </c>
      <c r="O155" s="24"/>
    </row>
    <row r="156" spans="1:15" ht="18">
      <c r="A156" s="7">
        <v>115</v>
      </c>
      <c r="B156" s="7" t="s">
        <v>210</v>
      </c>
      <c r="C156" s="23" t="s">
        <v>2527</v>
      </c>
      <c r="D156" s="23" t="s">
        <v>1987</v>
      </c>
      <c r="E156" s="23" t="s">
        <v>2528</v>
      </c>
      <c r="F156" s="23" t="s">
        <v>427</v>
      </c>
      <c r="G156" s="23"/>
      <c r="H156" s="23" t="s">
        <v>2529</v>
      </c>
      <c r="I156" s="23" t="s">
        <v>16</v>
      </c>
      <c r="J156" s="23" t="s">
        <v>2530</v>
      </c>
      <c r="K156" s="23" t="s">
        <v>18</v>
      </c>
      <c r="L156" s="17"/>
      <c r="M156" s="17"/>
      <c r="N156" s="8">
        <f t="shared" si="2"/>
        <v>0</v>
      </c>
      <c r="O156" s="24"/>
    </row>
    <row r="157" spans="1:15" ht="18">
      <c r="A157" s="7">
        <v>116</v>
      </c>
      <c r="B157" s="7" t="s">
        <v>210</v>
      </c>
      <c r="C157" s="23" t="s">
        <v>558</v>
      </c>
      <c r="D157" s="23" t="s">
        <v>600</v>
      </c>
      <c r="E157" s="23" t="s">
        <v>2106</v>
      </c>
      <c r="F157" s="23" t="s">
        <v>559</v>
      </c>
      <c r="G157" s="23"/>
      <c r="H157" s="23" t="s">
        <v>560</v>
      </c>
      <c r="I157" s="23" t="s">
        <v>20</v>
      </c>
      <c r="J157" s="23" t="s">
        <v>560</v>
      </c>
      <c r="K157" s="23" t="s">
        <v>22</v>
      </c>
      <c r="L157" s="17"/>
      <c r="M157" s="17"/>
      <c r="N157" s="8">
        <f t="shared" si="2"/>
        <v>0</v>
      </c>
      <c r="O157" s="24"/>
    </row>
    <row r="158" spans="1:15" ht="18">
      <c r="A158" s="7">
        <v>117</v>
      </c>
      <c r="B158" s="7" t="s">
        <v>210</v>
      </c>
      <c r="C158" s="23" t="s">
        <v>377</v>
      </c>
      <c r="D158" s="23" t="s">
        <v>285</v>
      </c>
      <c r="E158" s="23" t="s">
        <v>2105</v>
      </c>
      <c r="F158" s="23" t="s">
        <v>378</v>
      </c>
      <c r="G158" s="23"/>
      <c r="H158" s="23" t="s">
        <v>377</v>
      </c>
      <c r="I158" s="23" t="s">
        <v>16</v>
      </c>
      <c r="J158" s="23" t="s">
        <v>379</v>
      </c>
      <c r="K158" s="23" t="s">
        <v>22</v>
      </c>
      <c r="L158" s="17"/>
      <c r="M158" s="17"/>
      <c r="N158" s="8">
        <f t="shared" si="2"/>
        <v>0</v>
      </c>
      <c r="O158" s="24"/>
    </row>
    <row r="159" spans="1:15" ht="18">
      <c r="A159" s="7">
        <v>118</v>
      </c>
      <c r="B159" s="7" t="s">
        <v>210</v>
      </c>
      <c r="C159" s="23" t="s">
        <v>591</v>
      </c>
      <c r="D159" s="23" t="s">
        <v>285</v>
      </c>
      <c r="E159" s="23" t="s">
        <v>2273</v>
      </c>
      <c r="F159" s="23" t="s">
        <v>286</v>
      </c>
      <c r="G159" s="23"/>
      <c r="H159" s="23" t="s">
        <v>1984</v>
      </c>
      <c r="I159" s="23" t="s">
        <v>16</v>
      </c>
      <c r="J159" s="23" t="s">
        <v>592</v>
      </c>
      <c r="K159" s="23" t="s">
        <v>18</v>
      </c>
      <c r="L159" s="17"/>
      <c r="M159" s="17"/>
      <c r="N159" s="8">
        <f t="shared" si="2"/>
        <v>0</v>
      </c>
      <c r="O159" s="24"/>
    </row>
    <row r="160" spans="1:15" ht="18">
      <c r="A160" s="7">
        <v>119</v>
      </c>
      <c r="B160" s="7" t="s">
        <v>210</v>
      </c>
      <c r="C160" s="23" t="s">
        <v>242</v>
      </c>
      <c r="D160" s="23" t="s">
        <v>243</v>
      </c>
      <c r="E160" s="23" t="s">
        <v>2107</v>
      </c>
      <c r="F160" s="23" t="s">
        <v>244</v>
      </c>
      <c r="G160" s="23"/>
      <c r="H160" s="23" t="s">
        <v>242</v>
      </c>
      <c r="I160" s="23" t="s">
        <v>16</v>
      </c>
      <c r="J160" s="23" t="s">
        <v>245</v>
      </c>
      <c r="K160" s="23" t="s">
        <v>23</v>
      </c>
      <c r="L160" s="17"/>
      <c r="M160" s="17"/>
      <c r="N160" s="8">
        <f t="shared" si="2"/>
        <v>0</v>
      </c>
      <c r="O160" s="24"/>
    </row>
    <row r="161" spans="1:15" ht="18">
      <c r="A161" s="7">
        <v>120</v>
      </c>
      <c r="B161" s="7" t="s">
        <v>210</v>
      </c>
      <c r="C161" s="23" t="s">
        <v>249</v>
      </c>
      <c r="D161" s="23" t="s">
        <v>243</v>
      </c>
      <c r="E161" s="23" t="s">
        <v>2590</v>
      </c>
      <c r="F161" s="23" t="s">
        <v>250</v>
      </c>
      <c r="G161" s="23"/>
      <c r="H161" s="23" t="s">
        <v>2591</v>
      </c>
      <c r="I161" s="23" t="s">
        <v>20</v>
      </c>
      <c r="J161" s="23" t="s">
        <v>2591</v>
      </c>
      <c r="K161" s="23" t="s">
        <v>19</v>
      </c>
      <c r="L161" s="17"/>
      <c r="M161" s="17"/>
      <c r="N161" s="8">
        <f t="shared" si="2"/>
        <v>0</v>
      </c>
      <c r="O161" s="24"/>
    </row>
    <row r="162" spans="1:15" ht="18">
      <c r="A162" s="7">
        <v>121</v>
      </c>
      <c r="B162" s="7" t="s">
        <v>210</v>
      </c>
      <c r="C162" s="23" t="s">
        <v>602</v>
      </c>
      <c r="D162" s="23" t="s">
        <v>442</v>
      </c>
      <c r="E162" s="23" t="s">
        <v>2592</v>
      </c>
      <c r="F162" s="23" t="s">
        <v>443</v>
      </c>
      <c r="G162" s="23"/>
      <c r="H162" s="23" t="s">
        <v>2593</v>
      </c>
      <c r="I162" s="23" t="s">
        <v>16</v>
      </c>
      <c r="J162" s="23" t="s">
        <v>603</v>
      </c>
      <c r="K162" s="23" t="s">
        <v>18</v>
      </c>
      <c r="L162" s="17"/>
      <c r="M162" s="17"/>
      <c r="N162" s="8">
        <f t="shared" si="2"/>
        <v>0</v>
      </c>
      <c r="O162" s="24"/>
    </row>
    <row r="163" spans="1:15" ht="18">
      <c r="A163" s="7">
        <v>122</v>
      </c>
      <c r="B163" s="7" t="s">
        <v>210</v>
      </c>
      <c r="C163" s="23" t="s">
        <v>41</v>
      </c>
      <c r="D163" s="23" t="s">
        <v>472</v>
      </c>
      <c r="E163" s="23" t="s">
        <v>2108</v>
      </c>
      <c r="F163" s="23" t="s">
        <v>473</v>
      </c>
      <c r="G163" s="23"/>
      <c r="H163" s="23" t="s">
        <v>537</v>
      </c>
      <c r="I163" s="23" t="s">
        <v>16</v>
      </c>
      <c r="J163" s="23" t="s">
        <v>474</v>
      </c>
      <c r="K163" s="23" t="s">
        <v>22</v>
      </c>
      <c r="L163" s="17"/>
      <c r="M163" s="17"/>
      <c r="N163" s="8">
        <f t="shared" si="2"/>
        <v>0</v>
      </c>
      <c r="O163" s="24"/>
    </row>
    <row r="164" spans="1:15" ht="18">
      <c r="A164" s="7">
        <v>123</v>
      </c>
      <c r="B164" s="7" t="s">
        <v>210</v>
      </c>
      <c r="C164" s="23" t="s">
        <v>349</v>
      </c>
      <c r="D164" s="23" t="s">
        <v>350</v>
      </c>
      <c r="E164" s="23" t="s">
        <v>2110</v>
      </c>
      <c r="F164" s="23" t="s">
        <v>351</v>
      </c>
      <c r="G164" s="23"/>
      <c r="H164" s="23" t="s">
        <v>349</v>
      </c>
      <c r="I164" s="23" t="s">
        <v>16</v>
      </c>
      <c r="J164" s="23" t="s">
        <v>352</v>
      </c>
      <c r="K164" s="23" t="s">
        <v>14</v>
      </c>
      <c r="L164" s="17"/>
      <c r="M164" s="17"/>
      <c r="N164" s="8">
        <f t="shared" si="2"/>
        <v>0</v>
      </c>
      <c r="O164" s="24"/>
    </row>
    <row r="165" spans="1:15" ht="18">
      <c r="A165" s="7">
        <v>124</v>
      </c>
      <c r="B165" s="7" t="s">
        <v>210</v>
      </c>
      <c r="C165" s="23" t="s">
        <v>403</v>
      </c>
      <c r="D165" s="23" t="s">
        <v>404</v>
      </c>
      <c r="E165" s="23" t="s">
        <v>2112</v>
      </c>
      <c r="F165" s="23" t="s">
        <v>405</v>
      </c>
      <c r="G165" s="23"/>
      <c r="H165" s="23" t="s">
        <v>406</v>
      </c>
      <c r="I165" s="23" t="s">
        <v>20</v>
      </c>
      <c r="J165" s="23" t="s">
        <v>406</v>
      </c>
      <c r="K165" s="23" t="s">
        <v>22</v>
      </c>
      <c r="L165" s="17"/>
      <c r="M165" s="17"/>
      <c r="N165" s="8">
        <f t="shared" si="2"/>
        <v>0</v>
      </c>
      <c r="O165" s="24"/>
    </row>
    <row r="166" spans="1:15" ht="18">
      <c r="A166" s="7">
        <v>125</v>
      </c>
      <c r="B166" s="7" t="s">
        <v>210</v>
      </c>
      <c r="C166" s="23" t="s">
        <v>287</v>
      </c>
      <c r="D166" s="23" t="s">
        <v>288</v>
      </c>
      <c r="E166" s="23" t="s">
        <v>2111</v>
      </c>
      <c r="F166" s="23" t="s">
        <v>289</v>
      </c>
      <c r="G166" s="23"/>
      <c r="H166" s="23" t="s">
        <v>290</v>
      </c>
      <c r="I166" s="23" t="s">
        <v>20</v>
      </c>
      <c r="J166" s="23" t="s">
        <v>290</v>
      </c>
      <c r="K166" s="23" t="s">
        <v>22</v>
      </c>
      <c r="L166" s="17"/>
      <c r="M166" s="17"/>
      <c r="N166" s="8">
        <f t="shared" si="2"/>
        <v>0</v>
      </c>
      <c r="O166" s="24"/>
    </row>
    <row r="167" spans="1:15" ht="18">
      <c r="A167" s="7">
        <v>126</v>
      </c>
      <c r="B167" s="7" t="s">
        <v>210</v>
      </c>
      <c r="C167" s="23" t="s">
        <v>430</v>
      </c>
      <c r="D167" s="23" t="s">
        <v>288</v>
      </c>
      <c r="E167" s="23" t="s">
        <v>2113</v>
      </c>
      <c r="F167" s="23" t="s">
        <v>431</v>
      </c>
      <c r="G167" s="23"/>
      <c r="H167" s="23" t="s">
        <v>17</v>
      </c>
      <c r="I167" s="23" t="s">
        <v>16</v>
      </c>
      <c r="J167" s="23" t="s">
        <v>432</v>
      </c>
      <c r="K167" s="23" t="s">
        <v>18</v>
      </c>
      <c r="L167" s="17">
        <v>0</v>
      </c>
      <c r="M167" s="17">
        <v>0</v>
      </c>
      <c r="N167" s="8">
        <f t="shared" si="2"/>
        <v>0</v>
      </c>
      <c r="O167" s="24"/>
    </row>
    <row r="168" spans="1:15" ht="18">
      <c r="A168" s="7">
        <v>127</v>
      </c>
      <c r="B168" s="7" t="s">
        <v>210</v>
      </c>
      <c r="C168" s="23" t="s">
        <v>509</v>
      </c>
      <c r="D168" s="23" t="s">
        <v>288</v>
      </c>
      <c r="E168" s="23" t="s">
        <v>2114</v>
      </c>
      <c r="F168" s="23" t="s">
        <v>510</v>
      </c>
      <c r="G168" s="23"/>
      <c r="H168" s="23" t="s">
        <v>511</v>
      </c>
      <c r="I168" s="23" t="s">
        <v>20</v>
      </c>
      <c r="J168" s="23" t="s">
        <v>511</v>
      </c>
      <c r="K168" s="23" t="s">
        <v>22</v>
      </c>
      <c r="L168" s="17"/>
      <c r="M168" s="17"/>
      <c r="N168" s="8">
        <f t="shared" si="2"/>
        <v>0</v>
      </c>
      <c r="O168" s="24"/>
    </row>
    <row r="169" spans="1:15" ht="18">
      <c r="A169" s="7">
        <v>128</v>
      </c>
      <c r="B169" s="7" t="s">
        <v>210</v>
      </c>
      <c r="C169" s="23" t="s">
        <v>328</v>
      </c>
      <c r="D169" s="23" t="s">
        <v>329</v>
      </c>
      <c r="E169" s="23" t="s">
        <v>2109</v>
      </c>
      <c r="F169" s="23" t="s">
        <v>330</v>
      </c>
      <c r="G169" s="23"/>
      <c r="H169" s="23" t="s">
        <v>331</v>
      </c>
      <c r="I169" s="23" t="s">
        <v>20</v>
      </c>
      <c r="J169" s="23" t="s">
        <v>331</v>
      </c>
      <c r="K169" s="23" t="s">
        <v>22</v>
      </c>
      <c r="L169" s="17"/>
      <c r="M169" s="17"/>
      <c r="N169" s="8"/>
      <c r="O169" s="24"/>
    </row>
    <row r="170" spans="1:15" ht="18">
      <c r="A170" s="7">
        <v>129</v>
      </c>
      <c r="B170" s="7" t="s">
        <v>210</v>
      </c>
      <c r="C170" s="23" t="s">
        <v>532</v>
      </c>
      <c r="D170" s="23" t="s">
        <v>329</v>
      </c>
      <c r="E170" s="23" t="s">
        <v>2115</v>
      </c>
      <c r="F170" s="23" t="s">
        <v>533</v>
      </c>
      <c r="G170" s="23"/>
      <c r="H170" s="23" t="s">
        <v>534</v>
      </c>
      <c r="I170" s="23" t="s">
        <v>20</v>
      </c>
      <c r="J170" s="23" t="s">
        <v>534</v>
      </c>
      <c r="K170" s="23" t="s">
        <v>18</v>
      </c>
      <c r="L170" s="21">
        <v>0</v>
      </c>
      <c r="M170" s="21">
        <v>0</v>
      </c>
      <c r="N170" s="21">
        <v>0</v>
      </c>
    </row>
    <row r="171" spans="1:15" ht="18">
      <c r="A171" s="14"/>
      <c r="B171" s="14"/>
      <c r="C171" s="25"/>
      <c r="D171" s="25"/>
      <c r="E171" s="25"/>
      <c r="F171" s="25"/>
      <c r="G171" s="25"/>
      <c r="H171" s="25"/>
      <c r="I171" s="25"/>
      <c r="J171" s="25"/>
      <c r="K171" s="15" t="s">
        <v>1066</v>
      </c>
      <c r="L171" s="16">
        <f>SUM(L43:L170)</f>
        <v>4</v>
      </c>
      <c r="M171" s="16">
        <f>SUM(M43:M170)</f>
        <v>0</v>
      </c>
      <c r="N171" s="16">
        <f>SUM(N43:N170)</f>
        <v>4</v>
      </c>
    </row>
    <row r="172" spans="1:15" ht="18">
      <c r="A172" s="7">
        <v>1</v>
      </c>
      <c r="B172" s="7" t="s">
        <v>627</v>
      </c>
      <c r="C172" s="23" t="s">
        <v>469</v>
      </c>
      <c r="D172" s="23" t="s">
        <v>744</v>
      </c>
      <c r="E172" s="23" t="s">
        <v>2133</v>
      </c>
      <c r="F172" s="23" t="s">
        <v>470</v>
      </c>
      <c r="G172" s="23"/>
      <c r="H172" s="23" t="s">
        <v>811</v>
      </c>
      <c r="I172" s="23" t="s">
        <v>16</v>
      </c>
      <c r="J172" s="23" t="s">
        <v>471</v>
      </c>
      <c r="K172" s="23" t="s">
        <v>18</v>
      </c>
      <c r="L172" s="8"/>
      <c r="M172" s="8"/>
      <c r="N172" s="8">
        <f t="shared" si="2"/>
        <v>0</v>
      </c>
      <c r="O172" s="24"/>
    </row>
    <row r="173" spans="1:15" ht="18">
      <c r="A173" s="7">
        <v>2</v>
      </c>
      <c r="B173" s="7" t="s">
        <v>627</v>
      </c>
      <c r="C173" s="23" t="s">
        <v>459</v>
      </c>
      <c r="D173" s="23" t="s">
        <v>677</v>
      </c>
      <c r="E173" s="23" t="s">
        <v>2121</v>
      </c>
      <c r="F173" s="23" t="s">
        <v>678</v>
      </c>
      <c r="G173" s="23"/>
      <c r="H173" s="23" t="s">
        <v>679</v>
      </c>
      <c r="I173" s="23" t="s">
        <v>16</v>
      </c>
      <c r="J173" s="23" t="s">
        <v>724</v>
      </c>
      <c r="K173" s="23" t="s">
        <v>25</v>
      </c>
      <c r="L173" s="8"/>
      <c r="M173" s="8"/>
      <c r="N173" s="8">
        <f t="shared" si="2"/>
        <v>0</v>
      </c>
      <c r="O173" s="24"/>
    </row>
    <row r="174" spans="1:15" ht="18">
      <c r="A174" s="7">
        <v>3</v>
      </c>
      <c r="B174" s="7" t="s">
        <v>627</v>
      </c>
      <c r="C174" s="23" t="s">
        <v>745</v>
      </c>
      <c r="D174" s="23" t="s">
        <v>746</v>
      </c>
      <c r="E174" s="23" t="s">
        <v>2125</v>
      </c>
      <c r="F174" s="23" t="s">
        <v>747</v>
      </c>
      <c r="G174" s="23"/>
      <c r="H174" s="23" t="s">
        <v>748</v>
      </c>
      <c r="I174" s="23" t="s">
        <v>20</v>
      </c>
      <c r="J174" s="23" t="s">
        <v>748</v>
      </c>
      <c r="K174" s="23" t="s">
        <v>22</v>
      </c>
      <c r="L174" s="8"/>
      <c r="M174" s="8"/>
      <c r="N174" s="8">
        <f t="shared" ref="N174:N240" si="3">SUM(L174,M174)</f>
        <v>0</v>
      </c>
      <c r="O174" s="24"/>
    </row>
    <row r="175" spans="1:15" ht="18">
      <c r="A175" s="7">
        <v>4</v>
      </c>
      <c r="B175" s="7" t="s">
        <v>627</v>
      </c>
      <c r="C175" s="23" t="s">
        <v>789</v>
      </c>
      <c r="D175" s="23" t="s">
        <v>790</v>
      </c>
      <c r="E175" s="23" t="s">
        <v>2129</v>
      </c>
      <c r="F175" s="23" t="s">
        <v>791</v>
      </c>
      <c r="G175" s="23"/>
      <c r="H175" s="23" t="s">
        <v>792</v>
      </c>
      <c r="I175" s="23" t="s">
        <v>20</v>
      </c>
      <c r="J175" s="23" t="s">
        <v>792</v>
      </c>
      <c r="K175" s="23" t="s">
        <v>19</v>
      </c>
      <c r="L175" s="8"/>
      <c r="M175" s="8"/>
      <c r="N175" s="8">
        <f t="shared" si="3"/>
        <v>0</v>
      </c>
      <c r="O175" s="24"/>
    </row>
    <row r="176" spans="1:15" ht="18">
      <c r="A176" s="7">
        <v>5</v>
      </c>
      <c r="B176" s="7" t="s">
        <v>627</v>
      </c>
      <c r="C176" s="23" t="s">
        <v>246</v>
      </c>
      <c r="D176" s="23" t="s">
        <v>817</v>
      </c>
      <c r="E176" s="23" t="s">
        <v>2134</v>
      </c>
      <c r="F176" s="23" t="s">
        <v>767</v>
      </c>
      <c r="G176" s="23"/>
      <c r="H176" s="23" t="s">
        <v>818</v>
      </c>
      <c r="I176" s="23" t="s">
        <v>20</v>
      </c>
      <c r="J176" s="23" t="s">
        <v>818</v>
      </c>
      <c r="K176" s="23" t="s">
        <v>19</v>
      </c>
      <c r="L176" s="8"/>
      <c r="M176" s="8"/>
      <c r="N176" s="8">
        <f t="shared" si="3"/>
        <v>0</v>
      </c>
      <c r="O176" s="24"/>
    </row>
    <row r="177" spans="1:15" ht="18">
      <c r="A177" s="7">
        <v>6</v>
      </c>
      <c r="B177" s="7" t="s">
        <v>627</v>
      </c>
      <c r="C177" s="23" t="s">
        <v>801</v>
      </c>
      <c r="D177" s="23" t="s">
        <v>802</v>
      </c>
      <c r="E177" s="23" t="s">
        <v>2131</v>
      </c>
      <c r="F177" s="23" t="s">
        <v>803</v>
      </c>
      <c r="G177" s="23"/>
      <c r="H177" s="23" t="s">
        <v>804</v>
      </c>
      <c r="I177" s="23" t="s">
        <v>16</v>
      </c>
      <c r="J177" s="23" t="s">
        <v>805</v>
      </c>
      <c r="K177" s="23" t="s">
        <v>19</v>
      </c>
      <c r="L177" s="8"/>
      <c r="M177" s="8"/>
      <c r="N177" s="8">
        <f t="shared" si="3"/>
        <v>0</v>
      </c>
      <c r="O177" s="24"/>
    </row>
    <row r="178" spans="1:15" ht="18">
      <c r="A178" s="7">
        <v>7</v>
      </c>
      <c r="B178" s="7" t="s">
        <v>627</v>
      </c>
      <c r="C178" s="23" t="s">
        <v>665</v>
      </c>
      <c r="D178" s="23" t="s">
        <v>666</v>
      </c>
      <c r="E178" s="23" t="s">
        <v>2118</v>
      </c>
      <c r="F178" s="23" t="s">
        <v>667</v>
      </c>
      <c r="G178" s="23"/>
      <c r="H178" s="23" t="s">
        <v>668</v>
      </c>
      <c r="I178" s="23" t="s">
        <v>20</v>
      </c>
      <c r="J178" s="23" t="s">
        <v>668</v>
      </c>
      <c r="K178" s="23" t="s">
        <v>29</v>
      </c>
      <c r="L178" s="8"/>
      <c r="M178" s="8"/>
      <c r="N178" s="8">
        <f t="shared" si="3"/>
        <v>0</v>
      </c>
      <c r="O178" s="24"/>
    </row>
    <row r="179" spans="1:15" ht="18">
      <c r="A179" s="7">
        <v>8</v>
      </c>
      <c r="B179" s="7" t="s">
        <v>627</v>
      </c>
      <c r="C179" s="23" t="s">
        <v>2327</v>
      </c>
      <c r="D179" s="23" t="s">
        <v>2328</v>
      </c>
      <c r="E179" s="23" t="s">
        <v>2329</v>
      </c>
      <c r="F179" s="23" t="s">
        <v>2330</v>
      </c>
      <c r="G179" s="23" t="s">
        <v>2331</v>
      </c>
      <c r="H179" s="23" t="s">
        <v>2332</v>
      </c>
      <c r="I179" s="23" t="s">
        <v>16</v>
      </c>
      <c r="J179" s="23" t="s">
        <v>2333</v>
      </c>
      <c r="K179" s="23" t="s">
        <v>18</v>
      </c>
      <c r="L179" s="8"/>
      <c r="M179" s="8"/>
      <c r="N179" s="8">
        <f t="shared" si="3"/>
        <v>0</v>
      </c>
      <c r="O179" s="24"/>
    </row>
    <row r="180" spans="1:15" ht="18">
      <c r="A180" s="7">
        <v>9</v>
      </c>
      <c r="B180" s="7" t="s">
        <v>627</v>
      </c>
      <c r="C180" s="23" t="s">
        <v>710</v>
      </c>
      <c r="D180" s="23" t="s">
        <v>634</v>
      </c>
      <c r="E180" s="23" t="s">
        <v>2132</v>
      </c>
      <c r="F180" s="23" t="s">
        <v>711</v>
      </c>
      <c r="G180" s="23"/>
      <c r="H180" s="23" t="s">
        <v>808</v>
      </c>
      <c r="I180" s="23" t="s">
        <v>20</v>
      </c>
      <c r="J180" s="23" t="s">
        <v>808</v>
      </c>
      <c r="K180" s="23" t="s">
        <v>14</v>
      </c>
      <c r="L180" s="8"/>
      <c r="M180" s="8"/>
      <c r="N180" s="8">
        <f t="shared" si="3"/>
        <v>0</v>
      </c>
      <c r="O180" s="24"/>
    </row>
    <row r="181" spans="1:15" ht="18">
      <c r="A181" s="7">
        <v>10</v>
      </c>
      <c r="B181" s="7" t="s">
        <v>627</v>
      </c>
      <c r="C181" s="23" t="s">
        <v>680</v>
      </c>
      <c r="D181" s="23" t="s">
        <v>681</v>
      </c>
      <c r="E181" s="23" t="s">
        <v>2141</v>
      </c>
      <c r="F181" s="23" t="s">
        <v>682</v>
      </c>
      <c r="G181" s="23"/>
      <c r="H181" s="23" t="s">
        <v>683</v>
      </c>
      <c r="I181" s="23" t="s">
        <v>20</v>
      </c>
      <c r="J181" s="23" t="s">
        <v>683</v>
      </c>
      <c r="K181" s="23" t="s">
        <v>19</v>
      </c>
      <c r="L181" s="8"/>
      <c r="M181" s="8"/>
      <c r="N181" s="8">
        <f t="shared" si="3"/>
        <v>0</v>
      </c>
      <c r="O181" s="24"/>
    </row>
    <row r="182" spans="1:15" ht="18">
      <c r="A182" s="7">
        <v>11</v>
      </c>
      <c r="B182" s="7" t="s">
        <v>627</v>
      </c>
      <c r="C182" s="23" t="s">
        <v>2566</v>
      </c>
      <c r="D182" s="23" t="s">
        <v>2567</v>
      </c>
      <c r="E182" s="23" t="s">
        <v>2568</v>
      </c>
      <c r="F182" s="23" t="s">
        <v>2569</v>
      </c>
      <c r="G182" s="23"/>
      <c r="H182" s="23" t="s">
        <v>2570</v>
      </c>
      <c r="I182" s="23" t="s">
        <v>20</v>
      </c>
      <c r="J182" s="23" t="s">
        <v>2570</v>
      </c>
      <c r="K182" s="23" t="s">
        <v>14</v>
      </c>
      <c r="L182" s="8"/>
      <c r="M182" s="8"/>
      <c r="N182" s="8">
        <f t="shared" si="3"/>
        <v>0</v>
      </c>
      <c r="O182" s="24"/>
    </row>
    <row r="183" spans="1:15" ht="18">
      <c r="A183" s="7">
        <v>12</v>
      </c>
      <c r="B183" s="7" t="s">
        <v>627</v>
      </c>
      <c r="C183" s="23" t="s">
        <v>696</v>
      </c>
      <c r="D183" s="23" t="s">
        <v>697</v>
      </c>
      <c r="E183" s="23" t="s">
        <v>2119</v>
      </c>
      <c r="F183" s="23" t="s">
        <v>698</v>
      </c>
      <c r="G183" s="23"/>
      <c r="H183" s="23" t="s">
        <v>699</v>
      </c>
      <c r="I183" s="23" t="s">
        <v>20</v>
      </c>
      <c r="J183" s="23" t="s">
        <v>699</v>
      </c>
      <c r="K183" s="23" t="s">
        <v>22</v>
      </c>
      <c r="L183" s="8"/>
      <c r="M183" s="8"/>
      <c r="N183" s="8">
        <f t="shared" si="3"/>
        <v>0</v>
      </c>
      <c r="O183" s="24"/>
    </row>
    <row r="184" spans="1:15" ht="18">
      <c r="A184" s="7">
        <v>13</v>
      </c>
      <c r="B184" s="7" t="s">
        <v>627</v>
      </c>
      <c r="C184" s="23" t="s">
        <v>403</v>
      </c>
      <c r="D184" s="23" t="s">
        <v>819</v>
      </c>
      <c r="E184" s="23" t="s">
        <v>2135</v>
      </c>
      <c r="F184" s="23" t="s">
        <v>820</v>
      </c>
      <c r="G184" s="23"/>
      <c r="H184" s="23" t="s">
        <v>821</v>
      </c>
      <c r="I184" s="23" t="s">
        <v>16</v>
      </c>
      <c r="J184" s="23" t="s">
        <v>822</v>
      </c>
      <c r="K184" s="23" t="s">
        <v>19</v>
      </c>
      <c r="L184" s="8"/>
      <c r="M184" s="8"/>
      <c r="N184" s="8">
        <f t="shared" si="3"/>
        <v>0</v>
      </c>
      <c r="O184" s="24"/>
    </row>
    <row r="185" spans="1:15" ht="18">
      <c r="A185" s="7">
        <v>14</v>
      </c>
      <c r="B185" s="7" t="s">
        <v>627</v>
      </c>
      <c r="C185" s="23" t="s">
        <v>693</v>
      </c>
      <c r="D185" s="23" t="s">
        <v>673</v>
      </c>
      <c r="E185" s="23" t="s">
        <v>2143</v>
      </c>
      <c r="F185" s="23" t="s">
        <v>694</v>
      </c>
      <c r="G185" s="23"/>
      <c r="H185" s="23" t="s">
        <v>693</v>
      </c>
      <c r="I185" s="23" t="s">
        <v>16</v>
      </c>
      <c r="J185" s="23" t="s">
        <v>695</v>
      </c>
      <c r="K185" s="23" t="s">
        <v>19</v>
      </c>
      <c r="L185" s="8"/>
      <c r="M185" s="8"/>
      <c r="N185" s="8">
        <f t="shared" si="3"/>
        <v>0</v>
      </c>
      <c r="O185" s="24"/>
    </row>
    <row r="186" spans="1:15" ht="18">
      <c r="A186" s="7">
        <v>15</v>
      </c>
      <c r="B186" s="7" t="s">
        <v>627</v>
      </c>
      <c r="C186" s="23" t="s">
        <v>644</v>
      </c>
      <c r="D186" s="23" t="s">
        <v>645</v>
      </c>
      <c r="E186" s="23" t="s">
        <v>2130</v>
      </c>
      <c r="F186" s="23" t="s">
        <v>646</v>
      </c>
      <c r="G186" s="23"/>
      <c r="H186" s="23" t="s">
        <v>800</v>
      </c>
      <c r="I186" s="23" t="s">
        <v>20</v>
      </c>
      <c r="J186" s="23" t="s">
        <v>800</v>
      </c>
      <c r="K186" s="23" t="s">
        <v>18</v>
      </c>
      <c r="L186" s="8"/>
      <c r="M186" s="8"/>
      <c r="N186" s="8">
        <f t="shared" si="3"/>
        <v>0</v>
      </c>
      <c r="O186" s="24"/>
    </row>
    <row r="187" spans="1:15" ht="18">
      <c r="A187" s="7">
        <v>16</v>
      </c>
      <c r="B187" s="7" t="s">
        <v>627</v>
      </c>
      <c r="C187" s="23" t="s">
        <v>702</v>
      </c>
      <c r="D187" s="23" t="s">
        <v>703</v>
      </c>
      <c r="E187" s="23" t="s">
        <v>2155</v>
      </c>
      <c r="F187" s="23" t="s">
        <v>704</v>
      </c>
      <c r="G187" s="23"/>
      <c r="H187" s="23" t="s">
        <v>705</v>
      </c>
      <c r="I187" s="23" t="s">
        <v>20</v>
      </c>
      <c r="J187" s="23" t="s">
        <v>705</v>
      </c>
      <c r="K187" s="23" t="s">
        <v>14</v>
      </c>
      <c r="L187" s="8"/>
      <c r="M187" s="8"/>
      <c r="N187" s="8">
        <f t="shared" si="3"/>
        <v>0</v>
      </c>
      <c r="O187" s="24"/>
    </row>
    <row r="188" spans="1:15" ht="18">
      <c r="A188" s="7">
        <v>17</v>
      </c>
      <c r="B188" s="7" t="s">
        <v>627</v>
      </c>
      <c r="C188" s="23" t="s">
        <v>829</v>
      </c>
      <c r="D188" s="23" t="s">
        <v>795</v>
      </c>
      <c r="E188" s="23" t="s">
        <v>2136</v>
      </c>
      <c r="F188" s="23" t="s">
        <v>659</v>
      </c>
      <c r="G188" s="23"/>
      <c r="H188" s="23" t="s">
        <v>830</v>
      </c>
      <c r="I188" s="23" t="s">
        <v>16</v>
      </c>
      <c r="J188" s="23" t="s">
        <v>660</v>
      </c>
      <c r="K188" s="23" t="s">
        <v>19</v>
      </c>
      <c r="L188" s="8"/>
      <c r="M188" s="8"/>
      <c r="N188" s="8">
        <f t="shared" si="3"/>
        <v>0</v>
      </c>
      <c r="O188" s="24"/>
    </row>
    <row r="189" spans="1:15" ht="18">
      <c r="A189" s="7">
        <v>18</v>
      </c>
      <c r="B189" s="7" t="s">
        <v>627</v>
      </c>
      <c r="C189" s="23" t="s">
        <v>2571</v>
      </c>
      <c r="D189" s="23" t="s">
        <v>2572</v>
      </c>
      <c r="E189" s="23" t="s">
        <v>2573</v>
      </c>
      <c r="F189" s="23" t="s">
        <v>2574</v>
      </c>
      <c r="G189" s="23"/>
      <c r="H189" s="23" t="s">
        <v>2575</v>
      </c>
      <c r="I189" s="23" t="s">
        <v>20</v>
      </c>
      <c r="J189" s="23" t="s">
        <v>2575</v>
      </c>
      <c r="K189" s="23" t="s">
        <v>14</v>
      </c>
      <c r="L189" s="8"/>
      <c r="M189" s="8"/>
      <c r="N189" s="8">
        <f t="shared" si="3"/>
        <v>0</v>
      </c>
      <c r="O189" s="24"/>
    </row>
    <row r="190" spans="1:15" ht="18">
      <c r="A190" s="7">
        <v>19</v>
      </c>
      <c r="B190" s="7" t="s">
        <v>627</v>
      </c>
      <c r="C190" s="23" t="s">
        <v>737</v>
      </c>
      <c r="D190" s="23" t="s">
        <v>738</v>
      </c>
      <c r="E190" s="23" t="s">
        <v>2124</v>
      </c>
      <c r="F190" s="23" t="s">
        <v>739</v>
      </c>
      <c r="G190" s="23"/>
      <c r="H190" s="23" t="s">
        <v>740</v>
      </c>
      <c r="I190" s="23" t="s">
        <v>20</v>
      </c>
      <c r="J190" s="23" t="s">
        <v>740</v>
      </c>
      <c r="K190" s="23" t="s">
        <v>25</v>
      </c>
      <c r="L190" s="8"/>
      <c r="M190" s="8"/>
      <c r="N190" s="8">
        <f t="shared" si="3"/>
        <v>0</v>
      </c>
      <c r="O190" s="24"/>
    </row>
    <row r="191" spans="1:15" ht="18">
      <c r="A191" s="7">
        <v>20</v>
      </c>
      <c r="B191" s="7" t="s">
        <v>627</v>
      </c>
      <c r="C191" s="23" t="s">
        <v>725</v>
      </c>
      <c r="D191" s="23" t="s">
        <v>726</v>
      </c>
      <c r="E191" s="23" t="s">
        <v>2122</v>
      </c>
      <c r="F191" s="23" t="s">
        <v>727</v>
      </c>
      <c r="G191" s="23"/>
      <c r="H191" s="23" t="s">
        <v>728</v>
      </c>
      <c r="I191" s="23" t="s">
        <v>20</v>
      </c>
      <c r="J191" s="23" t="s">
        <v>728</v>
      </c>
      <c r="K191" s="23" t="s">
        <v>22</v>
      </c>
      <c r="L191" s="8"/>
      <c r="M191" s="8"/>
      <c r="N191" s="8">
        <f t="shared" si="3"/>
        <v>0</v>
      </c>
      <c r="O191" s="24"/>
    </row>
    <row r="192" spans="1:15" ht="18">
      <c r="A192" s="7">
        <v>21</v>
      </c>
      <c r="B192" s="7" t="s">
        <v>627</v>
      </c>
      <c r="C192" s="23" t="s">
        <v>2305</v>
      </c>
      <c r="D192" s="23" t="s">
        <v>2306</v>
      </c>
      <c r="E192" s="23" t="s">
        <v>2307</v>
      </c>
      <c r="F192" s="23" t="s">
        <v>2308</v>
      </c>
      <c r="G192" s="23"/>
      <c r="H192" s="23" t="s">
        <v>2309</v>
      </c>
      <c r="I192" s="23" t="s">
        <v>20</v>
      </c>
      <c r="J192" s="23" t="s">
        <v>2309</v>
      </c>
      <c r="K192" s="23" t="s">
        <v>14</v>
      </c>
      <c r="L192" s="8"/>
      <c r="M192" s="8"/>
      <c r="N192" s="8">
        <f t="shared" si="3"/>
        <v>0</v>
      </c>
      <c r="O192" s="24"/>
    </row>
    <row r="193" spans="1:15" ht="18">
      <c r="A193" s="7">
        <v>22</v>
      </c>
      <c r="B193" s="7" t="s">
        <v>627</v>
      </c>
      <c r="C193" s="23" t="s">
        <v>729</v>
      </c>
      <c r="D193" s="23" t="s">
        <v>730</v>
      </c>
      <c r="E193" s="23" t="s">
        <v>2156</v>
      </c>
      <c r="F193" s="23" t="s">
        <v>731</v>
      </c>
      <c r="G193" s="23"/>
      <c r="H193" s="23" t="s">
        <v>732</v>
      </c>
      <c r="I193" s="23" t="s">
        <v>20</v>
      </c>
      <c r="J193" s="23" t="s">
        <v>732</v>
      </c>
      <c r="K193" s="23" t="s">
        <v>14</v>
      </c>
      <c r="L193" s="8"/>
      <c r="M193" s="8"/>
      <c r="N193" s="8">
        <f t="shared" si="3"/>
        <v>0</v>
      </c>
      <c r="O193" s="24"/>
    </row>
    <row r="194" spans="1:15" ht="18">
      <c r="A194" s="7">
        <v>23</v>
      </c>
      <c r="B194" s="7" t="s">
        <v>627</v>
      </c>
      <c r="C194" s="23" t="s">
        <v>733</v>
      </c>
      <c r="D194" s="23" t="s">
        <v>734</v>
      </c>
      <c r="E194" s="23" t="s">
        <v>2123</v>
      </c>
      <c r="F194" s="23" t="s">
        <v>735</v>
      </c>
      <c r="G194" s="23"/>
      <c r="H194" s="23" t="s">
        <v>736</v>
      </c>
      <c r="I194" s="23" t="s">
        <v>20</v>
      </c>
      <c r="J194" s="23" t="s">
        <v>736</v>
      </c>
      <c r="K194" s="23" t="s">
        <v>14</v>
      </c>
      <c r="L194" s="8"/>
      <c r="M194" s="8"/>
      <c r="N194" s="8">
        <f t="shared" si="3"/>
        <v>0</v>
      </c>
      <c r="O194" s="24"/>
    </row>
    <row r="195" spans="1:15" ht="18">
      <c r="A195" s="7">
        <v>24</v>
      </c>
      <c r="B195" s="7" t="s">
        <v>627</v>
      </c>
      <c r="C195" s="23" t="s">
        <v>661</v>
      </c>
      <c r="D195" s="23" t="s">
        <v>662</v>
      </c>
      <c r="E195" s="23" t="s">
        <v>2117</v>
      </c>
      <c r="F195" s="23" t="s">
        <v>663</v>
      </c>
      <c r="G195" s="23"/>
      <c r="H195" s="23" t="s">
        <v>661</v>
      </c>
      <c r="I195" s="23" t="s">
        <v>16</v>
      </c>
      <c r="J195" s="23" t="s">
        <v>664</v>
      </c>
      <c r="K195" s="23" t="s">
        <v>19</v>
      </c>
      <c r="L195" s="8"/>
      <c r="M195" s="8"/>
      <c r="N195" s="8">
        <f t="shared" si="3"/>
        <v>0</v>
      </c>
      <c r="O195" s="24"/>
    </row>
    <row r="196" spans="1:15" ht="18">
      <c r="A196" s="7">
        <v>25</v>
      </c>
      <c r="B196" s="7" t="s">
        <v>627</v>
      </c>
      <c r="C196" s="23" t="s">
        <v>785</v>
      </c>
      <c r="D196" s="23" t="s">
        <v>786</v>
      </c>
      <c r="E196" s="23" t="s">
        <v>2128</v>
      </c>
      <c r="F196" s="23" t="s">
        <v>787</v>
      </c>
      <c r="G196" s="23"/>
      <c r="H196" s="23" t="s">
        <v>788</v>
      </c>
      <c r="I196" s="23" t="s">
        <v>20</v>
      </c>
      <c r="J196" s="23" t="s">
        <v>788</v>
      </c>
      <c r="K196" s="23" t="s">
        <v>14</v>
      </c>
      <c r="L196" s="8"/>
      <c r="M196" s="8"/>
      <c r="N196" s="8">
        <f t="shared" si="3"/>
        <v>0</v>
      </c>
      <c r="O196" s="24"/>
    </row>
    <row r="197" spans="1:15" ht="18">
      <c r="A197" s="7">
        <v>26</v>
      </c>
      <c r="B197" s="7" t="s">
        <v>627</v>
      </c>
      <c r="C197" s="23" t="s">
        <v>2561</v>
      </c>
      <c r="D197" s="23" t="s">
        <v>2562</v>
      </c>
      <c r="E197" s="23" t="s">
        <v>2563</v>
      </c>
      <c r="F197" s="23" t="s">
        <v>2564</v>
      </c>
      <c r="G197" s="23"/>
      <c r="H197" s="23" t="s">
        <v>2561</v>
      </c>
      <c r="I197" s="23" t="s">
        <v>16</v>
      </c>
      <c r="J197" s="23" t="s">
        <v>2565</v>
      </c>
      <c r="K197" s="23" t="s">
        <v>18</v>
      </c>
      <c r="L197" s="8"/>
      <c r="M197" s="8"/>
      <c r="N197" s="8">
        <f t="shared" si="3"/>
        <v>0</v>
      </c>
      <c r="O197" s="24"/>
    </row>
    <row r="198" spans="1:15" ht="18">
      <c r="A198" s="7">
        <v>27</v>
      </c>
      <c r="B198" s="7" t="s">
        <v>627</v>
      </c>
      <c r="C198" s="23" t="s">
        <v>647</v>
      </c>
      <c r="D198" s="23" t="s">
        <v>648</v>
      </c>
      <c r="E198" s="23" t="s">
        <v>2116</v>
      </c>
      <c r="F198" s="23" t="s">
        <v>649</v>
      </c>
      <c r="G198" s="23"/>
      <c r="H198" s="23" t="s">
        <v>650</v>
      </c>
      <c r="I198" s="23" t="s">
        <v>20</v>
      </c>
      <c r="J198" s="23" t="s">
        <v>650</v>
      </c>
      <c r="K198" s="23" t="s">
        <v>14</v>
      </c>
      <c r="L198" s="8"/>
      <c r="M198" s="8"/>
      <c r="N198" s="8">
        <f t="shared" si="3"/>
        <v>0</v>
      </c>
      <c r="O198" s="24"/>
    </row>
    <row r="199" spans="1:15" ht="18">
      <c r="A199" s="7">
        <v>28</v>
      </c>
      <c r="B199" s="7" t="s">
        <v>627</v>
      </c>
      <c r="C199" s="23" t="s">
        <v>718</v>
      </c>
      <c r="D199" s="23" t="s">
        <v>648</v>
      </c>
      <c r="E199" s="23" t="s">
        <v>2120</v>
      </c>
      <c r="F199" s="23" t="s">
        <v>719</v>
      </c>
      <c r="G199" s="23"/>
      <c r="H199" s="23" t="s">
        <v>720</v>
      </c>
      <c r="I199" s="23" t="s">
        <v>20</v>
      </c>
      <c r="J199" s="23" t="s">
        <v>720</v>
      </c>
      <c r="K199" s="23" t="s">
        <v>19</v>
      </c>
      <c r="L199" s="8"/>
      <c r="M199" s="8"/>
      <c r="N199" s="8">
        <f t="shared" si="3"/>
        <v>0</v>
      </c>
      <c r="O199" s="24"/>
    </row>
    <row r="200" spans="1:15" ht="18">
      <c r="A200" s="7">
        <v>29</v>
      </c>
      <c r="B200" s="7" t="s">
        <v>627</v>
      </c>
      <c r="C200" s="23" t="s">
        <v>30</v>
      </c>
      <c r="D200" s="23" t="s">
        <v>648</v>
      </c>
      <c r="E200" s="23" t="s">
        <v>2126</v>
      </c>
      <c r="F200" s="23" t="s">
        <v>768</v>
      </c>
      <c r="G200" s="23"/>
      <c r="H200" s="23" t="s">
        <v>769</v>
      </c>
      <c r="I200" s="23" t="s">
        <v>20</v>
      </c>
      <c r="J200" s="23" t="s">
        <v>769</v>
      </c>
      <c r="K200" s="23" t="s">
        <v>14</v>
      </c>
      <c r="L200" s="8"/>
      <c r="M200" s="8"/>
      <c r="N200" s="8">
        <f t="shared" si="3"/>
        <v>0</v>
      </c>
      <c r="O200" s="24"/>
    </row>
    <row r="201" spans="1:15" ht="18">
      <c r="A201" s="7">
        <v>30</v>
      </c>
      <c r="B201" s="7" t="s">
        <v>627</v>
      </c>
      <c r="C201" s="23" t="s">
        <v>31</v>
      </c>
      <c r="D201" s="23" t="s">
        <v>655</v>
      </c>
      <c r="E201" s="23" t="s">
        <v>2138</v>
      </c>
      <c r="F201" s="23" t="s">
        <v>656</v>
      </c>
      <c r="G201" s="23"/>
      <c r="H201" s="23" t="s">
        <v>657</v>
      </c>
      <c r="I201" s="23" t="s">
        <v>20</v>
      </c>
      <c r="J201" s="23" t="s">
        <v>657</v>
      </c>
      <c r="K201" s="23" t="s">
        <v>22</v>
      </c>
      <c r="L201" s="8"/>
      <c r="M201" s="8"/>
      <c r="N201" s="8">
        <f t="shared" si="3"/>
        <v>0</v>
      </c>
      <c r="O201" s="24"/>
    </row>
    <row r="202" spans="1:15" ht="18">
      <c r="A202" s="7">
        <v>31</v>
      </c>
      <c r="B202" s="7" t="s">
        <v>627</v>
      </c>
      <c r="C202" s="23" t="s">
        <v>759</v>
      </c>
      <c r="D202" s="23" t="s">
        <v>760</v>
      </c>
      <c r="E202" s="23" t="s">
        <v>2158</v>
      </c>
      <c r="F202" s="23" t="s">
        <v>761</v>
      </c>
      <c r="G202" s="23"/>
      <c r="H202" s="23" t="s">
        <v>762</v>
      </c>
      <c r="I202" s="23" t="s">
        <v>20</v>
      </c>
      <c r="J202" s="23" t="s">
        <v>762</v>
      </c>
      <c r="K202" s="23" t="s">
        <v>19</v>
      </c>
      <c r="L202" s="8"/>
      <c r="M202" s="8"/>
      <c r="N202" s="8">
        <f t="shared" si="3"/>
        <v>0</v>
      </c>
      <c r="O202" s="24"/>
    </row>
    <row r="203" spans="1:15" ht="18">
      <c r="A203" s="7">
        <v>32</v>
      </c>
      <c r="B203" s="7" t="s">
        <v>627</v>
      </c>
      <c r="C203" s="23" t="s">
        <v>36</v>
      </c>
      <c r="D203" s="23" t="s">
        <v>655</v>
      </c>
      <c r="E203" s="23" t="s">
        <v>2596</v>
      </c>
      <c r="F203" s="23" t="s">
        <v>1985</v>
      </c>
      <c r="G203" s="23"/>
      <c r="H203" s="23" t="s">
        <v>712</v>
      </c>
      <c r="I203" s="23" t="s">
        <v>16</v>
      </c>
      <c r="J203" s="23" t="s">
        <v>713</v>
      </c>
      <c r="K203" s="23" t="s">
        <v>18</v>
      </c>
      <c r="L203" s="8"/>
      <c r="M203" s="8"/>
      <c r="N203" s="8">
        <f t="shared" si="3"/>
        <v>0</v>
      </c>
      <c r="O203" s="24"/>
    </row>
    <row r="204" spans="1:15" ht="18">
      <c r="A204" s="7">
        <v>33</v>
      </c>
      <c r="B204" s="7" t="s">
        <v>627</v>
      </c>
      <c r="C204" s="23" t="s">
        <v>669</v>
      </c>
      <c r="D204" s="23" t="s">
        <v>670</v>
      </c>
      <c r="E204" s="23" t="s">
        <v>2139</v>
      </c>
      <c r="F204" s="23" t="s">
        <v>671</v>
      </c>
      <c r="G204" s="23"/>
      <c r="H204" s="23" t="s">
        <v>672</v>
      </c>
      <c r="I204" s="23" t="s">
        <v>20</v>
      </c>
      <c r="J204" s="23" t="s">
        <v>672</v>
      </c>
      <c r="K204" s="23" t="s">
        <v>14</v>
      </c>
      <c r="L204" s="8"/>
      <c r="M204" s="8"/>
      <c r="N204" s="8">
        <f t="shared" si="3"/>
        <v>0</v>
      </c>
      <c r="O204" s="24"/>
    </row>
    <row r="205" spans="1:15" ht="18">
      <c r="A205" s="7">
        <v>34</v>
      </c>
      <c r="B205" s="7" t="s">
        <v>627</v>
      </c>
      <c r="C205" s="23" t="s">
        <v>770</v>
      </c>
      <c r="D205" s="23" t="s">
        <v>771</v>
      </c>
      <c r="E205" s="23" t="s">
        <v>2159</v>
      </c>
      <c r="F205" s="23" t="s">
        <v>772</v>
      </c>
      <c r="G205" s="23"/>
      <c r="H205" s="23" t="s">
        <v>773</v>
      </c>
      <c r="I205" s="23" t="s">
        <v>20</v>
      </c>
      <c r="J205" s="23" t="s">
        <v>773</v>
      </c>
      <c r="K205" s="23" t="s">
        <v>14</v>
      </c>
      <c r="L205" s="8"/>
      <c r="M205" s="8"/>
      <c r="N205" s="8">
        <f t="shared" si="3"/>
        <v>0</v>
      </c>
      <c r="O205" s="24"/>
    </row>
    <row r="206" spans="1:15" ht="18">
      <c r="A206" s="7">
        <v>35</v>
      </c>
      <c r="B206" s="7" t="s">
        <v>627</v>
      </c>
      <c r="C206" s="23" t="s">
        <v>684</v>
      </c>
      <c r="D206" s="23" t="s">
        <v>685</v>
      </c>
      <c r="E206" s="23" t="s">
        <v>2142</v>
      </c>
      <c r="F206" s="23" t="s">
        <v>686</v>
      </c>
      <c r="G206" s="23"/>
      <c r="H206" s="23" t="s">
        <v>687</v>
      </c>
      <c r="I206" s="23" t="s">
        <v>20</v>
      </c>
      <c r="J206" s="23" t="s">
        <v>687</v>
      </c>
      <c r="K206" s="23" t="s">
        <v>19</v>
      </c>
      <c r="L206" s="8"/>
      <c r="M206" s="8"/>
      <c r="N206" s="8">
        <f t="shared" si="3"/>
        <v>0</v>
      </c>
      <c r="O206" s="24"/>
    </row>
    <row r="207" spans="1:15" ht="18">
      <c r="A207" s="7">
        <v>36</v>
      </c>
      <c r="B207" s="7" t="s">
        <v>627</v>
      </c>
      <c r="C207" s="23" t="s">
        <v>796</v>
      </c>
      <c r="D207" s="23" t="s">
        <v>797</v>
      </c>
      <c r="E207" s="23" t="s">
        <v>2150</v>
      </c>
      <c r="F207" s="23" t="s">
        <v>798</v>
      </c>
      <c r="G207" s="23"/>
      <c r="H207" s="23" t="s">
        <v>799</v>
      </c>
      <c r="I207" s="23" t="s">
        <v>20</v>
      </c>
      <c r="J207" s="23" t="s">
        <v>799</v>
      </c>
      <c r="K207" s="23" t="s">
        <v>18</v>
      </c>
      <c r="L207" s="8"/>
      <c r="M207" s="8"/>
      <c r="N207" s="8">
        <f t="shared" si="3"/>
        <v>0</v>
      </c>
      <c r="O207" s="24"/>
    </row>
    <row r="208" spans="1:15" ht="18">
      <c r="A208" s="7">
        <v>37</v>
      </c>
      <c r="B208" s="7" t="s">
        <v>627</v>
      </c>
      <c r="C208" s="23" t="s">
        <v>700</v>
      </c>
      <c r="D208" s="23" t="s">
        <v>782</v>
      </c>
      <c r="E208" s="23" t="s">
        <v>2127</v>
      </c>
      <c r="F208" s="23" t="s">
        <v>783</v>
      </c>
      <c r="G208" s="23"/>
      <c r="H208" s="23" t="s">
        <v>784</v>
      </c>
      <c r="I208" s="23" t="s">
        <v>20</v>
      </c>
      <c r="J208" s="23" t="s">
        <v>784</v>
      </c>
      <c r="K208" s="23" t="s">
        <v>14</v>
      </c>
      <c r="L208" s="8"/>
      <c r="M208" s="8"/>
      <c r="N208" s="8">
        <f t="shared" si="3"/>
        <v>0</v>
      </c>
      <c r="O208" s="24"/>
    </row>
    <row r="209" spans="1:15" ht="18">
      <c r="A209" s="7">
        <v>38</v>
      </c>
      <c r="B209" s="7" t="s">
        <v>627</v>
      </c>
      <c r="C209" s="23" t="s">
        <v>834</v>
      </c>
      <c r="D209" s="23" t="s">
        <v>823</v>
      </c>
      <c r="E209" s="23" t="s">
        <v>2277</v>
      </c>
      <c r="F209" s="23" t="s">
        <v>824</v>
      </c>
      <c r="G209" s="23"/>
      <c r="H209" s="23" t="s">
        <v>835</v>
      </c>
      <c r="I209" s="23" t="s">
        <v>16</v>
      </c>
      <c r="J209" s="23" t="s">
        <v>825</v>
      </c>
      <c r="K209" s="23" t="s">
        <v>18</v>
      </c>
      <c r="L209" s="8"/>
      <c r="M209" s="8"/>
      <c r="N209" s="8">
        <f t="shared" si="3"/>
        <v>0</v>
      </c>
      <c r="O209" s="24"/>
    </row>
    <row r="210" spans="1:15" ht="18">
      <c r="A210" s="7">
        <v>39</v>
      </c>
      <c r="B210" s="7" t="s">
        <v>627</v>
      </c>
      <c r="C210" s="23" t="s">
        <v>450</v>
      </c>
      <c r="D210" s="23" t="s">
        <v>628</v>
      </c>
      <c r="E210" s="23" t="s">
        <v>2137</v>
      </c>
      <c r="F210" s="23" t="s">
        <v>629</v>
      </c>
      <c r="G210" s="23"/>
      <c r="H210" s="23" t="s">
        <v>630</v>
      </c>
      <c r="I210" s="23" t="s">
        <v>20</v>
      </c>
      <c r="J210" s="23" t="s">
        <v>630</v>
      </c>
      <c r="K210" s="23" t="s">
        <v>14</v>
      </c>
      <c r="L210" s="8"/>
      <c r="M210" s="8"/>
      <c r="N210" s="8">
        <f t="shared" si="3"/>
        <v>0</v>
      </c>
      <c r="O210" s="24"/>
    </row>
    <row r="211" spans="1:15" ht="18">
      <c r="A211" s="7">
        <v>40</v>
      </c>
      <c r="B211" s="7" t="s">
        <v>627</v>
      </c>
      <c r="C211" s="23" t="s">
        <v>43</v>
      </c>
      <c r="D211" s="23" t="s">
        <v>628</v>
      </c>
      <c r="E211" s="23" t="s">
        <v>2149</v>
      </c>
      <c r="F211" s="23" t="s">
        <v>777</v>
      </c>
      <c r="G211" s="23"/>
      <c r="H211" s="23" t="s">
        <v>778</v>
      </c>
      <c r="I211" s="23" t="s">
        <v>20</v>
      </c>
      <c r="J211" s="23" t="s">
        <v>778</v>
      </c>
      <c r="K211" s="23" t="s">
        <v>14</v>
      </c>
      <c r="L211" s="8"/>
      <c r="M211" s="8"/>
      <c r="N211" s="8">
        <f t="shared" si="3"/>
        <v>0</v>
      </c>
      <c r="O211" s="24"/>
    </row>
    <row r="212" spans="1:15" ht="18">
      <c r="A212" s="7">
        <v>41</v>
      </c>
      <c r="B212" s="7" t="s">
        <v>627</v>
      </c>
      <c r="C212" s="23" t="s">
        <v>2534</v>
      </c>
      <c r="D212" s="23" t="s">
        <v>628</v>
      </c>
      <c r="E212" s="23" t="s">
        <v>2535</v>
      </c>
      <c r="F212" s="23" t="s">
        <v>2536</v>
      </c>
      <c r="G212" s="23"/>
      <c r="H212" s="23" t="s">
        <v>2537</v>
      </c>
      <c r="I212" s="23" t="s">
        <v>16</v>
      </c>
      <c r="J212" s="23" t="s">
        <v>2538</v>
      </c>
      <c r="K212" s="23" t="s">
        <v>22</v>
      </c>
      <c r="L212" s="8"/>
      <c r="M212" s="8"/>
      <c r="N212" s="8">
        <f t="shared" si="3"/>
        <v>0</v>
      </c>
      <c r="O212" s="24"/>
    </row>
    <row r="213" spans="1:15" ht="18">
      <c r="A213" s="7">
        <v>42</v>
      </c>
      <c r="B213" s="7" t="s">
        <v>627</v>
      </c>
      <c r="C213" s="23" t="s">
        <v>692</v>
      </c>
      <c r="D213" s="23" t="s">
        <v>681</v>
      </c>
      <c r="E213" s="23" t="s">
        <v>2146</v>
      </c>
      <c r="F213" s="23" t="s">
        <v>749</v>
      </c>
      <c r="G213" s="23"/>
      <c r="H213" s="23" t="s">
        <v>750</v>
      </c>
      <c r="I213" s="23" t="s">
        <v>20</v>
      </c>
      <c r="J213" s="23" t="s">
        <v>750</v>
      </c>
      <c r="K213" s="23" t="s">
        <v>14</v>
      </c>
      <c r="L213" s="8"/>
      <c r="M213" s="8"/>
      <c r="N213" s="8">
        <f t="shared" si="3"/>
        <v>0</v>
      </c>
      <c r="O213" s="24"/>
    </row>
    <row r="214" spans="1:15" ht="18">
      <c r="A214" s="7">
        <v>43</v>
      </c>
      <c r="B214" s="7" t="s">
        <v>627</v>
      </c>
      <c r="C214" s="23" t="s">
        <v>765</v>
      </c>
      <c r="D214" s="23" t="s">
        <v>763</v>
      </c>
      <c r="E214" s="23" t="s">
        <v>2148</v>
      </c>
      <c r="F214" s="23" t="s">
        <v>766</v>
      </c>
      <c r="G214" s="23"/>
      <c r="H214" s="23" t="s">
        <v>765</v>
      </c>
      <c r="I214" s="23" t="s">
        <v>16</v>
      </c>
      <c r="J214" s="23" t="s">
        <v>764</v>
      </c>
      <c r="K214" s="23" t="s">
        <v>22</v>
      </c>
      <c r="L214" s="8"/>
      <c r="M214" s="8"/>
      <c r="N214" s="8">
        <f t="shared" si="3"/>
        <v>0</v>
      </c>
      <c r="O214" s="24"/>
    </row>
    <row r="215" spans="1:15" ht="18">
      <c r="A215" s="7">
        <v>44</v>
      </c>
      <c r="B215" s="7" t="s">
        <v>627</v>
      </c>
      <c r="C215" s="23" t="s">
        <v>741</v>
      </c>
      <c r="D215" s="23" t="s">
        <v>636</v>
      </c>
      <c r="E215" s="23" t="s">
        <v>2145</v>
      </c>
      <c r="F215" s="23" t="s">
        <v>742</v>
      </c>
      <c r="G215" s="23"/>
      <c r="H215" s="23" t="s">
        <v>743</v>
      </c>
      <c r="I215" s="23" t="s">
        <v>20</v>
      </c>
      <c r="J215" s="23" t="s">
        <v>743</v>
      </c>
      <c r="K215" s="23" t="s">
        <v>19</v>
      </c>
      <c r="L215" s="8"/>
      <c r="M215" s="8"/>
      <c r="N215" s="8">
        <f t="shared" si="3"/>
        <v>0</v>
      </c>
      <c r="O215" s="24"/>
    </row>
    <row r="216" spans="1:15" ht="18">
      <c r="A216" s="7">
        <v>45</v>
      </c>
      <c r="B216" s="7" t="s">
        <v>627</v>
      </c>
      <c r="C216" s="23" t="s">
        <v>26</v>
      </c>
      <c r="D216" s="23" t="s">
        <v>634</v>
      </c>
      <c r="E216" s="23" t="s">
        <v>2274</v>
      </c>
      <c r="F216" s="23" t="s">
        <v>635</v>
      </c>
      <c r="G216" s="23"/>
      <c r="H216" s="23" t="s">
        <v>807</v>
      </c>
      <c r="I216" s="23" t="s">
        <v>20</v>
      </c>
      <c r="J216" s="23" t="s">
        <v>807</v>
      </c>
      <c r="K216" s="23" t="s">
        <v>14</v>
      </c>
      <c r="L216" s="8"/>
      <c r="M216" s="8"/>
      <c r="N216" s="8">
        <f t="shared" si="3"/>
        <v>0</v>
      </c>
      <c r="O216" s="24"/>
    </row>
    <row r="217" spans="1:15" ht="18">
      <c r="A217" s="7">
        <v>46</v>
      </c>
      <c r="B217" s="7" t="s">
        <v>627</v>
      </c>
      <c r="C217" s="23" t="s">
        <v>706</v>
      </c>
      <c r="D217" s="23" t="s">
        <v>707</v>
      </c>
      <c r="E217" s="23" t="s">
        <v>2144</v>
      </c>
      <c r="F217" s="23" t="s">
        <v>708</v>
      </c>
      <c r="G217" s="23"/>
      <c r="H217" s="23" t="s">
        <v>709</v>
      </c>
      <c r="I217" s="23" t="s">
        <v>20</v>
      </c>
      <c r="J217" s="23" t="s">
        <v>709</v>
      </c>
      <c r="K217" s="23" t="s">
        <v>14</v>
      </c>
      <c r="L217" s="8"/>
      <c r="M217" s="8"/>
      <c r="N217" s="8">
        <f t="shared" si="3"/>
        <v>0</v>
      </c>
      <c r="O217" s="24"/>
    </row>
    <row r="218" spans="1:15" ht="18">
      <c r="A218" s="7">
        <v>47</v>
      </c>
      <c r="B218" s="7" t="s">
        <v>627</v>
      </c>
      <c r="C218" s="23" t="s">
        <v>674</v>
      </c>
      <c r="D218" s="23" t="s">
        <v>812</v>
      </c>
      <c r="E218" s="23" t="s">
        <v>2140</v>
      </c>
      <c r="F218" s="23" t="s">
        <v>675</v>
      </c>
      <c r="G218" s="23"/>
      <c r="H218" s="23" t="s">
        <v>676</v>
      </c>
      <c r="I218" s="23" t="s">
        <v>20</v>
      </c>
      <c r="J218" s="23" t="s">
        <v>676</v>
      </c>
      <c r="K218" s="23" t="s">
        <v>14</v>
      </c>
      <c r="L218" s="8"/>
      <c r="M218" s="8"/>
      <c r="N218" s="8">
        <f t="shared" si="3"/>
        <v>0</v>
      </c>
      <c r="O218" s="24"/>
    </row>
    <row r="219" spans="1:15" ht="18">
      <c r="A219" s="7">
        <v>48</v>
      </c>
      <c r="B219" s="7" t="s">
        <v>627</v>
      </c>
      <c r="C219" s="23" t="s">
        <v>28</v>
      </c>
      <c r="D219" s="23" t="s">
        <v>812</v>
      </c>
      <c r="E219" s="23" t="s">
        <v>2151</v>
      </c>
      <c r="F219" s="23" t="s">
        <v>638</v>
      </c>
      <c r="G219" s="23"/>
      <c r="H219" s="23" t="s">
        <v>639</v>
      </c>
      <c r="I219" s="23" t="s">
        <v>20</v>
      </c>
      <c r="J219" s="23" t="s">
        <v>639</v>
      </c>
      <c r="K219" s="23" t="s">
        <v>14</v>
      </c>
      <c r="L219" s="8"/>
      <c r="M219" s="8"/>
      <c r="N219" s="8">
        <f t="shared" si="3"/>
        <v>0</v>
      </c>
      <c r="O219" s="24"/>
    </row>
    <row r="220" spans="1:15" ht="18">
      <c r="A220" s="7">
        <v>49</v>
      </c>
      <c r="B220" s="7" t="s">
        <v>627</v>
      </c>
      <c r="C220" s="23" t="s">
        <v>2334</v>
      </c>
      <c r="D220" s="23" t="s">
        <v>812</v>
      </c>
      <c r="E220" s="23" t="s">
        <v>2152</v>
      </c>
      <c r="F220" s="23" t="s">
        <v>658</v>
      </c>
      <c r="G220" s="23"/>
      <c r="H220" s="23" t="s">
        <v>1975</v>
      </c>
      <c r="I220" s="23" t="s">
        <v>20</v>
      </c>
      <c r="J220" s="23" t="s">
        <v>1975</v>
      </c>
      <c r="K220" s="23" t="s">
        <v>18</v>
      </c>
      <c r="L220" s="8"/>
      <c r="M220" s="8"/>
      <c r="N220" s="8">
        <f t="shared" si="3"/>
        <v>0</v>
      </c>
      <c r="O220" s="24"/>
    </row>
    <row r="221" spans="1:15" ht="18">
      <c r="A221" s="7">
        <v>50</v>
      </c>
      <c r="B221" s="7" t="s">
        <v>627</v>
      </c>
      <c r="C221" s="23" t="s">
        <v>640</v>
      </c>
      <c r="D221" s="23" t="s">
        <v>637</v>
      </c>
      <c r="E221" s="23" t="s">
        <v>2525</v>
      </c>
      <c r="F221" s="23" t="s">
        <v>641</v>
      </c>
      <c r="G221" s="23"/>
      <c r="H221" s="23" t="s">
        <v>642</v>
      </c>
      <c r="I221" s="23" t="s">
        <v>20</v>
      </c>
      <c r="J221" s="23" t="s">
        <v>642</v>
      </c>
      <c r="K221" s="23" t="s">
        <v>14</v>
      </c>
      <c r="L221" s="8"/>
      <c r="M221" s="8"/>
      <c r="N221" s="8">
        <f t="shared" si="3"/>
        <v>0</v>
      </c>
      <c r="O221" s="24"/>
    </row>
    <row r="222" spans="1:15" ht="18">
      <c r="A222" s="7">
        <v>51</v>
      </c>
      <c r="B222" s="7" t="s">
        <v>627</v>
      </c>
      <c r="C222" s="23" t="s">
        <v>38</v>
      </c>
      <c r="D222" s="23" t="s">
        <v>637</v>
      </c>
      <c r="E222" s="23" t="s">
        <v>2147</v>
      </c>
      <c r="F222" s="23" t="s">
        <v>756</v>
      </c>
      <c r="G222" s="23"/>
      <c r="H222" s="23" t="s">
        <v>757</v>
      </c>
      <c r="I222" s="23" t="s">
        <v>20</v>
      </c>
      <c r="J222" s="23" t="s">
        <v>757</v>
      </c>
      <c r="K222" s="23" t="s">
        <v>14</v>
      </c>
      <c r="L222" s="8"/>
      <c r="M222" s="8"/>
      <c r="N222" s="8">
        <f t="shared" si="3"/>
        <v>0</v>
      </c>
      <c r="O222" s="24"/>
    </row>
    <row r="223" spans="1:15" ht="18">
      <c r="A223" s="7">
        <v>52</v>
      </c>
      <c r="B223" s="7" t="s">
        <v>627</v>
      </c>
      <c r="C223" s="23" t="s">
        <v>39</v>
      </c>
      <c r="D223" s="23" t="s">
        <v>652</v>
      </c>
      <c r="E223" s="23" t="s">
        <v>2165</v>
      </c>
      <c r="F223" s="23" t="s">
        <v>701</v>
      </c>
      <c r="G223" s="23"/>
      <c r="H223" s="23" t="s">
        <v>816</v>
      </c>
      <c r="I223" s="23" t="s">
        <v>20</v>
      </c>
      <c r="J223" s="23" t="s">
        <v>816</v>
      </c>
      <c r="K223" s="23" t="s">
        <v>18</v>
      </c>
      <c r="L223" s="8"/>
      <c r="M223" s="8"/>
      <c r="N223" s="8">
        <f t="shared" si="3"/>
        <v>0</v>
      </c>
      <c r="O223" s="24"/>
    </row>
    <row r="224" spans="1:15" ht="18">
      <c r="A224" s="7">
        <v>53</v>
      </c>
      <c r="B224" s="7" t="s">
        <v>627</v>
      </c>
      <c r="C224" s="23" t="s">
        <v>651</v>
      </c>
      <c r="D224" s="23" t="s">
        <v>744</v>
      </c>
      <c r="E224" s="23" t="s">
        <v>2162</v>
      </c>
      <c r="F224" s="23" t="s">
        <v>653</v>
      </c>
      <c r="G224" s="23"/>
      <c r="H224" s="23" t="s">
        <v>654</v>
      </c>
      <c r="I224" s="23" t="s">
        <v>20</v>
      </c>
      <c r="J224" s="23" t="s">
        <v>654</v>
      </c>
      <c r="K224" s="23" t="s">
        <v>19</v>
      </c>
      <c r="L224" s="8"/>
      <c r="M224" s="8"/>
      <c r="N224" s="8">
        <f t="shared" si="3"/>
        <v>0</v>
      </c>
      <c r="O224" s="24"/>
    </row>
    <row r="225" spans="1:15" ht="18">
      <c r="A225" s="7">
        <v>54</v>
      </c>
      <c r="B225" s="7" t="s">
        <v>627</v>
      </c>
      <c r="C225" s="23" t="s">
        <v>793</v>
      </c>
      <c r="D225" s="23" t="s">
        <v>721</v>
      </c>
      <c r="E225" s="23" t="s">
        <v>2161</v>
      </c>
      <c r="F225" s="23" t="s">
        <v>722</v>
      </c>
      <c r="G225" s="23"/>
      <c r="H225" s="23" t="s">
        <v>794</v>
      </c>
      <c r="I225" s="23" t="s">
        <v>16</v>
      </c>
      <c r="J225" s="23" t="s">
        <v>723</v>
      </c>
      <c r="K225" s="23" t="s">
        <v>29</v>
      </c>
      <c r="L225" s="8"/>
      <c r="M225" s="8"/>
      <c r="N225" s="8">
        <f t="shared" si="3"/>
        <v>0</v>
      </c>
      <c r="O225" s="24"/>
    </row>
    <row r="226" spans="1:15" ht="18">
      <c r="A226" s="7">
        <v>55</v>
      </c>
      <c r="B226" s="7" t="s">
        <v>627</v>
      </c>
      <c r="C226" s="23" t="s">
        <v>631</v>
      </c>
      <c r="D226" s="23" t="s">
        <v>561</v>
      </c>
      <c r="E226" s="23" t="s">
        <v>2153</v>
      </c>
      <c r="F226" s="23" t="s">
        <v>632</v>
      </c>
      <c r="G226" s="23"/>
      <c r="H226" s="23" t="s">
        <v>633</v>
      </c>
      <c r="I226" s="23" t="s">
        <v>20</v>
      </c>
      <c r="J226" s="23" t="s">
        <v>633</v>
      </c>
      <c r="K226" s="23" t="s">
        <v>14</v>
      </c>
      <c r="L226" s="8"/>
      <c r="M226" s="8"/>
      <c r="N226" s="8">
        <f t="shared" si="3"/>
        <v>0</v>
      </c>
      <c r="O226" s="24"/>
    </row>
    <row r="227" spans="1:15" ht="18">
      <c r="A227" s="7">
        <v>56</v>
      </c>
      <c r="B227" s="7" t="s">
        <v>627</v>
      </c>
      <c r="C227" s="23" t="s">
        <v>715</v>
      </c>
      <c r="D227" s="23" t="s">
        <v>716</v>
      </c>
      <c r="E227" s="23" t="s">
        <v>2166</v>
      </c>
      <c r="F227" s="23" t="s">
        <v>826</v>
      </c>
      <c r="G227" s="23"/>
      <c r="H227" s="23" t="s">
        <v>827</v>
      </c>
      <c r="I227" s="23" t="s">
        <v>20</v>
      </c>
      <c r="J227" s="23" t="s">
        <v>828</v>
      </c>
      <c r="K227" s="23" t="s">
        <v>19</v>
      </c>
      <c r="L227" s="8"/>
      <c r="M227" s="8"/>
      <c r="N227" s="8">
        <f t="shared" si="3"/>
        <v>0</v>
      </c>
      <c r="O227" s="24"/>
    </row>
    <row r="228" spans="1:15" ht="18">
      <c r="A228" s="7">
        <v>57</v>
      </c>
      <c r="B228" s="7" t="s">
        <v>627</v>
      </c>
      <c r="C228" s="28" t="s">
        <v>3387</v>
      </c>
      <c r="D228" s="28" t="s">
        <v>3388</v>
      </c>
      <c r="E228" s="28" t="s">
        <v>3389</v>
      </c>
      <c r="F228" s="28" t="s">
        <v>3390</v>
      </c>
      <c r="G228" s="28"/>
      <c r="H228" s="28" t="s">
        <v>3394</v>
      </c>
      <c r="I228" s="28" t="s">
        <v>20</v>
      </c>
      <c r="J228" s="28" t="s">
        <v>3391</v>
      </c>
      <c r="K228" s="28" t="s">
        <v>25</v>
      </c>
      <c r="L228" s="8"/>
      <c r="M228" s="8"/>
      <c r="N228" s="8">
        <f t="shared" si="3"/>
        <v>0</v>
      </c>
      <c r="O228" s="24"/>
    </row>
    <row r="229" spans="1:15" ht="18">
      <c r="A229" s="7">
        <v>58</v>
      </c>
      <c r="B229" s="7" t="s">
        <v>627</v>
      </c>
      <c r="C229" s="23" t="s">
        <v>836</v>
      </c>
      <c r="D229" s="23" t="s">
        <v>837</v>
      </c>
      <c r="E229" s="23" t="s">
        <v>2276</v>
      </c>
      <c r="F229" s="23" t="s">
        <v>838</v>
      </c>
      <c r="G229" s="23" t="s">
        <v>839</v>
      </c>
      <c r="H229" s="23" t="s">
        <v>840</v>
      </c>
      <c r="I229" s="23" t="s">
        <v>20</v>
      </c>
      <c r="J229" s="23" t="s">
        <v>840</v>
      </c>
      <c r="K229" s="23" t="s">
        <v>19</v>
      </c>
      <c r="L229" s="8"/>
      <c r="M229" s="8"/>
      <c r="N229" s="8">
        <f t="shared" si="3"/>
        <v>0</v>
      </c>
      <c r="O229" s="24"/>
    </row>
    <row r="230" spans="1:15" ht="18">
      <c r="A230" s="7">
        <v>59</v>
      </c>
      <c r="B230" s="7" t="s">
        <v>627</v>
      </c>
      <c r="C230" s="23" t="s">
        <v>806</v>
      </c>
      <c r="D230" s="23" t="s">
        <v>744</v>
      </c>
      <c r="E230" s="23" t="s">
        <v>2278</v>
      </c>
      <c r="F230" s="23" t="s">
        <v>841</v>
      </c>
      <c r="G230" s="23"/>
      <c r="H230" s="23" t="s">
        <v>842</v>
      </c>
      <c r="I230" s="23" t="s">
        <v>16</v>
      </c>
      <c r="J230" s="23" t="s">
        <v>843</v>
      </c>
      <c r="K230" s="23" t="s">
        <v>25</v>
      </c>
      <c r="L230" s="8"/>
      <c r="M230" s="8"/>
      <c r="N230" s="8">
        <f t="shared" si="3"/>
        <v>0</v>
      </c>
      <c r="O230" s="24"/>
    </row>
    <row r="231" spans="1:15" ht="18">
      <c r="A231" s="7">
        <v>60</v>
      </c>
      <c r="B231" s="7" t="s">
        <v>627</v>
      </c>
      <c r="C231" s="23" t="s">
        <v>774</v>
      </c>
      <c r="D231" s="23" t="s">
        <v>775</v>
      </c>
      <c r="E231" s="23" t="s">
        <v>2275</v>
      </c>
      <c r="F231" s="23" t="s">
        <v>776</v>
      </c>
      <c r="G231" s="23"/>
      <c r="H231" s="23" t="s">
        <v>844</v>
      </c>
      <c r="I231" s="23" t="s">
        <v>20</v>
      </c>
      <c r="J231" s="23" t="s">
        <v>844</v>
      </c>
      <c r="K231" s="23" t="s">
        <v>19</v>
      </c>
      <c r="L231" s="8"/>
      <c r="M231" s="8"/>
      <c r="N231" s="8">
        <f t="shared" si="3"/>
        <v>0</v>
      </c>
      <c r="O231" s="24"/>
    </row>
    <row r="232" spans="1:15" ht="18">
      <c r="A232" s="7">
        <v>61</v>
      </c>
      <c r="B232" s="7" t="s">
        <v>627</v>
      </c>
      <c r="C232" s="23" t="s">
        <v>831</v>
      </c>
      <c r="D232" s="23" t="s">
        <v>717</v>
      </c>
      <c r="E232" s="23" t="s">
        <v>2279</v>
      </c>
      <c r="F232" s="23" t="s">
        <v>832</v>
      </c>
      <c r="G232" s="23"/>
      <c r="H232" s="23" t="s">
        <v>833</v>
      </c>
      <c r="I232" s="23" t="s">
        <v>20</v>
      </c>
      <c r="J232" s="23" t="s">
        <v>833</v>
      </c>
      <c r="K232" s="23" t="s">
        <v>14</v>
      </c>
      <c r="L232" s="8"/>
      <c r="M232" s="8"/>
      <c r="N232" s="8">
        <f t="shared" si="3"/>
        <v>0</v>
      </c>
      <c r="O232" s="24"/>
    </row>
    <row r="233" spans="1:15" ht="18">
      <c r="A233" s="7">
        <v>62</v>
      </c>
      <c r="B233" s="7" t="s">
        <v>627</v>
      </c>
      <c r="C233" s="23" t="s">
        <v>49</v>
      </c>
      <c r="D233" s="23" t="s">
        <v>714</v>
      </c>
      <c r="E233" s="23" t="s">
        <v>2163</v>
      </c>
      <c r="F233" s="23" t="s">
        <v>809</v>
      </c>
      <c r="G233" s="23"/>
      <c r="H233" s="23" t="s">
        <v>810</v>
      </c>
      <c r="I233" s="23" t="s">
        <v>20</v>
      </c>
      <c r="J233" s="23" t="s">
        <v>810</v>
      </c>
      <c r="K233" s="23" t="s">
        <v>14</v>
      </c>
      <c r="L233" s="8"/>
      <c r="M233" s="8"/>
      <c r="N233" s="8">
        <f t="shared" si="3"/>
        <v>0</v>
      </c>
      <c r="O233" s="24"/>
    </row>
    <row r="234" spans="1:15" ht="18">
      <c r="A234" s="7">
        <v>63</v>
      </c>
      <c r="B234" s="7" t="s">
        <v>627</v>
      </c>
      <c r="C234" s="23" t="s">
        <v>813</v>
      </c>
      <c r="D234" s="23" t="s">
        <v>758</v>
      </c>
      <c r="E234" s="23" t="s">
        <v>2164</v>
      </c>
      <c r="F234" s="23" t="s">
        <v>814</v>
      </c>
      <c r="G234" s="23"/>
      <c r="H234" s="23" t="s">
        <v>815</v>
      </c>
      <c r="I234" s="23" t="s">
        <v>20</v>
      </c>
      <c r="J234" s="23" t="s">
        <v>815</v>
      </c>
      <c r="K234" s="23" t="s">
        <v>18</v>
      </c>
      <c r="L234" s="8"/>
      <c r="M234" s="8"/>
      <c r="N234" s="8">
        <f t="shared" si="3"/>
        <v>0</v>
      </c>
      <c r="O234" s="24"/>
    </row>
    <row r="235" spans="1:15" ht="18">
      <c r="A235" s="7">
        <v>64</v>
      </c>
      <c r="B235" s="7" t="s">
        <v>627</v>
      </c>
      <c r="C235" s="23" t="s">
        <v>688</v>
      </c>
      <c r="D235" s="23" t="s">
        <v>689</v>
      </c>
      <c r="E235" s="23" t="s">
        <v>2154</v>
      </c>
      <c r="F235" s="23" t="s">
        <v>690</v>
      </c>
      <c r="G235" s="23"/>
      <c r="H235" s="23" t="s">
        <v>688</v>
      </c>
      <c r="I235" s="23" t="s">
        <v>16</v>
      </c>
      <c r="J235" s="23" t="s">
        <v>691</v>
      </c>
      <c r="K235" s="23" t="s">
        <v>22</v>
      </c>
      <c r="L235" s="8"/>
      <c r="M235" s="8"/>
      <c r="N235" s="8">
        <f t="shared" si="3"/>
        <v>0</v>
      </c>
      <c r="O235" s="24"/>
    </row>
    <row r="236" spans="1:15" ht="18">
      <c r="A236" s="7">
        <v>65</v>
      </c>
      <c r="B236" s="7" t="s">
        <v>627</v>
      </c>
      <c r="C236" s="23" t="s">
        <v>779</v>
      </c>
      <c r="D236" s="23" t="s">
        <v>643</v>
      </c>
      <c r="E236" s="23" t="s">
        <v>2160</v>
      </c>
      <c r="F236" s="23" t="s">
        <v>780</v>
      </c>
      <c r="G236" s="23"/>
      <c r="H236" s="23" t="s">
        <v>781</v>
      </c>
      <c r="I236" s="23" t="s">
        <v>20</v>
      </c>
      <c r="J236" s="23" t="s">
        <v>781</v>
      </c>
      <c r="K236" s="23" t="s">
        <v>22</v>
      </c>
      <c r="L236" s="8"/>
      <c r="M236" s="8"/>
      <c r="N236" s="8">
        <f t="shared" si="3"/>
        <v>0</v>
      </c>
      <c r="O236" s="24"/>
    </row>
    <row r="237" spans="1:15" ht="18">
      <c r="A237" s="7">
        <v>66</v>
      </c>
      <c r="B237" s="7" t="s">
        <v>627</v>
      </c>
      <c r="C237" s="23" t="s">
        <v>751</v>
      </c>
      <c r="D237" s="23" t="s">
        <v>752</v>
      </c>
      <c r="E237" s="23" t="s">
        <v>2157</v>
      </c>
      <c r="F237" s="23" t="s">
        <v>753</v>
      </c>
      <c r="G237" s="23"/>
      <c r="H237" s="23" t="s">
        <v>754</v>
      </c>
      <c r="I237" s="23" t="s">
        <v>16</v>
      </c>
      <c r="J237" s="23" t="s">
        <v>755</v>
      </c>
      <c r="K237" s="23" t="s">
        <v>19</v>
      </c>
      <c r="L237" s="8"/>
      <c r="M237" s="8"/>
      <c r="N237" s="8"/>
      <c r="O237" s="24"/>
    </row>
    <row r="238" spans="1: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5" t="s">
        <v>1067</v>
      </c>
      <c r="L238" s="16">
        <v>0</v>
      </c>
      <c r="M238" s="16">
        <v>0</v>
      </c>
      <c r="N238" s="16">
        <v>0</v>
      </c>
    </row>
    <row r="239" spans="1:15" ht="18">
      <c r="A239" s="7">
        <v>1</v>
      </c>
      <c r="B239" s="7" t="s">
        <v>845</v>
      </c>
      <c r="C239" s="23" t="s">
        <v>900</v>
      </c>
      <c r="D239" s="23" t="s">
        <v>890</v>
      </c>
      <c r="E239" s="23" t="s">
        <v>2280</v>
      </c>
      <c r="F239" s="23" t="s">
        <v>901</v>
      </c>
      <c r="G239" s="23"/>
      <c r="H239" s="23" t="s">
        <v>929</v>
      </c>
      <c r="I239" s="23" t="s">
        <v>16</v>
      </c>
      <c r="J239" s="23" t="s">
        <v>930</v>
      </c>
      <c r="K239" s="23" t="s">
        <v>3392</v>
      </c>
      <c r="L239" s="8"/>
      <c r="M239" s="8"/>
      <c r="N239" s="8">
        <f t="shared" si="3"/>
        <v>0</v>
      </c>
    </row>
    <row r="240" spans="1:15" ht="18">
      <c r="A240" s="7">
        <v>2</v>
      </c>
      <c r="B240" s="7" t="s">
        <v>845</v>
      </c>
      <c r="C240" s="23" t="s">
        <v>894</v>
      </c>
      <c r="D240" s="23" t="s">
        <v>849</v>
      </c>
      <c r="E240" s="23" t="s">
        <v>2168</v>
      </c>
      <c r="F240" s="23" t="s">
        <v>895</v>
      </c>
      <c r="G240" s="23"/>
      <c r="H240" s="23" t="s">
        <v>894</v>
      </c>
      <c r="I240" s="23" t="s">
        <v>16</v>
      </c>
      <c r="J240" s="23" t="s">
        <v>896</v>
      </c>
      <c r="K240" s="23" t="s">
        <v>14</v>
      </c>
      <c r="L240" s="8"/>
      <c r="M240" s="8"/>
      <c r="N240" s="8">
        <f t="shared" si="3"/>
        <v>0</v>
      </c>
    </row>
    <row r="241" spans="1:14" ht="18">
      <c r="A241" s="7">
        <v>3</v>
      </c>
      <c r="B241" s="7" t="s">
        <v>845</v>
      </c>
      <c r="C241" s="23" t="s">
        <v>907</v>
      </c>
      <c r="D241" s="23" t="s">
        <v>851</v>
      </c>
      <c r="E241" s="23" t="s">
        <v>2171</v>
      </c>
      <c r="F241" s="23" t="s">
        <v>918</v>
      </c>
      <c r="G241" s="23"/>
      <c r="H241" s="23" t="s">
        <v>908</v>
      </c>
      <c r="I241" s="23" t="s">
        <v>20</v>
      </c>
      <c r="J241" s="23" t="s">
        <v>908</v>
      </c>
      <c r="K241" s="23" t="s">
        <v>18</v>
      </c>
      <c r="L241" s="8"/>
      <c r="M241" s="8"/>
      <c r="N241" s="8">
        <f t="shared" ref="N241:N304" si="4">SUM(L241,M241)</f>
        <v>0</v>
      </c>
    </row>
    <row r="242" spans="1:14" ht="18">
      <c r="A242" s="7">
        <v>4</v>
      </c>
      <c r="B242" s="7" t="s">
        <v>845</v>
      </c>
      <c r="C242" s="23" t="s">
        <v>2236</v>
      </c>
      <c r="D242" s="23" t="s">
        <v>851</v>
      </c>
      <c r="E242" s="23" t="s">
        <v>2281</v>
      </c>
      <c r="F242" s="23" t="s">
        <v>2237</v>
      </c>
      <c r="G242" s="23"/>
      <c r="H242" s="23" t="s">
        <v>2238</v>
      </c>
      <c r="I242" s="23" t="s">
        <v>16</v>
      </c>
      <c r="J242" s="23" t="s">
        <v>2239</v>
      </c>
      <c r="K242" s="23" t="s">
        <v>25</v>
      </c>
      <c r="L242" s="8"/>
      <c r="M242" s="8"/>
      <c r="N242" s="8">
        <f t="shared" si="4"/>
        <v>0</v>
      </c>
    </row>
    <row r="243" spans="1:14" ht="18">
      <c r="A243" s="7">
        <v>5</v>
      </c>
      <c r="B243" s="7" t="s">
        <v>845</v>
      </c>
      <c r="C243" s="23" t="s">
        <v>44</v>
      </c>
      <c r="D243" s="23" t="s">
        <v>872</v>
      </c>
      <c r="E243" s="23" t="s">
        <v>2167</v>
      </c>
      <c r="F243" s="23" t="s">
        <v>873</v>
      </c>
      <c r="G243" s="23"/>
      <c r="H243" s="23" t="s">
        <v>874</v>
      </c>
      <c r="I243" s="23" t="s">
        <v>20</v>
      </c>
      <c r="J243" s="23" t="s">
        <v>874</v>
      </c>
      <c r="K243" s="23" t="s">
        <v>22</v>
      </c>
      <c r="L243" s="8"/>
      <c r="M243" s="8"/>
      <c r="N243" s="8">
        <f t="shared" si="4"/>
        <v>0</v>
      </c>
    </row>
    <row r="244" spans="1:14" ht="18">
      <c r="A244" s="7">
        <v>6</v>
      </c>
      <c r="B244" s="7" t="s">
        <v>845</v>
      </c>
      <c r="C244" s="23" t="s">
        <v>921</v>
      </c>
      <c r="D244" s="23" t="s">
        <v>847</v>
      </c>
      <c r="E244" s="23" t="s">
        <v>2172</v>
      </c>
      <c r="F244" s="23" t="s">
        <v>922</v>
      </c>
      <c r="G244" s="23"/>
      <c r="H244" s="23" t="s">
        <v>923</v>
      </c>
      <c r="I244" s="23" t="s">
        <v>20</v>
      </c>
      <c r="J244" s="23" t="s">
        <v>923</v>
      </c>
      <c r="K244" s="23" t="s">
        <v>19</v>
      </c>
      <c r="L244" s="8"/>
      <c r="M244" s="8"/>
      <c r="N244" s="8">
        <f t="shared" si="4"/>
        <v>0</v>
      </c>
    </row>
    <row r="245" spans="1:14" ht="18">
      <c r="A245" s="7">
        <v>7</v>
      </c>
      <c r="B245" s="7" t="s">
        <v>845</v>
      </c>
      <c r="C245" s="23" t="s">
        <v>915</v>
      </c>
      <c r="D245" s="23" t="s">
        <v>2321</v>
      </c>
      <c r="E245" s="23" t="s">
        <v>2170</v>
      </c>
      <c r="F245" s="23" t="s">
        <v>859</v>
      </c>
      <c r="G245" s="23"/>
      <c r="H245" s="23" t="s">
        <v>916</v>
      </c>
      <c r="I245" s="23" t="s">
        <v>16</v>
      </c>
      <c r="J245" s="23" t="s">
        <v>917</v>
      </c>
      <c r="K245" s="23" t="s">
        <v>14</v>
      </c>
      <c r="L245" s="8"/>
      <c r="M245" s="8"/>
      <c r="N245" s="8">
        <f t="shared" si="4"/>
        <v>0</v>
      </c>
    </row>
    <row r="246" spans="1:14" ht="18">
      <c r="A246" s="7">
        <v>8</v>
      </c>
      <c r="B246" s="7" t="s">
        <v>845</v>
      </c>
      <c r="C246" s="23" t="s">
        <v>924</v>
      </c>
      <c r="D246" s="23" t="s">
        <v>846</v>
      </c>
      <c r="E246" s="23" t="s">
        <v>2282</v>
      </c>
      <c r="F246" s="23" t="s">
        <v>902</v>
      </c>
      <c r="G246" s="23"/>
      <c r="H246" s="23" t="s">
        <v>925</v>
      </c>
      <c r="I246" s="23" t="s">
        <v>16</v>
      </c>
      <c r="J246" s="23" t="s">
        <v>926</v>
      </c>
      <c r="K246" s="23" t="s">
        <v>18</v>
      </c>
      <c r="L246" s="8"/>
      <c r="M246" s="8"/>
      <c r="N246" s="8">
        <f t="shared" si="4"/>
        <v>0</v>
      </c>
    </row>
    <row r="247" spans="1:14" ht="18">
      <c r="A247" s="7">
        <v>9</v>
      </c>
      <c r="B247" s="7" t="s">
        <v>845</v>
      </c>
      <c r="C247" s="23" t="s">
        <v>912</v>
      </c>
      <c r="D247" s="23" t="s">
        <v>867</v>
      </c>
      <c r="E247" s="23" t="s">
        <v>2169</v>
      </c>
      <c r="F247" s="23" t="s">
        <v>913</v>
      </c>
      <c r="G247" s="23"/>
      <c r="H247" s="23" t="s">
        <v>914</v>
      </c>
      <c r="I247" s="23" t="s">
        <v>20</v>
      </c>
      <c r="J247" s="23" t="s">
        <v>914</v>
      </c>
      <c r="K247" s="23" t="s">
        <v>22</v>
      </c>
      <c r="L247" s="8"/>
      <c r="M247" s="8"/>
      <c r="N247" s="8">
        <f t="shared" si="4"/>
        <v>0</v>
      </c>
    </row>
    <row r="248" spans="1:14" ht="18">
      <c r="A248" s="7">
        <v>10</v>
      </c>
      <c r="B248" s="7" t="s">
        <v>845</v>
      </c>
      <c r="C248" s="23" t="s">
        <v>887</v>
      </c>
      <c r="D248" s="23" t="s">
        <v>848</v>
      </c>
      <c r="E248" s="23" t="s">
        <v>2176</v>
      </c>
      <c r="F248" s="23" t="s">
        <v>888</v>
      </c>
      <c r="G248" s="23"/>
      <c r="H248" s="23" t="s">
        <v>889</v>
      </c>
      <c r="I248" s="23" t="s">
        <v>20</v>
      </c>
      <c r="J248" s="23" t="s">
        <v>889</v>
      </c>
      <c r="K248" s="23" t="s">
        <v>19</v>
      </c>
      <c r="L248" s="8"/>
      <c r="M248" s="8"/>
      <c r="N248" s="8">
        <f t="shared" si="4"/>
        <v>0</v>
      </c>
    </row>
    <row r="249" spans="1:14" ht="18">
      <c r="A249" s="7">
        <v>11</v>
      </c>
      <c r="B249" s="7" t="s">
        <v>845</v>
      </c>
      <c r="C249" s="23" t="s">
        <v>856</v>
      </c>
      <c r="D249" s="23" t="s">
        <v>850</v>
      </c>
      <c r="E249" s="23" t="s">
        <v>2174</v>
      </c>
      <c r="F249" s="23" t="s">
        <v>857</v>
      </c>
      <c r="G249" s="23"/>
      <c r="H249" s="23" t="s">
        <v>862</v>
      </c>
      <c r="I249" s="23" t="s">
        <v>16</v>
      </c>
      <c r="J249" s="23" t="s">
        <v>858</v>
      </c>
      <c r="K249" s="23" t="s">
        <v>22</v>
      </c>
      <c r="L249" s="8"/>
      <c r="M249" s="8"/>
      <c r="N249" s="8">
        <f t="shared" si="4"/>
        <v>0</v>
      </c>
    </row>
    <row r="250" spans="1:14" ht="18">
      <c r="A250" s="7">
        <v>12</v>
      </c>
      <c r="B250" s="7" t="s">
        <v>845</v>
      </c>
      <c r="C250" s="23" t="s">
        <v>891</v>
      </c>
      <c r="D250" s="23" t="s">
        <v>850</v>
      </c>
      <c r="E250" s="23" t="s">
        <v>2177</v>
      </c>
      <c r="F250" s="23" t="s">
        <v>892</v>
      </c>
      <c r="G250" s="23"/>
      <c r="H250" s="23" t="s">
        <v>893</v>
      </c>
      <c r="I250" s="23" t="s">
        <v>20</v>
      </c>
      <c r="J250" s="23" t="s">
        <v>893</v>
      </c>
      <c r="K250" s="23" t="s">
        <v>14</v>
      </c>
      <c r="L250" s="8"/>
      <c r="M250" s="8"/>
      <c r="N250" s="8">
        <f t="shared" si="4"/>
        <v>0</v>
      </c>
    </row>
    <row r="251" spans="1:14" ht="18">
      <c r="A251" s="7">
        <v>13</v>
      </c>
      <c r="B251" s="7" t="s">
        <v>845</v>
      </c>
      <c r="C251" s="23" t="s">
        <v>903</v>
      </c>
      <c r="D251" s="23" t="s">
        <v>904</v>
      </c>
      <c r="E251" s="23" t="s">
        <v>2283</v>
      </c>
      <c r="F251" s="23" t="s">
        <v>905</v>
      </c>
      <c r="G251" s="23"/>
      <c r="H251" s="23" t="s">
        <v>928</v>
      </c>
      <c r="I251" s="23" t="s">
        <v>16</v>
      </c>
      <c r="J251" s="23" t="s">
        <v>906</v>
      </c>
      <c r="K251" s="23" t="s">
        <v>19</v>
      </c>
      <c r="L251" s="8"/>
      <c r="M251" s="8"/>
      <c r="N251" s="8">
        <f t="shared" si="4"/>
        <v>0</v>
      </c>
    </row>
    <row r="252" spans="1:14" ht="18">
      <c r="A252" s="7">
        <v>14</v>
      </c>
      <c r="B252" s="7" t="s">
        <v>845</v>
      </c>
      <c r="C252" s="23" t="s">
        <v>852</v>
      </c>
      <c r="D252" s="23" t="s">
        <v>853</v>
      </c>
      <c r="E252" s="23" t="s">
        <v>2173</v>
      </c>
      <c r="F252" s="23" t="s">
        <v>854</v>
      </c>
      <c r="G252" s="23"/>
      <c r="H252" s="23" t="s">
        <v>852</v>
      </c>
      <c r="I252" s="23" t="s">
        <v>16</v>
      </c>
      <c r="J252" s="23" t="s">
        <v>855</v>
      </c>
      <c r="K252" s="23" t="s">
        <v>22</v>
      </c>
      <c r="L252" s="8"/>
      <c r="M252" s="8"/>
      <c r="N252" s="8">
        <f t="shared" si="4"/>
        <v>0</v>
      </c>
    </row>
    <row r="253" spans="1:14" ht="18">
      <c r="A253" s="7">
        <v>15</v>
      </c>
      <c r="B253" s="7" t="s">
        <v>845</v>
      </c>
      <c r="C253" s="23" t="s">
        <v>884</v>
      </c>
      <c r="D253" s="23" t="s">
        <v>882</v>
      </c>
      <c r="E253" s="23" t="s">
        <v>2175</v>
      </c>
      <c r="F253" s="23" t="s">
        <v>885</v>
      </c>
      <c r="G253" s="23"/>
      <c r="H253" s="23" t="s">
        <v>886</v>
      </c>
      <c r="I253" s="23" t="s">
        <v>20</v>
      </c>
      <c r="J253" s="23" t="s">
        <v>886</v>
      </c>
      <c r="K253" s="23" t="s">
        <v>14</v>
      </c>
      <c r="L253" s="8"/>
      <c r="M253" s="8"/>
      <c r="N253" s="8">
        <f t="shared" si="4"/>
        <v>0</v>
      </c>
    </row>
    <row r="254" spans="1:14" ht="18">
      <c r="A254" s="7">
        <v>16</v>
      </c>
      <c r="B254" s="7" t="s">
        <v>845</v>
      </c>
      <c r="C254" s="23" t="s">
        <v>910</v>
      </c>
      <c r="D254" s="23" t="s">
        <v>882</v>
      </c>
      <c r="E254" s="23" t="s">
        <v>2178</v>
      </c>
      <c r="F254" s="23" t="s">
        <v>883</v>
      </c>
      <c r="G254" s="23"/>
      <c r="H254" s="23" t="s">
        <v>911</v>
      </c>
      <c r="I254" s="23" t="s">
        <v>20</v>
      </c>
      <c r="J254" s="23" t="s">
        <v>911</v>
      </c>
      <c r="K254" s="23" t="s">
        <v>14</v>
      </c>
      <c r="L254" s="8"/>
      <c r="M254" s="8"/>
      <c r="N254" s="8">
        <f t="shared" si="4"/>
        <v>0</v>
      </c>
    </row>
    <row r="255" spans="1:14" ht="18">
      <c r="A255" s="7">
        <v>17</v>
      </c>
      <c r="B255" s="7" t="s">
        <v>845</v>
      </c>
      <c r="C255" s="23" t="s">
        <v>868</v>
      </c>
      <c r="D255" s="23" t="s">
        <v>869</v>
      </c>
      <c r="E255" s="23" t="s">
        <v>2180</v>
      </c>
      <c r="F255" s="23" t="s">
        <v>870</v>
      </c>
      <c r="G255" s="23"/>
      <c r="H255" s="23" t="s">
        <v>871</v>
      </c>
      <c r="I255" s="23" t="s">
        <v>20</v>
      </c>
      <c r="J255" s="23" t="s">
        <v>871</v>
      </c>
      <c r="K255" s="23" t="s">
        <v>14</v>
      </c>
      <c r="L255" s="8"/>
      <c r="M255" s="8"/>
      <c r="N255" s="8">
        <f t="shared" si="4"/>
        <v>0</v>
      </c>
    </row>
    <row r="256" spans="1:14" ht="18">
      <c r="A256" s="7">
        <v>18</v>
      </c>
      <c r="B256" s="7" t="s">
        <v>845</v>
      </c>
      <c r="C256" s="23" t="s">
        <v>875</v>
      </c>
      <c r="D256" s="23" t="s">
        <v>869</v>
      </c>
      <c r="E256" s="23" t="s">
        <v>2181</v>
      </c>
      <c r="F256" s="23" t="s">
        <v>909</v>
      </c>
      <c r="G256" s="23"/>
      <c r="H256" s="23" t="s">
        <v>875</v>
      </c>
      <c r="I256" s="23" t="s">
        <v>16</v>
      </c>
      <c r="J256" s="23" t="s">
        <v>876</v>
      </c>
      <c r="K256" s="23" t="s">
        <v>14</v>
      </c>
      <c r="L256" s="8"/>
      <c r="M256" s="8"/>
      <c r="N256" s="8">
        <f t="shared" si="4"/>
        <v>0</v>
      </c>
    </row>
    <row r="257" spans="1:14" ht="18">
      <c r="A257" s="7">
        <v>19</v>
      </c>
      <c r="B257" s="7" t="s">
        <v>845</v>
      </c>
      <c r="C257" s="23" t="s">
        <v>897</v>
      </c>
      <c r="D257" s="23" t="s">
        <v>869</v>
      </c>
      <c r="E257" s="23" t="s">
        <v>2284</v>
      </c>
      <c r="F257" s="23" t="s">
        <v>898</v>
      </c>
      <c r="G257" s="23"/>
      <c r="H257" s="23" t="s">
        <v>931</v>
      </c>
      <c r="I257" s="23" t="s">
        <v>16</v>
      </c>
      <c r="J257" s="23" t="s">
        <v>899</v>
      </c>
      <c r="K257" s="23" t="s">
        <v>19</v>
      </c>
      <c r="L257" s="8"/>
      <c r="M257" s="8"/>
      <c r="N257" s="8">
        <f t="shared" si="4"/>
        <v>0</v>
      </c>
    </row>
    <row r="258" spans="1:14" ht="18">
      <c r="A258" s="7">
        <v>20</v>
      </c>
      <c r="B258" s="7" t="s">
        <v>845</v>
      </c>
      <c r="C258" s="23" t="s">
        <v>936</v>
      </c>
      <c r="D258" s="23" t="s">
        <v>869</v>
      </c>
      <c r="E258" s="23" t="s">
        <v>2285</v>
      </c>
      <c r="F258" s="23" t="s">
        <v>877</v>
      </c>
      <c r="G258" s="23"/>
      <c r="H258" s="23" t="s">
        <v>27</v>
      </c>
      <c r="I258" s="23" t="s">
        <v>20</v>
      </c>
      <c r="J258" s="23" t="s">
        <v>27</v>
      </c>
      <c r="K258" s="23" t="s">
        <v>14</v>
      </c>
      <c r="L258" s="8"/>
      <c r="M258" s="8"/>
      <c r="N258" s="8">
        <f t="shared" si="4"/>
        <v>0</v>
      </c>
    </row>
    <row r="259" spans="1:14" ht="18">
      <c r="A259" s="7">
        <v>21</v>
      </c>
      <c r="B259" s="7" t="s">
        <v>845</v>
      </c>
      <c r="C259" s="23" t="s">
        <v>863</v>
      </c>
      <c r="D259" s="23" t="s">
        <v>864</v>
      </c>
      <c r="E259" s="23" t="s">
        <v>2179</v>
      </c>
      <c r="F259" s="23" t="s">
        <v>865</v>
      </c>
      <c r="G259" s="23"/>
      <c r="H259" s="23" t="s">
        <v>863</v>
      </c>
      <c r="I259" s="23" t="s">
        <v>16</v>
      </c>
      <c r="J259" s="23" t="s">
        <v>866</v>
      </c>
      <c r="K259" s="23" t="s">
        <v>22</v>
      </c>
      <c r="L259" s="8"/>
      <c r="M259" s="8"/>
      <c r="N259" s="8">
        <f t="shared" si="4"/>
        <v>0</v>
      </c>
    </row>
    <row r="260" spans="1:14" ht="18">
      <c r="A260" s="7">
        <v>22</v>
      </c>
      <c r="B260" s="7" t="s">
        <v>845</v>
      </c>
      <c r="C260" s="23" t="s">
        <v>879</v>
      </c>
      <c r="D260" s="23" t="s">
        <v>878</v>
      </c>
      <c r="E260" s="23" t="s">
        <v>2286</v>
      </c>
      <c r="F260" s="23" t="s">
        <v>880</v>
      </c>
      <c r="G260" s="23"/>
      <c r="H260" s="23" t="s">
        <v>927</v>
      </c>
      <c r="I260" s="23" t="s">
        <v>16</v>
      </c>
      <c r="J260" s="23" t="s">
        <v>881</v>
      </c>
      <c r="K260" s="23" t="s">
        <v>19</v>
      </c>
      <c r="L260" s="8"/>
      <c r="M260" s="8"/>
      <c r="N260" s="8">
        <f t="shared" si="4"/>
        <v>0</v>
      </c>
    </row>
    <row r="261" spans="1:14" ht="18">
      <c r="A261" s="7">
        <v>23</v>
      </c>
      <c r="B261" s="7" t="s">
        <v>845</v>
      </c>
      <c r="C261" s="23" t="s">
        <v>860</v>
      </c>
      <c r="D261" s="23" t="s">
        <v>861</v>
      </c>
      <c r="E261" s="23" t="s">
        <v>2182</v>
      </c>
      <c r="F261" s="23" t="s">
        <v>919</v>
      </c>
      <c r="G261" s="23"/>
      <c r="H261" s="23" t="s">
        <v>920</v>
      </c>
      <c r="I261" s="23" t="s">
        <v>20</v>
      </c>
      <c r="J261" s="23" t="s">
        <v>920</v>
      </c>
      <c r="K261" s="23" t="s">
        <v>14</v>
      </c>
      <c r="L261" s="8"/>
      <c r="M261" s="8"/>
      <c r="N261" s="8">
        <f t="shared" si="4"/>
        <v>0</v>
      </c>
    </row>
    <row r="262" spans="1:14" ht="18">
      <c r="A262" s="7">
        <v>24</v>
      </c>
      <c r="B262" s="7" t="s">
        <v>845</v>
      </c>
      <c r="C262" s="23" t="s">
        <v>932</v>
      </c>
      <c r="D262" s="23" t="s">
        <v>933</v>
      </c>
      <c r="E262" s="23" t="s">
        <v>2287</v>
      </c>
      <c r="F262" s="23" t="s">
        <v>934</v>
      </c>
      <c r="G262" s="23"/>
      <c r="H262" s="23" t="s">
        <v>935</v>
      </c>
      <c r="I262" s="23" t="s">
        <v>20</v>
      </c>
      <c r="J262" s="23" t="s">
        <v>935</v>
      </c>
      <c r="K262" s="23" t="s">
        <v>33</v>
      </c>
      <c r="L262" s="8"/>
      <c r="M262" s="8"/>
      <c r="N262" s="8">
        <f t="shared" si="4"/>
        <v>0</v>
      </c>
    </row>
    <row r="263" spans="1:14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5" t="s">
        <v>1068</v>
      </c>
      <c r="L263" s="16">
        <v>0</v>
      </c>
      <c r="M263" s="16">
        <v>0</v>
      </c>
      <c r="N263" s="16">
        <v>0</v>
      </c>
    </row>
    <row r="264" spans="1:14" ht="18">
      <c r="A264" s="7">
        <v>1</v>
      </c>
      <c r="B264" s="7" t="s">
        <v>937</v>
      </c>
      <c r="C264" s="23" t="s">
        <v>974</v>
      </c>
      <c r="D264" s="23" t="s">
        <v>950</v>
      </c>
      <c r="E264" s="23" t="s">
        <v>2191</v>
      </c>
      <c r="F264" s="23" t="s">
        <v>975</v>
      </c>
      <c r="G264" s="23"/>
      <c r="H264" s="23" t="s">
        <v>976</v>
      </c>
      <c r="I264" s="23" t="s">
        <v>20</v>
      </c>
      <c r="J264" s="23" t="s">
        <v>976</v>
      </c>
      <c r="K264" s="23" t="s">
        <v>14</v>
      </c>
      <c r="L264" s="8"/>
      <c r="M264" s="8"/>
      <c r="N264" s="8">
        <f t="shared" si="4"/>
        <v>0</v>
      </c>
    </row>
    <row r="265" spans="1:14" ht="18">
      <c r="A265" s="7">
        <v>2</v>
      </c>
      <c r="B265" s="7" t="s">
        <v>937</v>
      </c>
      <c r="C265" s="23" t="s">
        <v>2288</v>
      </c>
      <c r="D265" s="23" t="s">
        <v>944</v>
      </c>
      <c r="E265" s="23" t="s">
        <v>2289</v>
      </c>
      <c r="F265" s="23" t="s">
        <v>2290</v>
      </c>
      <c r="G265" s="23"/>
      <c r="H265" s="23" t="s">
        <v>2291</v>
      </c>
      <c r="I265" s="23" t="s">
        <v>16</v>
      </c>
      <c r="J265" s="23" t="s">
        <v>2292</v>
      </c>
      <c r="K265" s="23" t="s">
        <v>18</v>
      </c>
      <c r="L265" s="8"/>
      <c r="M265" s="8"/>
      <c r="N265" s="8">
        <f t="shared" si="4"/>
        <v>0</v>
      </c>
    </row>
    <row r="266" spans="1:14" ht="18">
      <c r="A266" s="7">
        <v>3</v>
      </c>
      <c r="B266" s="7" t="s">
        <v>937</v>
      </c>
      <c r="C266" s="23" t="s">
        <v>945</v>
      </c>
      <c r="D266" s="23" t="s">
        <v>944</v>
      </c>
      <c r="E266" s="23" t="s">
        <v>2183</v>
      </c>
      <c r="F266" s="23" t="s">
        <v>946</v>
      </c>
      <c r="G266" s="23"/>
      <c r="H266" s="23" t="s">
        <v>947</v>
      </c>
      <c r="I266" s="23" t="s">
        <v>20</v>
      </c>
      <c r="J266" s="23" t="s">
        <v>947</v>
      </c>
      <c r="K266" s="23" t="s">
        <v>14</v>
      </c>
      <c r="L266" s="8"/>
      <c r="M266" s="8"/>
      <c r="N266" s="8">
        <f t="shared" si="4"/>
        <v>0</v>
      </c>
    </row>
    <row r="267" spans="1:14" ht="18">
      <c r="A267" s="7">
        <v>4</v>
      </c>
      <c r="B267" s="7" t="s">
        <v>937</v>
      </c>
      <c r="C267" s="23" t="s">
        <v>952</v>
      </c>
      <c r="D267" s="23" t="s">
        <v>953</v>
      </c>
      <c r="E267" s="23" t="s">
        <v>2184</v>
      </c>
      <c r="F267" s="23" t="s">
        <v>954</v>
      </c>
      <c r="G267" s="23"/>
      <c r="H267" s="23" t="s">
        <v>955</v>
      </c>
      <c r="I267" s="23" t="s">
        <v>20</v>
      </c>
      <c r="J267" s="23" t="s">
        <v>955</v>
      </c>
      <c r="K267" s="23" t="s">
        <v>14</v>
      </c>
      <c r="L267" s="8"/>
      <c r="M267" s="8"/>
      <c r="N267" s="8">
        <f t="shared" si="4"/>
        <v>0</v>
      </c>
    </row>
    <row r="268" spans="1:14" ht="18">
      <c r="A268" s="7">
        <v>5</v>
      </c>
      <c r="B268" s="7" t="s">
        <v>937</v>
      </c>
      <c r="C268" s="23" t="s">
        <v>956</v>
      </c>
      <c r="D268" s="23" t="s">
        <v>953</v>
      </c>
      <c r="E268" s="23" t="s">
        <v>2185</v>
      </c>
      <c r="F268" s="23" t="s">
        <v>957</v>
      </c>
      <c r="G268" s="23"/>
      <c r="H268" s="23" t="s">
        <v>958</v>
      </c>
      <c r="I268" s="23" t="s">
        <v>20</v>
      </c>
      <c r="J268" s="23" t="s">
        <v>958</v>
      </c>
      <c r="K268" s="23" t="s">
        <v>25</v>
      </c>
      <c r="L268" s="8"/>
      <c r="M268" s="8"/>
      <c r="N268" s="8">
        <f t="shared" si="4"/>
        <v>0</v>
      </c>
    </row>
    <row r="269" spans="1:14" ht="18">
      <c r="A269" s="7">
        <v>6</v>
      </c>
      <c r="B269" s="7" t="s">
        <v>937</v>
      </c>
      <c r="C269" s="23" t="s">
        <v>966</v>
      </c>
      <c r="D269" s="23" t="s">
        <v>953</v>
      </c>
      <c r="E269" s="23" t="s">
        <v>2188</v>
      </c>
      <c r="F269" s="23" t="s">
        <v>967</v>
      </c>
      <c r="G269" s="23"/>
      <c r="H269" s="23" t="s">
        <v>966</v>
      </c>
      <c r="I269" s="23" t="s">
        <v>16</v>
      </c>
      <c r="J269" s="23" t="s">
        <v>968</v>
      </c>
      <c r="K269" s="23" t="s">
        <v>14</v>
      </c>
      <c r="L269" s="8"/>
      <c r="M269" s="8"/>
      <c r="N269" s="8">
        <f t="shared" si="4"/>
        <v>0</v>
      </c>
    </row>
    <row r="270" spans="1:14" ht="18">
      <c r="A270" s="7">
        <v>7</v>
      </c>
      <c r="B270" s="7" t="s">
        <v>937</v>
      </c>
      <c r="C270" s="23" t="s">
        <v>959</v>
      </c>
      <c r="D270" s="23" t="s">
        <v>960</v>
      </c>
      <c r="E270" s="23" t="s">
        <v>2186</v>
      </c>
      <c r="F270" s="23" t="s">
        <v>961</v>
      </c>
      <c r="G270" s="23"/>
      <c r="H270" s="23" t="s">
        <v>962</v>
      </c>
      <c r="I270" s="23" t="s">
        <v>20</v>
      </c>
      <c r="J270" s="23" t="s">
        <v>962</v>
      </c>
      <c r="K270" s="23" t="s">
        <v>14</v>
      </c>
      <c r="L270" s="8"/>
      <c r="M270" s="8"/>
      <c r="N270" s="8">
        <f t="shared" si="4"/>
        <v>0</v>
      </c>
    </row>
    <row r="271" spans="1:14" ht="18">
      <c r="A271" s="7">
        <v>8</v>
      </c>
      <c r="B271" s="7" t="s">
        <v>937</v>
      </c>
      <c r="C271" s="23" t="s">
        <v>940</v>
      </c>
      <c r="D271" s="23" t="s">
        <v>2293</v>
      </c>
      <c r="E271" s="23" t="s">
        <v>2294</v>
      </c>
      <c r="F271" s="23" t="s">
        <v>2295</v>
      </c>
      <c r="G271" s="23"/>
      <c r="H271" s="23" t="s">
        <v>2296</v>
      </c>
      <c r="I271" s="23" t="s">
        <v>20</v>
      </c>
      <c r="J271" s="23" t="s">
        <v>2296</v>
      </c>
      <c r="K271" s="23" t="s">
        <v>23</v>
      </c>
      <c r="L271" s="8"/>
      <c r="M271" s="8"/>
      <c r="N271" s="8">
        <f t="shared" si="4"/>
        <v>0</v>
      </c>
    </row>
    <row r="272" spans="1:14" ht="18">
      <c r="A272" s="7">
        <v>9</v>
      </c>
      <c r="B272" s="7" t="s">
        <v>937</v>
      </c>
      <c r="C272" s="23" t="s">
        <v>971</v>
      </c>
      <c r="D272" s="23" t="s">
        <v>943</v>
      </c>
      <c r="E272" s="23" t="s">
        <v>2190</v>
      </c>
      <c r="F272" s="23" t="s">
        <v>972</v>
      </c>
      <c r="G272" s="23"/>
      <c r="H272" s="23" t="s">
        <v>973</v>
      </c>
      <c r="I272" s="23" t="s">
        <v>20</v>
      </c>
      <c r="J272" s="23" t="s">
        <v>973</v>
      </c>
      <c r="K272" s="23" t="s">
        <v>23</v>
      </c>
      <c r="L272" s="8"/>
      <c r="M272" s="8"/>
      <c r="N272" s="8">
        <f t="shared" si="4"/>
        <v>0</v>
      </c>
    </row>
    <row r="273" spans="1:14" ht="18">
      <c r="A273" s="7">
        <v>10</v>
      </c>
      <c r="B273" s="7" t="s">
        <v>937</v>
      </c>
      <c r="C273" s="23" t="s">
        <v>969</v>
      </c>
      <c r="D273" s="23" t="s">
        <v>948</v>
      </c>
      <c r="E273" s="23" t="s">
        <v>2189</v>
      </c>
      <c r="F273" s="23" t="s">
        <v>970</v>
      </c>
      <c r="G273" s="23"/>
      <c r="H273" s="23" t="s">
        <v>938</v>
      </c>
      <c r="I273" s="23" t="s">
        <v>1</v>
      </c>
      <c r="J273" s="23" t="s">
        <v>949</v>
      </c>
      <c r="K273" s="23" t="s">
        <v>19</v>
      </c>
      <c r="L273" s="8"/>
      <c r="M273" s="8"/>
      <c r="N273" s="8">
        <f t="shared" si="4"/>
        <v>0</v>
      </c>
    </row>
    <row r="274" spans="1:14" ht="18">
      <c r="A274" s="7">
        <v>11</v>
      </c>
      <c r="B274" s="7" t="s">
        <v>937</v>
      </c>
      <c r="C274" s="23" t="s">
        <v>941</v>
      </c>
      <c r="D274" s="23" t="s">
        <v>939</v>
      </c>
      <c r="E274" s="23" t="s">
        <v>2192</v>
      </c>
      <c r="F274" s="23" t="s">
        <v>942</v>
      </c>
      <c r="G274" s="23"/>
      <c r="H274" s="23" t="s">
        <v>977</v>
      </c>
      <c r="I274" s="23" t="s">
        <v>20</v>
      </c>
      <c r="J274" s="23" t="s">
        <v>977</v>
      </c>
      <c r="K274" s="23" t="s">
        <v>14</v>
      </c>
      <c r="L274" s="8"/>
      <c r="M274" s="8"/>
      <c r="N274" s="8">
        <f t="shared" si="4"/>
        <v>0</v>
      </c>
    </row>
    <row r="275" spans="1:14" ht="18">
      <c r="A275" s="7">
        <v>12</v>
      </c>
      <c r="B275" s="7" t="s">
        <v>937</v>
      </c>
      <c r="C275" s="23" t="s">
        <v>963</v>
      </c>
      <c r="D275" s="23" t="s">
        <v>964</v>
      </c>
      <c r="E275" s="23" t="s">
        <v>2187</v>
      </c>
      <c r="F275" s="23" t="s">
        <v>965</v>
      </c>
      <c r="G275" s="23"/>
      <c r="H275" s="23" t="s">
        <v>938</v>
      </c>
      <c r="I275" s="23" t="s">
        <v>1</v>
      </c>
      <c r="J275" s="23" t="s">
        <v>949</v>
      </c>
      <c r="K275" s="23" t="s">
        <v>19</v>
      </c>
      <c r="L275" s="8"/>
      <c r="M275" s="8"/>
      <c r="N275" s="8">
        <f t="shared" si="4"/>
        <v>0</v>
      </c>
    </row>
    <row r="276" spans="1:14" ht="18">
      <c r="A276" s="7">
        <v>13</v>
      </c>
      <c r="B276" s="7" t="s">
        <v>937</v>
      </c>
      <c r="C276" s="23" t="s">
        <v>3360</v>
      </c>
      <c r="D276" s="23" t="s">
        <v>951</v>
      </c>
      <c r="E276" s="23" t="s">
        <v>3361</v>
      </c>
      <c r="F276" s="23" t="s">
        <v>978</v>
      </c>
      <c r="G276" s="23"/>
      <c r="H276" s="23" t="s">
        <v>3362</v>
      </c>
      <c r="I276" s="23" t="s">
        <v>1</v>
      </c>
      <c r="J276" s="23" t="s">
        <v>3363</v>
      </c>
      <c r="K276" s="23"/>
      <c r="L276" s="8"/>
      <c r="M276" s="8"/>
      <c r="N276" s="8">
        <f t="shared" si="4"/>
        <v>0</v>
      </c>
    </row>
    <row r="277" spans="1:14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5" t="s">
        <v>1070</v>
      </c>
      <c r="L277" s="16">
        <v>0</v>
      </c>
      <c r="M277" s="16">
        <v>0</v>
      </c>
      <c r="N277" s="16">
        <v>0</v>
      </c>
    </row>
    <row r="278" spans="1:14" ht="18">
      <c r="A278" s="7">
        <v>1</v>
      </c>
      <c r="B278" s="7" t="s">
        <v>979</v>
      </c>
      <c r="C278" s="23" t="s">
        <v>2250</v>
      </c>
      <c r="D278" s="23" t="s">
        <v>2251</v>
      </c>
      <c r="E278" s="23" t="s">
        <v>2252</v>
      </c>
      <c r="F278" s="23" t="s">
        <v>2253</v>
      </c>
      <c r="G278" s="23"/>
      <c r="H278" s="23" t="s">
        <v>980</v>
      </c>
      <c r="I278" s="23" t="s">
        <v>1</v>
      </c>
      <c r="J278" s="23" t="s">
        <v>983</v>
      </c>
      <c r="K278" s="23" t="s">
        <v>3393</v>
      </c>
      <c r="L278" s="8"/>
      <c r="M278" s="8"/>
      <c r="N278" s="8">
        <f t="shared" si="4"/>
        <v>0</v>
      </c>
    </row>
    <row r="279" spans="1:14" ht="18">
      <c r="A279" s="7">
        <v>2</v>
      </c>
      <c r="B279" s="7" t="s">
        <v>979</v>
      </c>
      <c r="C279" s="23" t="s">
        <v>3365</v>
      </c>
      <c r="D279" s="23" t="s">
        <v>3366</v>
      </c>
      <c r="E279" s="23"/>
      <c r="F279" s="23" t="s">
        <v>3367</v>
      </c>
      <c r="G279" s="23"/>
      <c r="H279" s="23" t="s">
        <v>3368</v>
      </c>
      <c r="I279" s="23" t="s">
        <v>20</v>
      </c>
      <c r="J279" s="23" t="s">
        <v>3368</v>
      </c>
      <c r="K279" s="23" t="s">
        <v>14</v>
      </c>
      <c r="L279" s="8"/>
      <c r="M279" s="8"/>
      <c r="N279" s="8">
        <f t="shared" si="4"/>
        <v>0</v>
      </c>
    </row>
    <row r="280" spans="1:14" ht="18">
      <c r="A280" s="7">
        <v>3</v>
      </c>
      <c r="B280" s="7" t="s">
        <v>979</v>
      </c>
      <c r="C280" s="23" t="s">
        <v>995</v>
      </c>
      <c r="D280" s="23" t="s">
        <v>996</v>
      </c>
      <c r="E280" s="23" t="s">
        <v>2196</v>
      </c>
      <c r="F280" s="23" t="s">
        <v>997</v>
      </c>
      <c r="G280" s="23"/>
      <c r="H280" s="23" t="s">
        <v>998</v>
      </c>
      <c r="I280" s="23" t="s">
        <v>20</v>
      </c>
      <c r="J280" s="23" t="s">
        <v>998</v>
      </c>
      <c r="K280" s="23" t="s">
        <v>23</v>
      </c>
      <c r="L280" s="8"/>
      <c r="M280" s="8"/>
      <c r="N280" s="8">
        <f t="shared" si="4"/>
        <v>0</v>
      </c>
    </row>
    <row r="281" spans="1:14" ht="18">
      <c r="A281" s="7">
        <v>4</v>
      </c>
      <c r="B281" s="7" t="s">
        <v>979</v>
      </c>
      <c r="C281" s="23" t="s">
        <v>988</v>
      </c>
      <c r="D281" s="23" t="s">
        <v>989</v>
      </c>
      <c r="E281" s="23" t="s">
        <v>2193</v>
      </c>
      <c r="F281" s="23" t="s">
        <v>990</v>
      </c>
      <c r="G281" s="23"/>
      <c r="H281" s="23" t="s">
        <v>991</v>
      </c>
      <c r="I281" s="23" t="s">
        <v>20</v>
      </c>
      <c r="J281" s="23" t="s">
        <v>991</v>
      </c>
      <c r="K281" s="23" t="s">
        <v>14</v>
      </c>
      <c r="L281" s="8"/>
      <c r="M281" s="8"/>
      <c r="N281" s="8">
        <f t="shared" si="4"/>
        <v>0</v>
      </c>
    </row>
    <row r="282" spans="1:14" ht="18">
      <c r="A282" s="7">
        <v>5</v>
      </c>
      <c r="B282" s="7" t="s">
        <v>979</v>
      </c>
      <c r="C282" s="23" t="s">
        <v>985</v>
      </c>
      <c r="D282" s="23" t="s">
        <v>989</v>
      </c>
      <c r="E282" s="23" t="s">
        <v>2194</v>
      </c>
      <c r="F282" s="23" t="s">
        <v>986</v>
      </c>
      <c r="G282" s="23"/>
      <c r="H282" s="23" t="s">
        <v>985</v>
      </c>
      <c r="I282" s="23" t="s">
        <v>16</v>
      </c>
      <c r="J282" s="23" t="s">
        <v>2303</v>
      </c>
      <c r="K282" s="23" t="s">
        <v>25</v>
      </c>
      <c r="L282" s="8"/>
      <c r="M282" s="8"/>
      <c r="N282" s="8">
        <f t="shared" si="4"/>
        <v>0</v>
      </c>
    </row>
    <row r="283" spans="1:14" ht="18">
      <c r="A283" s="7">
        <v>6</v>
      </c>
      <c r="B283" s="7" t="s">
        <v>979</v>
      </c>
      <c r="C283" s="23" t="s">
        <v>1008</v>
      </c>
      <c r="D283" s="23" t="s">
        <v>1009</v>
      </c>
      <c r="E283" s="23" t="s">
        <v>2199</v>
      </c>
      <c r="F283" s="23" t="s">
        <v>1010</v>
      </c>
      <c r="G283" s="23"/>
      <c r="H283" s="23" t="s">
        <v>1011</v>
      </c>
      <c r="I283" s="23" t="s">
        <v>20</v>
      </c>
      <c r="J283" s="23" t="s">
        <v>1011</v>
      </c>
      <c r="K283" s="23" t="s">
        <v>19</v>
      </c>
      <c r="L283" s="8"/>
      <c r="M283" s="8"/>
      <c r="N283" s="8">
        <f t="shared" si="4"/>
        <v>0</v>
      </c>
    </row>
    <row r="284" spans="1:14" ht="18">
      <c r="A284" s="7">
        <v>7</v>
      </c>
      <c r="B284" s="7" t="s">
        <v>979</v>
      </c>
      <c r="C284" s="23" t="s">
        <v>999</v>
      </c>
      <c r="D284" s="23" t="s">
        <v>981</v>
      </c>
      <c r="E284" s="23" t="s">
        <v>2197</v>
      </c>
      <c r="F284" s="23" t="s">
        <v>1000</v>
      </c>
      <c r="G284" s="23"/>
      <c r="H284" s="23" t="s">
        <v>1001</v>
      </c>
      <c r="I284" s="23" t="s">
        <v>20</v>
      </c>
      <c r="J284" s="23" t="s">
        <v>1001</v>
      </c>
      <c r="K284" s="23" t="s">
        <v>14</v>
      </c>
      <c r="L284" s="8"/>
      <c r="M284" s="8"/>
      <c r="N284" s="8">
        <f t="shared" si="4"/>
        <v>0</v>
      </c>
    </row>
    <row r="285" spans="1:14" ht="18">
      <c r="A285" s="7">
        <v>8</v>
      </c>
      <c r="B285" s="7" t="s">
        <v>979</v>
      </c>
      <c r="C285" s="23" t="s">
        <v>1006</v>
      </c>
      <c r="D285" s="23" t="s">
        <v>981</v>
      </c>
      <c r="E285" s="23" t="s">
        <v>2198</v>
      </c>
      <c r="F285" s="23" t="s">
        <v>3364</v>
      </c>
      <c r="G285" s="23"/>
      <c r="H285" s="23" t="s">
        <v>1007</v>
      </c>
      <c r="I285" s="23" t="s">
        <v>20</v>
      </c>
      <c r="J285" s="23" t="s">
        <v>1007</v>
      </c>
      <c r="K285" s="23" t="s">
        <v>19</v>
      </c>
      <c r="L285" s="8"/>
      <c r="M285" s="8"/>
      <c r="N285" s="8">
        <f t="shared" si="4"/>
        <v>0</v>
      </c>
    </row>
    <row r="286" spans="1:14" ht="18">
      <c r="A286" s="7">
        <v>9</v>
      </c>
      <c r="B286" s="7" t="s">
        <v>979</v>
      </c>
      <c r="C286" s="23" t="s">
        <v>1013</v>
      </c>
      <c r="D286" s="23" t="s">
        <v>981</v>
      </c>
      <c r="E286" s="23" t="s">
        <v>2201</v>
      </c>
      <c r="F286" s="23" t="s">
        <v>987</v>
      </c>
      <c r="G286" s="23"/>
      <c r="H286" s="23" t="s">
        <v>1017</v>
      </c>
      <c r="I286" s="23" t="s">
        <v>20</v>
      </c>
      <c r="J286" s="23" t="s">
        <v>1017</v>
      </c>
      <c r="K286" s="23" t="s">
        <v>19</v>
      </c>
      <c r="L286" s="8"/>
      <c r="M286" s="8"/>
      <c r="N286" s="8">
        <f t="shared" si="4"/>
        <v>0</v>
      </c>
    </row>
    <row r="287" spans="1:14" ht="18">
      <c r="A287" s="7">
        <v>10</v>
      </c>
      <c r="B287" s="7" t="s">
        <v>979</v>
      </c>
      <c r="C287" s="23" t="s">
        <v>1014</v>
      </c>
      <c r="D287" s="23" t="s">
        <v>992</v>
      </c>
      <c r="E287" s="23" t="s">
        <v>2200</v>
      </c>
      <c r="F287" s="23" t="s">
        <v>1012</v>
      </c>
      <c r="G287" s="23"/>
      <c r="H287" s="23" t="s">
        <v>1015</v>
      </c>
      <c r="I287" s="23" t="s">
        <v>16</v>
      </c>
      <c r="J287" s="23" t="s">
        <v>1016</v>
      </c>
      <c r="K287" s="23" t="s">
        <v>29</v>
      </c>
      <c r="L287" s="8"/>
      <c r="M287" s="8"/>
      <c r="N287" s="8">
        <f t="shared" si="4"/>
        <v>0</v>
      </c>
    </row>
    <row r="288" spans="1:14" ht="18">
      <c r="A288" s="7">
        <v>11</v>
      </c>
      <c r="B288" s="7" t="s">
        <v>979</v>
      </c>
      <c r="C288" s="23" t="s">
        <v>993</v>
      </c>
      <c r="D288" s="23" t="s">
        <v>982</v>
      </c>
      <c r="E288" s="23" t="s">
        <v>2195</v>
      </c>
      <c r="F288" s="23" t="s">
        <v>994</v>
      </c>
      <c r="G288" s="23"/>
      <c r="H288" s="23" t="s">
        <v>980</v>
      </c>
      <c r="I288" s="23" t="s">
        <v>1</v>
      </c>
      <c r="J288" s="23" t="s">
        <v>983</v>
      </c>
      <c r="K288" s="23" t="s">
        <v>14</v>
      </c>
      <c r="L288" s="8"/>
      <c r="M288" s="8"/>
      <c r="N288" s="8">
        <f t="shared" si="4"/>
        <v>0</v>
      </c>
    </row>
    <row r="289" spans="1:14" ht="18">
      <c r="A289" s="7">
        <v>12</v>
      </c>
      <c r="B289" s="7" t="s">
        <v>979</v>
      </c>
      <c r="C289" s="23" t="s">
        <v>1002</v>
      </c>
      <c r="D289" s="23" t="s">
        <v>984</v>
      </c>
      <c r="E289" s="23" t="s">
        <v>2202</v>
      </c>
      <c r="F289" s="23" t="s">
        <v>1003</v>
      </c>
      <c r="G289" s="23"/>
      <c r="H289" s="23" t="s">
        <v>1004</v>
      </c>
      <c r="I289" s="23" t="s">
        <v>16</v>
      </c>
      <c r="J289" s="23" t="s">
        <v>1005</v>
      </c>
      <c r="K289" s="23" t="s">
        <v>19</v>
      </c>
      <c r="L289" s="8"/>
      <c r="M289" s="8"/>
      <c r="N289" s="8"/>
    </row>
    <row r="290" spans="1:14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5" t="s">
        <v>1069</v>
      </c>
      <c r="L290" s="16">
        <v>0</v>
      </c>
      <c r="M290" s="16">
        <v>0</v>
      </c>
      <c r="N290" s="16">
        <v>0</v>
      </c>
    </row>
    <row r="291" spans="1:14" ht="18">
      <c r="A291" s="7">
        <v>1</v>
      </c>
      <c r="B291" s="7" t="s">
        <v>54</v>
      </c>
      <c r="C291" s="23" t="s">
        <v>80</v>
      </c>
      <c r="D291" s="23" t="s">
        <v>81</v>
      </c>
      <c r="E291" s="23" t="s">
        <v>2209</v>
      </c>
      <c r="F291" s="23" t="s">
        <v>82</v>
      </c>
      <c r="G291" s="23"/>
      <c r="H291" s="23" t="s">
        <v>83</v>
      </c>
      <c r="I291" s="23" t="s">
        <v>20</v>
      </c>
      <c r="J291" s="23" t="s">
        <v>83</v>
      </c>
      <c r="K291" s="23" t="s">
        <v>19</v>
      </c>
      <c r="L291" s="8"/>
      <c r="M291" s="8"/>
      <c r="N291" s="8">
        <f t="shared" si="4"/>
        <v>0</v>
      </c>
    </row>
    <row r="292" spans="1:14" ht="18">
      <c r="A292" s="7">
        <v>2</v>
      </c>
      <c r="B292" s="7" t="s">
        <v>54</v>
      </c>
      <c r="C292" s="23" t="s">
        <v>73</v>
      </c>
      <c r="D292" s="23" t="s">
        <v>70</v>
      </c>
      <c r="E292" s="23" t="s">
        <v>2207</v>
      </c>
      <c r="F292" s="23" t="s">
        <v>74</v>
      </c>
      <c r="G292" s="23"/>
      <c r="H292" s="23" t="s">
        <v>73</v>
      </c>
      <c r="I292" s="23" t="s">
        <v>16</v>
      </c>
      <c r="J292" s="23" t="s">
        <v>75</v>
      </c>
      <c r="K292" s="23" t="s">
        <v>14</v>
      </c>
      <c r="L292" s="8"/>
      <c r="M292" s="8"/>
      <c r="N292" s="8">
        <f t="shared" si="4"/>
        <v>0</v>
      </c>
    </row>
    <row r="293" spans="1:14" ht="18">
      <c r="A293" s="7">
        <v>3</v>
      </c>
      <c r="B293" s="7" t="s">
        <v>54</v>
      </c>
      <c r="C293" s="23" t="s">
        <v>69</v>
      </c>
      <c r="D293" s="23" t="s">
        <v>70</v>
      </c>
      <c r="E293" s="23" t="s">
        <v>2206</v>
      </c>
      <c r="F293" s="23" t="s">
        <v>71</v>
      </c>
      <c r="G293" s="23"/>
      <c r="H293" s="23" t="s">
        <v>69</v>
      </c>
      <c r="I293" s="23" t="s">
        <v>16</v>
      </c>
      <c r="J293" s="23" t="s">
        <v>72</v>
      </c>
      <c r="K293" s="23" t="s">
        <v>29</v>
      </c>
      <c r="L293" s="8"/>
      <c r="M293" s="8"/>
      <c r="N293" s="8">
        <f t="shared" si="4"/>
        <v>0</v>
      </c>
    </row>
    <row r="294" spans="1:14" ht="18">
      <c r="A294" s="7">
        <v>4</v>
      </c>
      <c r="B294" s="7" t="s">
        <v>54</v>
      </c>
      <c r="C294" s="23" t="s">
        <v>65</v>
      </c>
      <c r="D294" s="23" t="s">
        <v>66</v>
      </c>
      <c r="E294" s="23" t="s">
        <v>2205</v>
      </c>
      <c r="F294" s="23" t="s">
        <v>67</v>
      </c>
      <c r="G294" s="23"/>
      <c r="H294" s="23" t="s">
        <v>65</v>
      </c>
      <c r="I294" s="23" t="s">
        <v>16</v>
      </c>
      <c r="J294" s="23" t="s">
        <v>68</v>
      </c>
      <c r="K294" s="23" t="s">
        <v>18</v>
      </c>
      <c r="L294" s="8"/>
      <c r="M294" s="8"/>
      <c r="N294" s="8">
        <f t="shared" si="4"/>
        <v>0</v>
      </c>
    </row>
    <row r="295" spans="1:14" ht="18">
      <c r="A295" s="7">
        <v>5</v>
      </c>
      <c r="B295" s="7" t="s">
        <v>54</v>
      </c>
      <c r="C295" s="23" t="s">
        <v>55</v>
      </c>
      <c r="D295" s="23" t="s">
        <v>56</v>
      </c>
      <c r="E295" s="23" t="s">
        <v>2203</v>
      </c>
      <c r="F295" s="23" t="s">
        <v>57</v>
      </c>
      <c r="G295" s="23"/>
      <c r="H295" s="23" t="s">
        <v>58</v>
      </c>
      <c r="I295" s="23" t="s">
        <v>20</v>
      </c>
      <c r="J295" s="23" t="s">
        <v>58</v>
      </c>
      <c r="K295" s="23" t="s">
        <v>14</v>
      </c>
      <c r="L295" s="8"/>
      <c r="M295" s="8"/>
      <c r="N295" s="8">
        <f t="shared" si="4"/>
        <v>0</v>
      </c>
    </row>
    <row r="296" spans="1:14" ht="18">
      <c r="A296" s="7">
        <v>6</v>
      </c>
      <c r="B296" s="7" t="s">
        <v>54</v>
      </c>
      <c r="C296" s="23" t="s">
        <v>51</v>
      </c>
      <c r="D296" s="23" t="s">
        <v>59</v>
      </c>
      <c r="E296" s="23" t="s">
        <v>2204</v>
      </c>
      <c r="F296" s="23" t="s">
        <v>60</v>
      </c>
      <c r="G296" s="23"/>
      <c r="H296" s="23" t="s">
        <v>61</v>
      </c>
      <c r="I296" s="23" t="s">
        <v>20</v>
      </c>
      <c r="J296" s="23" t="s">
        <v>61</v>
      </c>
      <c r="K296" s="23" t="s">
        <v>19</v>
      </c>
      <c r="L296" s="8"/>
      <c r="M296" s="8"/>
      <c r="N296" s="8">
        <f t="shared" si="4"/>
        <v>0</v>
      </c>
    </row>
    <row r="297" spans="1:14" ht="18">
      <c r="A297" s="7">
        <v>7</v>
      </c>
      <c r="B297" s="7" t="s">
        <v>54</v>
      </c>
      <c r="C297" s="23" t="s">
        <v>76</v>
      </c>
      <c r="D297" s="23" t="s">
        <v>77</v>
      </c>
      <c r="E297" s="23" t="s">
        <v>2208</v>
      </c>
      <c r="F297" s="23" t="s">
        <v>78</v>
      </c>
      <c r="G297" s="23"/>
      <c r="H297" s="23" t="s">
        <v>79</v>
      </c>
      <c r="I297" s="23" t="s">
        <v>20</v>
      </c>
      <c r="J297" s="23" t="s">
        <v>79</v>
      </c>
      <c r="K297" s="23" t="s">
        <v>14</v>
      </c>
      <c r="L297" s="8"/>
      <c r="M297" s="8"/>
      <c r="N297" s="8">
        <f t="shared" si="4"/>
        <v>0</v>
      </c>
    </row>
    <row r="298" spans="1:14" ht="18">
      <c r="A298" s="7">
        <v>8</v>
      </c>
      <c r="B298" s="7" t="s">
        <v>54</v>
      </c>
      <c r="C298" s="23" t="s">
        <v>62</v>
      </c>
      <c r="D298" s="23" t="s">
        <v>63</v>
      </c>
      <c r="E298" s="23" t="s">
        <v>2210</v>
      </c>
      <c r="F298" s="23" t="s">
        <v>64</v>
      </c>
      <c r="G298" s="23"/>
      <c r="H298" s="23" t="s">
        <v>84</v>
      </c>
      <c r="I298" s="23" t="s">
        <v>20</v>
      </c>
      <c r="J298" s="23" t="s">
        <v>84</v>
      </c>
      <c r="K298" s="23" t="s">
        <v>14</v>
      </c>
      <c r="L298" s="8"/>
      <c r="M298" s="8"/>
      <c r="N298" s="8">
        <f t="shared" si="4"/>
        <v>0</v>
      </c>
    </row>
    <row r="299" spans="1:14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5" t="s">
        <v>1071</v>
      </c>
      <c r="L299" s="16">
        <v>0</v>
      </c>
      <c r="M299" s="16">
        <v>0</v>
      </c>
      <c r="N299" s="16">
        <v>0</v>
      </c>
    </row>
    <row r="300" spans="1:14" ht="18">
      <c r="A300" s="7">
        <v>1</v>
      </c>
      <c r="B300" s="7" t="s">
        <v>1018</v>
      </c>
      <c r="C300" s="23" t="s">
        <v>1058</v>
      </c>
      <c r="D300" s="23" t="s">
        <v>1027</v>
      </c>
      <c r="E300" s="23" t="s">
        <v>2221</v>
      </c>
      <c r="F300" s="23" t="s">
        <v>1059</v>
      </c>
      <c r="G300" s="23"/>
      <c r="H300" s="23" t="s">
        <v>1061</v>
      </c>
      <c r="I300" s="23" t="s">
        <v>16</v>
      </c>
      <c r="J300" s="23" t="s">
        <v>1060</v>
      </c>
      <c r="K300" s="23" t="s">
        <v>18</v>
      </c>
      <c r="L300" s="8"/>
      <c r="M300" s="8"/>
      <c r="N300" s="8">
        <f t="shared" si="4"/>
        <v>0</v>
      </c>
    </row>
    <row r="301" spans="1:14" ht="18">
      <c r="A301" s="7">
        <v>2</v>
      </c>
      <c r="B301" s="7" t="s">
        <v>1018</v>
      </c>
      <c r="C301" s="23" t="s">
        <v>1028</v>
      </c>
      <c r="D301" s="23" t="s">
        <v>1029</v>
      </c>
      <c r="E301" s="23" t="s">
        <v>2212</v>
      </c>
      <c r="F301" s="23" t="s">
        <v>1030</v>
      </c>
      <c r="G301" s="23"/>
      <c r="H301" s="23" t="s">
        <v>1031</v>
      </c>
      <c r="I301" s="23" t="s">
        <v>20</v>
      </c>
      <c r="J301" s="23" t="s">
        <v>1031</v>
      </c>
      <c r="K301" s="23" t="s">
        <v>14</v>
      </c>
      <c r="L301" s="8"/>
      <c r="M301" s="8"/>
      <c r="N301" s="8">
        <f t="shared" si="4"/>
        <v>0</v>
      </c>
    </row>
    <row r="302" spans="1:14" ht="18">
      <c r="A302" s="7">
        <v>3</v>
      </c>
      <c r="B302" s="7" t="s">
        <v>1018</v>
      </c>
      <c r="C302" s="23" t="s">
        <v>1052</v>
      </c>
      <c r="D302" s="23" t="s">
        <v>1022</v>
      </c>
      <c r="E302" s="23" t="s">
        <v>2220</v>
      </c>
      <c r="F302" s="23" t="s">
        <v>1053</v>
      </c>
      <c r="G302" s="23"/>
      <c r="H302" s="23" t="s">
        <v>1054</v>
      </c>
      <c r="I302" s="23" t="s">
        <v>20</v>
      </c>
      <c r="J302" s="23" t="s">
        <v>1054</v>
      </c>
      <c r="K302" s="23" t="s">
        <v>22</v>
      </c>
      <c r="L302" s="8"/>
      <c r="M302" s="8"/>
      <c r="N302" s="8">
        <f t="shared" si="4"/>
        <v>0</v>
      </c>
    </row>
    <row r="303" spans="1:14" ht="18">
      <c r="A303" s="7">
        <v>4</v>
      </c>
      <c r="B303" s="7" t="s">
        <v>1018</v>
      </c>
      <c r="C303" s="23" t="s">
        <v>1043</v>
      </c>
      <c r="D303" s="23" t="s">
        <v>1020</v>
      </c>
      <c r="E303" s="23" t="s">
        <v>2216</v>
      </c>
      <c r="F303" s="23" t="s">
        <v>1044</v>
      </c>
      <c r="G303" s="23"/>
      <c r="H303" s="23" t="s">
        <v>1045</v>
      </c>
      <c r="I303" s="23" t="s">
        <v>20</v>
      </c>
      <c r="J303" s="23" t="s">
        <v>1045</v>
      </c>
      <c r="K303" s="23" t="s">
        <v>14</v>
      </c>
      <c r="L303" s="8"/>
      <c r="M303" s="8"/>
      <c r="N303" s="8">
        <f t="shared" si="4"/>
        <v>0</v>
      </c>
    </row>
    <row r="304" spans="1:14" ht="18">
      <c r="A304" s="7">
        <v>5</v>
      </c>
      <c r="B304" s="7" t="s">
        <v>1018</v>
      </c>
      <c r="C304" s="23" t="s">
        <v>1062</v>
      </c>
      <c r="D304" s="23" t="s">
        <v>1020</v>
      </c>
      <c r="E304" s="23" t="s">
        <v>2297</v>
      </c>
      <c r="F304" s="23" t="s">
        <v>1021</v>
      </c>
      <c r="G304" s="23"/>
      <c r="H304" s="23" t="s">
        <v>1063</v>
      </c>
      <c r="I304" s="23" t="s">
        <v>20</v>
      </c>
      <c r="J304" s="23" t="s">
        <v>1063</v>
      </c>
      <c r="K304" s="23" t="s">
        <v>14</v>
      </c>
      <c r="L304" s="8"/>
      <c r="M304" s="8"/>
      <c r="N304" s="8">
        <f t="shared" si="4"/>
        <v>0</v>
      </c>
    </row>
    <row r="305" spans="1:14" ht="18">
      <c r="A305" s="7">
        <v>6</v>
      </c>
      <c r="B305" s="7" t="s">
        <v>1018</v>
      </c>
      <c r="C305" s="23" t="s">
        <v>1023</v>
      </c>
      <c r="D305" s="23" t="s">
        <v>1024</v>
      </c>
      <c r="E305" s="23" t="s">
        <v>2211</v>
      </c>
      <c r="F305" s="23" t="s">
        <v>1025</v>
      </c>
      <c r="G305" s="23"/>
      <c r="H305" s="23" t="s">
        <v>1019</v>
      </c>
      <c r="I305" s="23" t="s">
        <v>1</v>
      </c>
      <c r="J305" s="23" t="s">
        <v>1026</v>
      </c>
      <c r="K305" s="23" t="s">
        <v>14</v>
      </c>
      <c r="L305" s="8"/>
      <c r="M305" s="8"/>
      <c r="N305" s="8">
        <f t="shared" ref="N305:N312" si="5">SUM(L305,M305)</f>
        <v>0</v>
      </c>
    </row>
    <row r="306" spans="1:14" ht="18">
      <c r="A306" s="7">
        <v>7</v>
      </c>
      <c r="B306" s="7" t="s">
        <v>1018</v>
      </c>
      <c r="C306" s="23" t="s">
        <v>1032</v>
      </c>
      <c r="D306" s="23" t="s">
        <v>1033</v>
      </c>
      <c r="E306" s="23" t="s">
        <v>2213</v>
      </c>
      <c r="F306" s="23" t="s">
        <v>1034</v>
      </c>
      <c r="G306" s="23"/>
      <c r="H306" s="23" t="s">
        <v>1035</v>
      </c>
      <c r="I306" s="23" t="s">
        <v>20</v>
      </c>
      <c r="J306" s="23" t="s">
        <v>1035</v>
      </c>
      <c r="K306" s="23" t="s">
        <v>14</v>
      </c>
      <c r="L306" s="8"/>
      <c r="M306" s="8"/>
      <c r="N306" s="8">
        <f t="shared" si="5"/>
        <v>0</v>
      </c>
    </row>
    <row r="307" spans="1:14" ht="18">
      <c r="A307" s="7">
        <v>8</v>
      </c>
      <c r="B307" s="7" t="s">
        <v>1018</v>
      </c>
      <c r="C307" s="23" t="s">
        <v>1046</v>
      </c>
      <c r="D307" s="23" t="s">
        <v>1033</v>
      </c>
      <c r="E307" s="23" t="s">
        <v>2217</v>
      </c>
      <c r="F307" s="23" t="s">
        <v>1047</v>
      </c>
      <c r="G307" s="23"/>
      <c r="H307" s="23" t="s">
        <v>1048</v>
      </c>
      <c r="I307" s="23" t="s">
        <v>20</v>
      </c>
      <c r="J307" s="23" t="s">
        <v>1048</v>
      </c>
      <c r="K307" s="23" t="s">
        <v>23</v>
      </c>
      <c r="L307" s="8"/>
      <c r="M307" s="8"/>
      <c r="N307" s="8">
        <f t="shared" si="5"/>
        <v>0</v>
      </c>
    </row>
    <row r="308" spans="1:14" ht="18">
      <c r="A308" s="7">
        <v>9</v>
      </c>
      <c r="B308" s="7" t="s">
        <v>1018</v>
      </c>
      <c r="C308" s="23" t="s">
        <v>48</v>
      </c>
      <c r="D308" s="23" t="s">
        <v>1040</v>
      </c>
      <c r="E308" s="23" t="s">
        <v>2215</v>
      </c>
      <c r="F308" s="23" t="s">
        <v>1041</v>
      </c>
      <c r="G308" s="23"/>
      <c r="H308" s="23" t="s">
        <v>1042</v>
      </c>
      <c r="I308" s="23" t="s">
        <v>20</v>
      </c>
      <c r="J308" s="23" t="s">
        <v>1042</v>
      </c>
      <c r="K308" s="23" t="s">
        <v>14</v>
      </c>
      <c r="L308" s="8"/>
      <c r="M308" s="8"/>
      <c r="N308" s="8">
        <f t="shared" si="5"/>
        <v>0</v>
      </c>
    </row>
    <row r="309" spans="1:14" ht="18">
      <c r="A309" s="7">
        <v>10</v>
      </c>
      <c r="B309" s="7" t="s">
        <v>1018</v>
      </c>
      <c r="C309" s="23" t="s">
        <v>1049</v>
      </c>
      <c r="D309" s="23" t="s">
        <v>1040</v>
      </c>
      <c r="E309" s="23" t="s">
        <v>2218</v>
      </c>
      <c r="F309" s="23" t="s">
        <v>1050</v>
      </c>
      <c r="G309" s="23"/>
      <c r="H309" s="23" t="s">
        <v>1051</v>
      </c>
      <c r="I309" s="23" t="s">
        <v>20</v>
      </c>
      <c r="J309" s="23" t="s">
        <v>1051</v>
      </c>
      <c r="K309" s="23" t="s">
        <v>14</v>
      </c>
      <c r="L309" s="8"/>
      <c r="M309" s="8"/>
      <c r="N309" s="8">
        <f t="shared" si="5"/>
        <v>0</v>
      </c>
    </row>
    <row r="310" spans="1:14" ht="18">
      <c r="A310" s="7">
        <v>11</v>
      </c>
      <c r="B310" s="7" t="s">
        <v>1018</v>
      </c>
      <c r="C310" s="23" t="s">
        <v>2576</v>
      </c>
      <c r="D310" s="23" t="s">
        <v>2577</v>
      </c>
      <c r="E310" s="23" t="s">
        <v>2578</v>
      </c>
      <c r="F310" s="23" t="s">
        <v>2579</v>
      </c>
      <c r="G310" s="23"/>
      <c r="H310" s="23" t="s">
        <v>1019</v>
      </c>
      <c r="I310" s="23" t="s">
        <v>1</v>
      </c>
      <c r="J310" s="23" t="s">
        <v>2580</v>
      </c>
      <c r="K310" s="23" t="s">
        <v>14</v>
      </c>
      <c r="L310" s="8"/>
      <c r="M310" s="8"/>
      <c r="N310" s="8">
        <f t="shared" si="5"/>
        <v>0</v>
      </c>
    </row>
    <row r="311" spans="1:14" ht="18">
      <c r="A311" s="7">
        <v>12</v>
      </c>
      <c r="B311" s="7" t="s">
        <v>1018</v>
      </c>
      <c r="C311" s="23" t="s">
        <v>1036</v>
      </c>
      <c r="D311" s="23" t="s">
        <v>1037</v>
      </c>
      <c r="E311" s="23" t="s">
        <v>2214</v>
      </c>
      <c r="F311" s="23" t="s">
        <v>1038</v>
      </c>
      <c r="G311" s="23"/>
      <c r="H311" s="23" t="s">
        <v>1039</v>
      </c>
      <c r="I311" s="23" t="s">
        <v>20</v>
      </c>
      <c r="J311" s="23" t="s">
        <v>1039</v>
      </c>
      <c r="K311" s="23" t="s">
        <v>14</v>
      </c>
      <c r="L311" s="8"/>
      <c r="M311" s="8"/>
      <c r="N311" s="8">
        <f t="shared" si="5"/>
        <v>0</v>
      </c>
    </row>
    <row r="312" spans="1:14" ht="18">
      <c r="A312" s="7">
        <v>13</v>
      </c>
      <c r="B312" s="7" t="s">
        <v>1018</v>
      </c>
      <c r="C312" s="23" t="s">
        <v>1055</v>
      </c>
      <c r="D312" s="23" t="s">
        <v>1037</v>
      </c>
      <c r="E312" s="23" t="s">
        <v>2219</v>
      </c>
      <c r="F312" s="23" t="s">
        <v>1056</v>
      </c>
      <c r="G312" s="23"/>
      <c r="H312" s="23" t="s">
        <v>1057</v>
      </c>
      <c r="I312" s="23" t="s">
        <v>20</v>
      </c>
      <c r="J312" s="23" t="s">
        <v>1057</v>
      </c>
      <c r="K312" s="23" t="s">
        <v>14</v>
      </c>
      <c r="L312" s="8"/>
      <c r="M312" s="8"/>
      <c r="N312" s="8">
        <f t="shared" si="5"/>
        <v>0</v>
      </c>
    </row>
    <row r="313" spans="1:14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5" t="s">
        <v>2225</v>
      </c>
      <c r="L313" s="16">
        <v>0</v>
      </c>
      <c r="M313" s="16">
        <v>0</v>
      </c>
      <c r="N313" s="16">
        <v>0</v>
      </c>
    </row>
    <row r="314" spans="1:14">
      <c r="A314" s="18">
        <f>COUNTA(A3:A312)</f>
        <v>303</v>
      </c>
      <c r="B314" s="18"/>
      <c r="C314" s="18"/>
      <c r="D314" s="18"/>
      <c r="E314" s="18"/>
      <c r="F314" s="18"/>
      <c r="G314" s="18"/>
      <c r="H314" s="18"/>
      <c r="I314" s="18"/>
      <c r="J314" s="18"/>
      <c r="K314" s="19" t="s">
        <v>2226</v>
      </c>
      <c r="L314" s="20">
        <v>4</v>
      </c>
      <c r="M314" s="20">
        <v>0</v>
      </c>
      <c r="N314" s="20">
        <v>4</v>
      </c>
    </row>
  </sheetData>
  <autoFilter ref="A2:N312" xr:uid="{00000000-0009-0000-0000-000000000000}"/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平田 瑛介</cp:lastModifiedBy>
  <cp:lastPrinted>2025-06-18T02:55:46Z</cp:lastPrinted>
  <dcterms:created xsi:type="dcterms:W3CDTF">2020-03-02T02:19:13Z</dcterms:created>
  <dcterms:modified xsi:type="dcterms:W3CDTF">2025-12-22T04:59:11Z</dcterms:modified>
</cp:coreProperties>
</file>