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4.34\共有\05_総合評価班\【イントラ・ＨＰ修正用】　公告例\R7\技術資料（工事）\技術申請様式２－１号、２－２号\"/>
    </mc:Choice>
  </mc:AlternateContent>
  <xr:revisionPtr revIDLastSave="0" documentId="13_ncr:1_{29D7B505-F9D3-4750-9474-F8EB09DE74F5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審査ファイル対応シート" sheetId="3" state="hidden" r:id="rId1"/>
    <sheet name="様式2-1号" sheetId="2" r:id="rId2"/>
  </sheets>
  <externalReferences>
    <externalReference r:id="rId3"/>
  </externalReferences>
  <definedNames>
    <definedName name="_xlnm.Print_Area" localSheetId="1">'様式2-1号'!$A$5:$I$84</definedName>
    <definedName name="イベント名" localSheetId="1">#REF!</definedName>
    <definedName name="イベント名">[1]入力リスト!$I$5:$I$9</definedName>
    <definedName name="基幹技能者" localSheetId="1">#REF!</definedName>
    <definedName name="建設業許可1" localSheetId="1">#REF!</definedName>
    <definedName name="建設業許可1">[1]入力リスト!$A$5:$A$8</definedName>
    <definedName name="建設業許可2" localSheetId="1">#REF!</definedName>
    <definedName name="建設業許可2">[1]入力リスト!$A$11:$A$14</definedName>
    <definedName name="山地防災ヘルパー" localSheetId="1">#REF!</definedName>
    <definedName name="山地防災ヘルパー">[1]入力リスト!$I$11:$I$14</definedName>
    <definedName name="施工実績1" localSheetId="1">#REF!</definedName>
    <definedName name="施工実績1">[1]入力リスト!$C$5:$C$9</definedName>
    <definedName name="施工実績2" localSheetId="1">#REF!</definedName>
    <definedName name="資格A" localSheetId="1">#REF!</definedName>
    <definedName name="資格A">[1]入力リスト!$C$18:$C$27</definedName>
    <definedName name="資格B" localSheetId="1">#REF!</definedName>
    <definedName name="資格取得年月日" localSheetId="1">#REF!</definedName>
    <definedName name="実施体制拠点" localSheetId="1">#REF!</definedName>
    <definedName name="実施体制拠点">[1]入力リスト!$G$5:$G$13</definedName>
    <definedName name="受注形態" localSheetId="1">#REF!</definedName>
    <definedName name="振興局名" localSheetId="1">#REF!</definedName>
    <definedName name="振興局名">[1]入力リスト!$I$16:$I$27</definedName>
    <definedName name="地域産業担い手" localSheetId="1">#REF!</definedName>
    <definedName name="地域産業担い手">[1]入力リスト!$I$41:$I$44</definedName>
    <definedName name="道守の雇用" localSheetId="1">#REF!</definedName>
    <definedName name="道守の雇用">[1]入力リスト!$I$29:$I$32</definedName>
    <definedName name="道守の種別" localSheetId="1">#REF!</definedName>
    <definedName name="道守の種別">[1]入力リスト!$I$34:$I$39</definedName>
    <definedName name="表彰1" localSheetId="1">#REF!</definedName>
    <definedName name="表彰1">[1]入力リスト!$C$11:$C$16</definedName>
    <definedName name="表彰2" localSheetId="1">#REF!</definedName>
    <definedName name="労務賃金支払い" localSheetId="1">#REF!</definedName>
    <definedName name="労務賃金支払い">[1]入力リスト!$I$46:$I$49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" i="3" l="1"/>
  <c r="AJ3" i="3"/>
  <c r="AE3" i="3"/>
  <c r="Z3" i="3"/>
  <c r="U3" i="3"/>
  <c r="P3" i="3"/>
  <c r="K3" i="3"/>
  <c r="F3" i="3"/>
  <c r="E3" i="3" l="1"/>
  <c r="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J18" i="2"/>
  <c r="M18" i="2"/>
  <c r="BL18" i="2" s="1"/>
  <c r="N18" i="2"/>
  <c r="BM18" i="2" s="1"/>
  <c r="O18" i="2"/>
  <c r="BN18" i="2" s="1"/>
  <c r="P18" i="2"/>
  <c r="BO18" i="2" s="1"/>
  <c r="Q18" i="2"/>
  <c r="R18" i="2"/>
  <c r="S18" i="2"/>
  <c r="BR18" i="2" s="1"/>
  <c r="T18" i="2"/>
  <c r="BS18" i="2" s="1"/>
  <c r="U18" i="2"/>
  <c r="BT18" i="2" s="1"/>
  <c r="V18" i="2"/>
  <c r="BU18" i="2" s="1"/>
  <c r="W18" i="2"/>
  <c r="BV18" i="2" s="1"/>
  <c r="X18" i="2"/>
  <c r="BW18" i="2" s="1"/>
  <c r="Y18" i="2"/>
  <c r="BX18" i="2" s="1"/>
  <c r="Z18" i="2"/>
  <c r="BY18" i="2" s="1"/>
  <c r="AA18" i="2"/>
  <c r="BZ18" i="2" s="1"/>
  <c r="AB18" i="2"/>
  <c r="CA18" i="2" s="1"/>
  <c r="AC18" i="2"/>
  <c r="CB18" i="2" s="1"/>
  <c r="AD18" i="2"/>
  <c r="CC18" i="2" s="1"/>
  <c r="AE18" i="2"/>
  <c r="CD18" i="2" s="1"/>
  <c r="AF18" i="2"/>
  <c r="AG18" i="2"/>
  <c r="AH18" i="2"/>
  <c r="CG18" i="2" s="1"/>
  <c r="AI18" i="2"/>
  <c r="CH18" i="2" s="1"/>
  <c r="AJ18" i="2"/>
  <c r="CI18" i="2" s="1"/>
  <c r="AK18" i="2"/>
  <c r="CJ18" i="2" s="1"/>
  <c r="AL18" i="2"/>
  <c r="CK18" i="2" s="1"/>
  <c r="AM18" i="2"/>
  <c r="CL18" i="2" s="1"/>
  <c r="AN18" i="2"/>
  <c r="CM18" i="2" s="1"/>
  <c r="AO18" i="2"/>
  <c r="CN18" i="2" s="1"/>
  <c r="AP18" i="2"/>
  <c r="CO18" i="2" s="1"/>
  <c r="AQ18" i="2"/>
  <c r="CP18" i="2" s="1"/>
  <c r="AR18" i="2"/>
  <c r="CQ18" i="2" s="1"/>
  <c r="AS18" i="2"/>
  <c r="CR18" i="2" s="1"/>
  <c r="AT18" i="2"/>
  <c r="CS18" i="2" s="1"/>
  <c r="AU18" i="2"/>
  <c r="CT18" i="2" s="1"/>
  <c r="AV18" i="2"/>
  <c r="CU18" i="2" s="1"/>
  <c r="AW18" i="2"/>
  <c r="CV18" i="2" s="1"/>
  <c r="AX18" i="2"/>
  <c r="AY18" i="2"/>
  <c r="CX18" i="2" s="1"/>
  <c r="AZ18" i="2"/>
  <c r="BA18" i="2"/>
  <c r="CZ18" i="2" s="1"/>
  <c r="BB18" i="2"/>
  <c r="DA18" i="2" s="1"/>
  <c r="BC18" i="2"/>
  <c r="DB18" i="2" s="1"/>
  <c r="BD18" i="2"/>
  <c r="DC18" i="2" s="1"/>
  <c r="BE18" i="2"/>
  <c r="DD18" i="2" s="1"/>
  <c r="BF18" i="2"/>
  <c r="DE18" i="2" s="1"/>
  <c r="BG18" i="2"/>
  <c r="DF18" i="2" s="1"/>
  <c r="BH18" i="2"/>
  <c r="DG18" i="2" s="1"/>
  <c r="BI18" i="2"/>
  <c r="DH18" i="2" s="1"/>
  <c r="BJ18" i="2"/>
  <c r="DI18" i="2" s="1"/>
  <c r="BP18" i="2"/>
  <c r="BQ18" i="2"/>
  <c r="CE18" i="2"/>
  <c r="CF18" i="2"/>
  <c r="CW18" i="2"/>
  <c r="CY18" i="2"/>
  <c r="M19" i="2"/>
  <c r="BL19" i="2" s="1"/>
  <c r="N19" i="2"/>
  <c r="BM19" i="2" s="1"/>
  <c r="O19" i="2"/>
  <c r="BN19" i="2" s="1"/>
  <c r="P19" i="2"/>
  <c r="BO19" i="2" s="1"/>
  <c r="Q19" i="2"/>
  <c r="BP19" i="2" s="1"/>
  <c r="R19" i="2"/>
  <c r="BQ19" i="2" s="1"/>
  <c r="S19" i="2"/>
  <c r="BR19" i="2" s="1"/>
  <c r="T19" i="2"/>
  <c r="BS19" i="2" s="1"/>
  <c r="U19" i="2"/>
  <c r="BT19" i="2" s="1"/>
  <c r="V19" i="2"/>
  <c r="BU19" i="2" s="1"/>
  <c r="W19" i="2"/>
  <c r="X19" i="2"/>
  <c r="Y19" i="2"/>
  <c r="BX19" i="2" s="1"/>
  <c r="Z19" i="2"/>
  <c r="BY19" i="2" s="1"/>
  <c r="AA19" i="2"/>
  <c r="BZ19" i="2" s="1"/>
  <c r="AB19" i="2"/>
  <c r="CA19" i="2" s="1"/>
  <c r="AC19" i="2"/>
  <c r="CB19" i="2" s="1"/>
  <c r="AD19" i="2"/>
  <c r="CC19" i="2" s="1"/>
  <c r="AE19" i="2"/>
  <c r="AF19" i="2"/>
  <c r="CE19" i="2" s="1"/>
  <c r="AG19" i="2"/>
  <c r="CF19" i="2" s="1"/>
  <c r="AH19" i="2"/>
  <c r="CG19" i="2" s="1"/>
  <c r="AI19" i="2"/>
  <c r="CH19" i="2" s="1"/>
  <c r="AJ19" i="2"/>
  <c r="CI19" i="2" s="1"/>
  <c r="AK19" i="2"/>
  <c r="CJ19" i="2" s="1"/>
  <c r="AL19" i="2"/>
  <c r="CK19" i="2" s="1"/>
  <c r="AM19" i="2"/>
  <c r="CL19" i="2" s="1"/>
  <c r="AN19" i="2"/>
  <c r="CM19" i="2" s="1"/>
  <c r="AO19" i="2"/>
  <c r="CN19" i="2" s="1"/>
  <c r="AP19" i="2"/>
  <c r="CO19" i="2" s="1"/>
  <c r="AQ19" i="2"/>
  <c r="CP19" i="2" s="1"/>
  <c r="AR19" i="2"/>
  <c r="CQ19" i="2" s="1"/>
  <c r="AS19" i="2"/>
  <c r="CR19" i="2" s="1"/>
  <c r="AT19" i="2"/>
  <c r="CS19" i="2" s="1"/>
  <c r="AU19" i="2"/>
  <c r="CT19" i="2" s="1"/>
  <c r="AV19" i="2"/>
  <c r="CU19" i="2" s="1"/>
  <c r="AW19" i="2"/>
  <c r="CV19" i="2" s="1"/>
  <c r="AX19" i="2"/>
  <c r="CW19" i="2" s="1"/>
  <c r="AY19" i="2"/>
  <c r="CX19" i="2" s="1"/>
  <c r="AZ19" i="2"/>
  <c r="CY19" i="2" s="1"/>
  <c r="BA19" i="2"/>
  <c r="CZ19" i="2" s="1"/>
  <c r="BB19" i="2"/>
  <c r="DA19" i="2" s="1"/>
  <c r="BC19" i="2"/>
  <c r="DB19" i="2" s="1"/>
  <c r="BD19" i="2"/>
  <c r="DC19" i="2" s="1"/>
  <c r="BE19" i="2"/>
  <c r="DD19" i="2" s="1"/>
  <c r="BF19" i="2"/>
  <c r="DE19" i="2" s="1"/>
  <c r="BG19" i="2"/>
  <c r="DF19" i="2" s="1"/>
  <c r="BH19" i="2"/>
  <c r="DG19" i="2" s="1"/>
  <c r="BI19" i="2"/>
  <c r="DH19" i="2" s="1"/>
  <c r="BJ19" i="2"/>
  <c r="DI19" i="2" s="1"/>
  <c r="BV19" i="2"/>
  <c r="BW19" i="2"/>
  <c r="CD19" i="2"/>
  <c r="M20" i="2"/>
  <c r="BL20" i="2" s="1"/>
  <c r="N20" i="2"/>
  <c r="BM20" i="2" s="1"/>
  <c r="O20" i="2"/>
  <c r="BN20" i="2" s="1"/>
  <c r="P20" i="2"/>
  <c r="BO20" i="2" s="1"/>
  <c r="Q20" i="2"/>
  <c r="BP20" i="2" s="1"/>
  <c r="R20" i="2"/>
  <c r="BQ20" i="2" s="1"/>
  <c r="S20" i="2"/>
  <c r="BR20" i="2" s="1"/>
  <c r="T20" i="2"/>
  <c r="BS20" i="2" s="1"/>
  <c r="U20" i="2"/>
  <c r="BT20" i="2" s="1"/>
  <c r="V20" i="2"/>
  <c r="BU20" i="2" s="1"/>
  <c r="W20" i="2"/>
  <c r="X20" i="2"/>
  <c r="BW20" i="2" s="1"/>
  <c r="Y20" i="2"/>
  <c r="BX20" i="2" s="1"/>
  <c r="Z20" i="2"/>
  <c r="BY20" i="2" s="1"/>
  <c r="AA20" i="2"/>
  <c r="BZ20" i="2" s="1"/>
  <c r="AB20" i="2"/>
  <c r="CA20" i="2" s="1"/>
  <c r="AC20" i="2"/>
  <c r="CB20" i="2" s="1"/>
  <c r="AD20" i="2"/>
  <c r="CC20" i="2" s="1"/>
  <c r="AE20" i="2"/>
  <c r="AF20" i="2"/>
  <c r="CE20" i="2" s="1"/>
  <c r="AG20" i="2"/>
  <c r="CF20" i="2" s="1"/>
  <c r="AH20" i="2"/>
  <c r="CG20" i="2" s="1"/>
  <c r="AI20" i="2"/>
  <c r="CH20" i="2" s="1"/>
  <c r="AJ20" i="2"/>
  <c r="CI20" i="2" s="1"/>
  <c r="AK20" i="2"/>
  <c r="CJ20" i="2" s="1"/>
  <c r="AL20" i="2"/>
  <c r="CK20" i="2" s="1"/>
  <c r="AM20" i="2"/>
  <c r="CL20" i="2" s="1"/>
  <c r="AN20" i="2"/>
  <c r="CM20" i="2" s="1"/>
  <c r="AO20" i="2"/>
  <c r="CN20" i="2" s="1"/>
  <c r="AP20" i="2"/>
  <c r="CO20" i="2" s="1"/>
  <c r="AQ20" i="2"/>
  <c r="AR20" i="2"/>
  <c r="AS20" i="2"/>
  <c r="CR20" i="2" s="1"/>
  <c r="AT20" i="2"/>
  <c r="CS20" i="2" s="1"/>
  <c r="AU20" i="2"/>
  <c r="CT20" i="2" s="1"/>
  <c r="AV20" i="2"/>
  <c r="CU20" i="2" s="1"/>
  <c r="AW20" i="2"/>
  <c r="CV20" i="2" s="1"/>
  <c r="AX20" i="2"/>
  <c r="CW20" i="2" s="1"/>
  <c r="AY20" i="2"/>
  <c r="CX20" i="2" s="1"/>
  <c r="AZ20" i="2"/>
  <c r="CY20" i="2" s="1"/>
  <c r="BA20" i="2"/>
  <c r="CZ20" i="2" s="1"/>
  <c r="BB20" i="2"/>
  <c r="DA20" i="2" s="1"/>
  <c r="BC20" i="2"/>
  <c r="BD20" i="2"/>
  <c r="DC20" i="2" s="1"/>
  <c r="BE20" i="2"/>
  <c r="DD20" i="2" s="1"/>
  <c r="BF20" i="2"/>
  <c r="DE20" i="2" s="1"/>
  <c r="BG20" i="2"/>
  <c r="DF20" i="2" s="1"/>
  <c r="BH20" i="2"/>
  <c r="DG20" i="2" s="1"/>
  <c r="BI20" i="2"/>
  <c r="DH20" i="2" s="1"/>
  <c r="BJ20" i="2"/>
  <c r="DI20" i="2" s="1"/>
  <c r="BV20" i="2"/>
  <c r="CD20" i="2"/>
  <c r="CP20" i="2"/>
  <c r="CQ20" i="2"/>
  <c r="DB20" i="2"/>
  <c r="J21" i="2"/>
  <c r="M21" i="2"/>
  <c r="BL21" i="2" s="1"/>
  <c r="N21" i="2"/>
  <c r="BM21" i="2" s="1"/>
  <c r="O21" i="2"/>
  <c r="BN21" i="2" s="1"/>
  <c r="P21" i="2"/>
  <c r="BO21" i="2" s="1"/>
  <c r="Q21" i="2"/>
  <c r="BP21" i="2" s="1"/>
  <c r="R21" i="2"/>
  <c r="BQ21" i="2" s="1"/>
  <c r="S21" i="2"/>
  <c r="BR21" i="2" s="1"/>
  <c r="T21" i="2"/>
  <c r="BS21" i="2" s="1"/>
  <c r="U21" i="2"/>
  <c r="BT21" i="2" s="1"/>
  <c r="V21" i="2"/>
  <c r="BU21" i="2" s="1"/>
  <c r="W21" i="2"/>
  <c r="BV21" i="2" s="1"/>
  <c r="X21" i="2"/>
  <c r="BW21" i="2" s="1"/>
  <c r="Y21" i="2"/>
  <c r="BX21" i="2" s="1"/>
  <c r="Z21" i="2"/>
  <c r="BY21" i="2" s="1"/>
  <c r="AA21" i="2"/>
  <c r="BZ21" i="2" s="1"/>
  <c r="AB21" i="2"/>
  <c r="CA21" i="2" s="1"/>
  <c r="AC21" i="2"/>
  <c r="CB21" i="2" s="1"/>
  <c r="AD21" i="2"/>
  <c r="CC21" i="2" s="1"/>
  <c r="AE21" i="2"/>
  <c r="CD21" i="2" s="1"/>
  <c r="AF21" i="2"/>
  <c r="CE21" i="2" s="1"/>
  <c r="AG21" i="2"/>
  <c r="CF21" i="2" s="1"/>
  <c r="AH21" i="2"/>
  <c r="CG21" i="2" s="1"/>
  <c r="AI21" i="2"/>
  <c r="CH21" i="2" s="1"/>
  <c r="AJ21" i="2"/>
  <c r="CI21" i="2" s="1"/>
  <c r="AK21" i="2"/>
  <c r="CJ21" i="2" s="1"/>
  <c r="AL21" i="2"/>
  <c r="CK21" i="2" s="1"/>
  <c r="AM21" i="2"/>
  <c r="CL21" i="2" s="1"/>
  <c r="AN21" i="2"/>
  <c r="CM21" i="2" s="1"/>
  <c r="AO21" i="2"/>
  <c r="CN21" i="2" s="1"/>
  <c r="AP21" i="2"/>
  <c r="CO21" i="2" s="1"/>
  <c r="AQ21" i="2"/>
  <c r="CP21" i="2" s="1"/>
  <c r="AR21" i="2"/>
  <c r="CQ21" i="2" s="1"/>
  <c r="AS21" i="2"/>
  <c r="CR21" i="2" s="1"/>
  <c r="AT21" i="2"/>
  <c r="CS21" i="2" s="1"/>
  <c r="AU21" i="2"/>
  <c r="CT21" i="2" s="1"/>
  <c r="AV21" i="2"/>
  <c r="CU21" i="2" s="1"/>
  <c r="AW21" i="2"/>
  <c r="CV21" i="2" s="1"/>
  <c r="AX21" i="2"/>
  <c r="CW21" i="2" s="1"/>
  <c r="AY21" i="2"/>
  <c r="CX21" i="2" s="1"/>
  <c r="AZ21" i="2"/>
  <c r="CY21" i="2" s="1"/>
  <c r="BA21" i="2"/>
  <c r="CZ21" i="2" s="1"/>
  <c r="BB21" i="2"/>
  <c r="DA21" i="2" s="1"/>
  <c r="BC21" i="2"/>
  <c r="DB21" i="2" s="1"/>
  <c r="BD21" i="2"/>
  <c r="DC21" i="2" s="1"/>
  <c r="BE21" i="2"/>
  <c r="DD21" i="2" s="1"/>
  <c r="BF21" i="2"/>
  <c r="DE21" i="2" s="1"/>
  <c r="BG21" i="2"/>
  <c r="DF21" i="2" s="1"/>
  <c r="BH21" i="2"/>
  <c r="DG21" i="2" s="1"/>
  <c r="BI21" i="2"/>
  <c r="DH21" i="2" s="1"/>
  <c r="BJ21" i="2"/>
  <c r="DI21" i="2" s="1"/>
  <c r="M22" i="2"/>
  <c r="BL22" i="2" s="1"/>
  <c r="N22" i="2"/>
  <c r="BM22" i="2" s="1"/>
  <c r="O22" i="2"/>
  <c r="BN22" i="2" s="1"/>
  <c r="P22" i="2"/>
  <c r="BO22" i="2" s="1"/>
  <c r="Q22" i="2"/>
  <c r="BP22" i="2" s="1"/>
  <c r="R22" i="2"/>
  <c r="BQ22" i="2" s="1"/>
  <c r="S22" i="2"/>
  <c r="BR22" i="2" s="1"/>
  <c r="T22" i="2"/>
  <c r="BS22" i="2" s="1"/>
  <c r="U22" i="2"/>
  <c r="BT22" i="2" s="1"/>
  <c r="V22" i="2"/>
  <c r="BU22" i="2" s="1"/>
  <c r="W22" i="2"/>
  <c r="BV22" i="2" s="1"/>
  <c r="X22" i="2"/>
  <c r="BW22" i="2" s="1"/>
  <c r="Y22" i="2"/>
  <c r="BX22" i="2" s="1"/>
  <c r="Z22" i="2"/>
  <c r="BY22" i="2" s="1"/>
  <c r="AA22" i="2"/>
  <c r="BZ22" i="2" s="1"/>
  <c r="AB22" i="2"/>
  <c r="CA22" i="2" s="1"/>
  <c r="AC22" i="2"/>
  <c r="CB22" i="2" s="1"/>
  <c r="AD22" i="2"/>
  <c r="CC22" i="2" s="1"/>
  <c r="AE22" i="2"/>
  <c r="CD22" i="2" s="1"/>
  <c r="AF22" i="2"/>
  <c r="CE22" i="2" s="1"/>
  <c r="AG22" i="2"/>
  <c r="CF22" i="2" s="1"/>
  <c r="AH22" i="2"/>
  <c r="CG22" i="2" s="1"/>
  <c r="AI22" i="2"/>
  <c r="CH22" i="2" s="1"/>
  <c r="AJ22" i="2"/>
  <c r="CI22" i="2" s="1"/>
  <c r="AK22" i="2"/>
  <c r="CJ22" i="2" s="1"/>
  <c r="AL22" i="2"/>
  <c r="CK22" i="2" s="1"/>
  <c r="AM22" i="2"/>
  <c r="CL22" i="2" s="1"/>
  <c r="AN22" i="2"/>
  <c r="CM22" i="2" s="1"/>
  <c r="AO22" i="2"/>
  <c r="AP22" i="2"/>
  <c r="CO22" i="2" s="1"/>
  <c r="AQ22" i="2"/>
  <c r="CP22" i="2" s="1"/>
  <c r="AR22" i="2"/>
  <c r="CQ22" i="2" s="1"/>
  <c r="AS22" i="2"/>
  <c r="CR22" i="2" s="1"/>
  <c r="AT22" i="2"/>
  <c r="CS22" i="2" s="1"/>
  <c r="AU22" i="2"/>
  <c r="CT22" i="2" s="1"/>
  <c r="AV22" i="2"/>
  <c r="CU22" i="2" s="1"/>
  <c r="AW22" i="2"/>
  <c r="CV22" i="2" s="1"/>
  <c r="AX22" i="2"/>
  <c r="CW22" i="2" s="1"/>
  <c r="AY22" i="2"/>
  <c r="CX22" i="2" s="1"/>
  <c r="AZ22" i="2"/>
  <c r="CY22" i="2" s="1"/>
  <c r="BA22" i="2"/>
  <c r="CZ22" i="2" s="1"/>
  <c r="BB22" i="2"/>
  <c r="DA22" i="2" s="1"/>
  <c r="BC22" i="2"/>
  <c r="DB22" i="2" s="1"/>
  <c r="BD22" i="2"/>
  <c r="DC22" i="2" s="1"/>
  <c r="BE22" i="2"/>
  <c r="DD22" i="2" s="1"/>
  <c r="BF22" i="2"/>
  <c r="DE22" i="2" s="1"/>
  <c r="BG22" i="2"/>
  <c r="DF22" i="2" s="1"/>
  <c r="BH22" i="2"/>
  <c r="DG22" i="2" s="1"/>
  <c r="BI22" i="2"/>
  <c r="DH22" i="2" s="1"/>
  <c r="BJ22" i="2"/>
  <c r="DI22" i="2" s="1"/>
  <c r="CN22" i="2"/>
  <c r="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J26" i="2"/>
  <c r="M26" i="2"/>
  <c r="BL26" i="2" s="1"/>
  <c r="N26" i="2"/>
  <c r="BM26" i="2" s="1"/>
  <c r="O26" i="2"/>
  <c r="BN26" i="2" s="1"/>
  <c r="P26" i="2"/>
  <c r="BO26" i="2" s="1"/>
  <c r="Q26" i="2"/>
  <c r="BP26" i="2" s="1"/>
  <c r="R26" i="2"/>
  <c r="BQ26" i="2" s="1"/>
  <c r="S26" i="2"/>
  <c r="T26" i="2"/>
  <c r="BS26" i="2" s="1"/>
  <c r="U26" i="2"/>
  <c r="BT26" i="2" s="1"/>
  <c r="V26" i="2"/>
  <c r="BU26" i="2" s="1"/>
  <c r="W26" i="2"/>
  <c r="BV26" i="2" s="1"/>
  <c r="X26" i="2"/>
  <c r="BW26" i="2" s="1"/>
  <c r="Y26" i="2"/>
  <c r="BX26" i="2" s="1"/>
  <c r="Z26" i="2"/>
  <c r="BY26" i="2" s="1"/>
  <c r="AA26" i="2"/>
  <c r="BZ26" i="2" s="1"/>
  <c r="AB26" i="2"/>
  <c r="CA26" i="2" s="1"/>
  <c r="AC26" i="2"/>
  <c r="CB26" i="2" s="1"/>
  <c r="AD26" i="2"/>
  <c r="AE26" i="2"/>
  <c r="AF26" i="2"/>
  <c r="AG26" i="2"/>
  <c r="AH26" i="2"/>
  <c r="CG26" i="2" s="1"/>
  <c r="AI26" i="2"/>
  <c r="CH26" i="2" s="1"/>
  <c r="AJ26" i="2"/>
  <c r="CI26" i="2" s="1"/>
  <c r="AK26" i="2"/>
  <c r="CJ26" i="2" s="1"/>
  <c r="AL26" i="2"/>
  <c r="CK26" i="2" s="1"/>
  <c r="AM26" i="2"/>
  <c r="CL26" i="2" s="1"/>
  <c r="AN26" i="2"/>
  <c r="CM26" i="2" s="1"/>
  <c r="AO26" i="2"/>
  <c r="CN26" i="2" s="1"/>
  <c r="AP26" i="2"/>
  <c r="CO26" i="2" s="1"/>
  <c r="AQ26" i="2"/>
  <c r="CP26" i="2" s="1"/>
  <c r="AR26" i="2"/>
  <c r="CQ26" i="2" s="1"/>
  <c r="AS26" i="2"/>
  <c r="CR26" i="2" s="1"/>
  <c r="AT26" i="2"/>
  <c r="CS26" i="2" s="1"/>
  <c r="AU26" i="2"/>
  <c r="CT26" i="2" s="1"/>
  <c r="AV26" i="2"/>
  <c r="CU26" i="2" s="1"/>
  <c r="AW26" i="2"/>
  <c r="CV26" i="2" s="1"/>
  <c r="AX26" i="2"/>
  <c r="CW26" i="2" s="1"/>
  <c r="AY26" i="2"/>
  <c r="AZ26" i="2"/>
  <c r="CY26" i="2" s="1"/>
  <c r="BA26" i="2"/>
  <c r="CZ26" i="2" s="1"/>
  <c r="BB26" i="2"/>
  <c r="DA26" i="2" s="1"/>
  <c r="BC26" i="2"/>
  <c r="DB26" i="2" s="1"/>
  <c r="BD26" i="2"/>
  <c r="DC26" i="2" s="1"/>
  <c r="BE26" i="2"/>
  <c r="DD26" i="2" s="1"/>
  <c r="BF26" i="2"/>
  <c r="DE26" i="2" s="1"/>
  <c r="BG26" i="2"/>
  <c r="DF26" i="2" s="1"/>
  <c r="BH26" i="2"/>
  <c r="DG26" i="2" s="1"/>
  <c r="BI26" i="2"/>
  <c r="DH26" i="2" s="1"/>
  <c r="BJ26" i="2"/>
  <c r="DI26" i="2" s="1"/>
  <c r="BR26" i="2"/>
  <c r="CC26" i="2"/>
  <c r="CD26" i="2"/>
  <c r="CE26" i="2"/>
  <c r="CF26" i="2"/>
  <c r="CX26" i="2"/>
  <c r="M27" i="2"/>
  <c r="BL27" i="2" s="1"/>
  <c r="N27" i="2"/>
  <c r="BM27" i="2" s="1"/>
  <c r="O27" i="2"/>
  <c r="P27" i="2"/>
  <c r="BO27" i="2" s="1"/>
  <c r="Q27" i="2"/>
  <c r="BP27" i="2" s="1"/>
  <c r="R27" i="2"/>
  <c r="BQ27" i="2" s="1"/>
  <c r="S27" i="2"/>
  <c r="BR27" i="2" s="1"/>
  <c r="T27" i="2"/>
  <c r="BS27" i="2" s="1"/>
  <c r="U27" i="2"/>
  <c r="BT27" i="2" s="1"/>
  <c r="V27" i="2"/>
  <c r="BU27" i="2" s="1"/>
  <c r="W27" i="2"/>
  <c r="BV27" i="2" s="1"/>
  <c r="X27" i="2"/>
  <c r="BW27" i="2" s="1"/>
  <c r="Y27" i="2"/>
  <c r="BX27" i="2" s="1"/>
  <c r="Z27" i="2"/>
  <c r="BY27" i="2" s="1"/>
  <c r="AA27" i="2"/>
  <c r="BZ27" i="2" s="1"/>
  <c r="AB27" i="2"/>
  <c r="CA27" i="2" s="1"/>
  <c r="AC27" i="2"/>
  <c r="CB27" i="2" s="1"/>
  <c r="AD27" i="2"/>
  <c r="AE27" i="2"/>
  <c r="AF27" i="2"/>
  <c r="CE27" i="2" s="1"/>
  <c r="AG27" i="2"/>
  <c r="CF27" i="2" s="1"/>
  <c r="AH27" i="2"/>
  <c r="CG27" i="2" s="1"/>
  <c r="AI27" i="2"/>
  <c r="CH27" i="2" s="1"/>
  <c r="AJ27" i="2"/>
  <c r="CI27" i="2" s="1"/>
  <c r="AK27" i="2"/>
  <c r="CJ27" i="2" s="1"/>
  <c r="AL27" i="2"/>
  <c r="CK27" i="2" s="1"/>
  <c r="AM27" i="2"/>
  <c r="CL27" i="2" s="1"/>
  <c r="AN27" i="2"/>
  <c r="CM27" i="2" s="1"/>
  <c r="AO27" i="2"/>
  <c r="CN27" i="2" s="1"/>
  <c r="AP27" i="2"/>
  <c r="CO27" i="2" s="1"/>
  <c r="AQ27" i="2"/>
  <c r="CP27" i="2" s="1"/>
  <c r="AR27" i="2"/>
  <c r="CQ27" i="2" s="1"/>
  <c r="AS27" i="2"/>
  <c r="CR27" i="2" s="1"/>
  <c r="AT27" i="2"/>
  <c r="CS27" i="2" s="1"/>
  <c r="AU27" i="2"/>
  <c r="CT27" i="2" s="1"/>
  <c r="AV27" i="2"/>
  <c r="CU27" i="2" s="1"/>
  <c r="AW27" i="2"/>
  <c r="CV27" i="2" s="1"/>
  <c r="AX27" i="2"/>
  <c r="CW27" i="2" s="1"/>
  <c r="AY27" i="2"/>
  <c r="CX27" i="2" s="1"/>
  <c r="AZ27" i="2"/>
  <c r="CY27" i="2" s="1"/>
  <c r="BA27" i="2"/>
  <c r="CZ27" i="2" s="1"/>
  <c r="BB27" i="2"/>
  <c r="DA27" i="2" s="1"/>
  <c r="BC27" i="2"/>
  <c r="BD27" i="2"/>
  <c r="DC27" i="2" s="1"/>
  <c r="BE27" i="2"/>
  <c r="DD27" i="2" s="1"/>
  <c r="BF27" i="2"/>
  <c r="DE27" i="2" s="1"/>
  <c r="BG27" i="2"/>
  <c r="DF27" i="2" s="1"/>
  <c r="BH27" i="2"/>
  <c r="DG27" i="2" s="1"/>
  <c r="BI27" i="2"/>
  <c r="DH27" i="2" s="1"/>
  <c r="BJ27" i="2"/>
  <c r="DI27" i="2" s="1"/>
  <c r="BN27" i="2"/>
  <c r="CC27" i="2"/>
  <c r="CD27" i="2"/>
  <c r="DB27" i="2"/>
  <c r="M28" i="2"/>
  <c r="BL28" i="2" s="1"/>
  <c r="N28" i="2"/>
  <c r="BM28" i="2" s="1"/>
  <c r="O28" i="2"/>
  <c r="BN28" i="2" s="1"/>
  <c r="P28" i="2"/>
  <c r="BO28" i="2" s="1"/>
  <c r="Q28" i="2"/>
  <c r="BP28" i="2" s="1"/>
  <c r="R28" i="2"/>
  <c r="BQ28" i="2" s="1"/>
  <c r="S28" i="2"/>
  <c r="BR28" i="2" s="1"/>
  <c r="T28" i="2"/>
  <c r="BS28" i="2" s="1"/>
  <c r="U28" i="2"/>
  <c r="BT28" i="2" s="1"/>
  <c r="V28" i="2"/>
  <c r="BU28" i="2" s="1"/>
  <c r="W28" i="2"/>
  <c r="BV28" i="2" s="1"/>
  <c r="X28" i="2"/>
  <c r="BW28" i="2" s="1"/>
  <c r="Y28" i="2"/>
  <c r="BX28" i="2" s="1"/>
  <c r="Z28" i="2"/>
  <c r="BY28" i="2" s="1"/>
  <c r="AA28" i="2"/>
  <c r="BZ28" i="2" s="1"/>
  <c r="AB28" i="2"/>
  <c r="AC28" i="2"/>
  <c r="CB28" i="2" s="1"/>
  <c r="AD28" i="2"/>
  <c r="AE28" i="2"/>
  <c r="CD28" i="2" s="1"/>
  <c r="AF28" i="2"/>
  <c r="CE28" i="2" s="1"/>
  <c r="AG28" i="2"/>
  <c r="CF28" i="2" s="1"/>
  <c r="AH28" i="2"/>
  <c r="CG28" i="2" s="1"/>
  <c r="AI28" i="2"/>
  <c r="CH28" i="2" s="1"/>
  <c r="AJ28" i="2"/>
  <c r="CI28" i="2" s="1"/>
  <c r="AK28" i="2"/>
  <c r="CJ28" i="2" s="1"/>
  <c r="AL28" i="2"/>
  <c r="CK28" i="2" s="1"/>
  <c r="AM28" i="2"/>
  <c r="CL28" i="2" s="1"/>
  <c r="AN28" i="2"/>
  <c r="CM28" i="2" s="1"/>
  <c r="AO28" i="2"/>
  <c r="CN28" i="2" s="1"/>
  <c r="AP28" i="2"/>
  <c r="CO28" i="2" s="1"/>
  <c r="AQ28" i="2"/>
  <c r="CP28" i="2" s="1"/>
  <c r="AR28" i="2"/>
  <c r="CQ28" i="2" s="1"/>
  <c r="AS28" i="2"/>
  <c r="CR28" i="2" s="1"/>
  <c r="AT28" i="2"/>
  <c r="CS28" i="2" s="1"/>
  <c r="AU28" i="2"/>
  <c r="CT28" i="2" s="1"/>
  <c r="AV28" i="2"/>
  <c r="AW28" i="2"/>
  <c r="CV28" i="2" s="1"/>
  <c r="AX28" i="2"/>
  <c r="CW28" i="2" s="1"/>
  <c r="AY28" i="2"/>
  <c r="CX28" i="2" s="1"/>
  <c r="AZ28" i="2"/>
  <c r="CY28" i="2" s="1"/>
  <c r="BA28" i="2"/>
  <c r="CZ28" i="2" s="1"/>
  <c r="BB28" i="2"/>
  <c r="DA28" i="2" s="1"/>
  <c r="BC28" i="2"/>
  <c r="DB28" i="2" s="1"/>
  <c r="BD28" i="2"/>
  <c r="DC28" i="2" s="1"/>
  <c r="BE28" i="2"/>
  <c r="DD28" i="2" s="1"/>
  <c r="BF28" i="2"/>
  <c r="DE28" i="2" s="1"/>
  <c r="BG28" i="2"/>
  <c r="DF28" i="2" s="1"/>
  <c r="BH28" i="2"/>
  <c r="DG28" i="2" s="1"/>
  <c r="BI28" i="2"/>
  <c r="DH28" i="2" s="1"/>
  <c r="BJ28" i="2"/>
  <c r="DI28" i="2" s="1"/>
  <c r="CA28" i="2"/>
  <c r="CC28" i="2"/>
  <c r="CU28" i="2"/>
  <c r="J29" i="2"/>
  <c r="M29" i="2"/>
  <c r="BL29" i="2" s="1"/>
  <c r="N29" i="2"/>
  <c r="BM29" i="2" s="1"/>
  <c r="O29" i="2"/>
  <c r="BN29" i="2" s="1"/>
  <c r="P29" i="2"/>
  <c r="BO29" i="2" s="1"/>
  <c r="Q29" i="2"/>
  <c r="BP29" i="2" s="1"/>
  <c r="R29" i="2"/>
  <c r="BQ29" i="2" s="1"/>
  <c r="S29" i="2"/>
  <c r="BR29" i="2" s="1"/>
  <c r="T29" i="2"/>
  <c r="BS29" i="2" s="1"/>
  <c r="U29" i="2"/>
  <c r="BT29" i="2" s="1"/>
  <c r="V29" i="2"/>
  <c r="BU29" i="2" s="1"/>
  <c r="W29" i="2"/>
  <c r="BV29" i="2" s="1"/>
  <c r="X29" i="2"/>
  <c r="BW29" i="2" s="1"/>
  <c r="Y29" i="2"/>
  <c r="Z29" i="2"/>
  <c r="AA29" i="2"/>
  <c r="AB29" i="2"/>
  <c r="AC29" i="2"/>
  <c r="AD29" i="2"/>
  <c r="CC29" i="2" s="1"/>
  <c r="AE29" i="2"/>
  <c r="CD29" i="2" s="1"/>
  <c r="AF29" i="2"/>
  <c r="CE29" i="2" s="1"/>
  <c r="AG29" i="2"/>
  <c r="CF29" i="2" s="1"/>
  <c r="AH29" i="2"/>
  <c r="CG29" i="2" s="1"/>
  <c r="AI29" i="2"/>
  <c r="CH29" i="2" s="1"/>
  <c r="AJ29" i="2"/>
  <c r="CI29" i="2" s="1"/>
  <c r="AK29" i="2"/>
  <c r="CJ29" i="2" s="1"/>
  <c r="AL29" i="2"/>
  <c r="CK29" i="2" s="1"/>
  <c r="AM29" i="2"/>
  <c r="CL29" i="2" s="1"/>
  <c r="AN29" i="2"/>
  <c r="CM29" i="2" s="1"/>
  <c r="AO29" i="2"/>
  <c r="CN29" i="2" s="1"/>
  <c r="AP29" i="2"/>
  <c r="CO29" i="2" s="1"/>
  <c r="AQ29" i="2"/>
  <c r="CP29" i="2" s="1"/>
  <c r="AR29" i="2"/>
  <c r="CQ29" i="2" s="1"/>
  <c r="AS29" i="2"/>
  <c r="CR29" i="2" s="1"/>
  <c r="AT29" i="2"/>
  <c r="AU29" i="2"/>
  <c r="CT29" i="2" s="1"/>
  <c r="AV29" i="2"/>
  <c r="CU29" i="2" s="1"/>
  <c r="AW29" i="2"/>
  <c r="CV29" i="2" s="1"/>
  <c r="AX29" i="2"/>
  <c r="CW29" i="2" s="1"/>
  <c r="AY29" i="2"/>
  <c r="CX29" i="2" s="1"/>
  <c r="AZ29" i="2"/>
  <c r="CY29" i="2" s="1"/>
  <c r="BA29" i="2"/>
  <c r="CZ29" i="2" s="1"/>
  <c r="BB29" i="2"/>
  <c r="DA29" i="2" s="1"/>
  <c r="BC29" i="2"/>
  <c r="BD29" i="2"/>
  <c r="DC29" i="2" s="1"/>
  <c r="BE29" i="2"/>
  <c r="DD29" i="2" s="1"/>
  <c r="BF29" i="2"/>
  <c r="DE29" i="2" s="1"/>
  <c r="BG29" i="2"/>
  <c r="DF29" i="2" s="1"/>
  <c r="BH29" i="2"/>
  <c r="DG29" i="2" s="1"/>
  <c r="BI29" i="2"/>
  <c r="DH29" i="2" s="1"/>
  <c r="BJ29" i="2"/>
  <c r="DI29" i="2" s="1"/>
  <c r="BX29" i="2"/>
  <c r="BY29" i="2"/>
  <c r="BZ29" i="2"/>
  <c r="CA29" i="2"/>
  <c r="CB29" i="2"/>
  <c r="CS29" i="2"/>
  <c r="DB29" i="2"/>
  <c r="M30" i="2"/>
  <c r="BL30" i="2" s="1"/>
  <c r="N30" i="2"/>
  <c r="BM30" i="2" s="1"/>
  <c r="O30" i="2"/>
  <c r="P30" i="2"/>
  <c r="BO30" i="2" s="1"/>
  <c r="Q30" i="2"/>
  <c r="BP30" i="2" s="1"/>
  <c r="R30" i="2"/>
  <c r="BQ30" i="2" s="1"/>
  <c r="S30" i="2"/>
  <c r="BR30" i="2" s="1"/>
  <c r="T30" i="2"/>
  <c r="BS30" i="2" s="1"/>
  <c r="U30" i="2"/>
  <c r="BT30" i="2" s="1"/>
  <c r="V30" i="2"/>
  <c r="BU30" i="2" s="1"/>
  <c r="W30" i="2"/>
  <c r="BV30" i="2" s="1"/>
  <c r="X30" i="2"/>
  <c r="BW30" i="2" s="1"/>
  <c r="Y30" i="2"/>
  <c r="BX30" i="2" s="1"/>
  <c r="Z30" i="2"/>
  <c r="AA30" i="2"/>
  <c r="BZ30" i="2" s="1"/>
  <c r="AB30" i="2"/>
  <c r="CA30" i="2" s="1"/>
  <c r="AC30" i="2"/>
  <c r="CB30" i="2" s="1"/>
  <c r="AD30" i="2"/>
  <c r="CC30" i="2" s="1"/>
  <c r="AE30" i="2"/>
  <c r="CD30" i="2" s="1"/>
  <c r="AF30" i="2"/>
  <c r="CE30" i="2" s="1"/>
  <c r="AG30" i="2"/>
  <c r="CF30" i="2" s="1"/>
  <c r="AH30" i="2"/>
  <c r="CG30" i="2" s="1"/>
  <c r="AI30" i="2"/>
  <c r="AJ30" i="2"/>
  <c r="CI30" i="2" s="1"/>
  <c r="AK30" i="2"/>
  <c r="CJ30" i="2" s="1"/>
  <c r="AL30" i="2"/>
  <c r="CK30" i="2" s="1"/>
  <c r="AM30" i="2"/>
  <c r="CL30" i="2" s="1"/>
  <c r="AN30" i="2"/>
  <c r="CM30" i="2" s="1"/>
  <c r="AO30" i="2"/>
  <c r="CN30" i="2" s="1"/>
  <c r="AP30" i="2"/>
  <c r="CO30" i="2" s="1"/>
  <c r="AQ30" i="2"/>
  <c r="CP30" i="2" s="1"/>
  <c r="AR30" i="2"/>
  <c r="CQ30" i="2" s="1"/>
  <c r="AS30" i="2"/>
  <c r="CR30" i="2" s="1"/>
  <c r="AT30" i="2"/>
  <c r="CS30" i="2" s="1"/>
  <c r="AU30" i="2"/>
  <c r="AV30" i="2"/>
  <c r="CU30" i="2" s="1"/>
  <c r="AW30" i="2"/>
  <c r="CV30" i="2" s="1"/>
  <c r="AX30" i="2"/>
  <c r="CW30" i="2" s="1"/>
  <c r="AY30" i="2"/>
  <c r="CX30" i="2" s="1"/>
  <c r="AZ30" i="2"/>
  <c r="CY30" i="2" s="1"/>
  <c r="BA30" i="2"/>
  <c r="CZ30" i="2" s="1"/>
  <c r="BB30" i="2"/>
  <c r="DA30" i="2" s="1"/>
  <c r="BC30" i="2"/>
  <c r="DB30" i="2" s="1"/>
  <c r="BD30" i="2"/>
  <c r="DC30" i="2" s="1"/>
  <c r="BE30" i="2"/>
  <c r="DD30" i="2" s="1"/>
  <c r="BF30" i="2"/>
  <c r="DE30" i="2" s="1"/>
  <c r="BG30" i="2"/>
  <c r="DF30" i="2" s="1"/>
  <c r="BH30" i="2"/>
  <c r="DG30" i="2" s="1"/>
  <c r="BI30" i="2"/>
  <c r="DH30" i="2" s="1"/>
  <c r="BJ30" i="2"/>
  <c r="DI30" i="2" s="1"/>
  <c r="BN30" i="2"/>
  <c r="BY30" i="2"/>
  <c r="CH30" i="2"/>
  <c r="CT30" i="2"/>
  <c r="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J34" i="2"/>
  <c r="M34" i="2"/>
  <c r="BL34" i="2" s="1"/>
  <c r="N34" i="2"/>
  <c r="BM34" i="2" s="1"/>
  <c r="O34" i="2"/>
  <c r="BN34" i="2" s="1"/>
  <c r="P34" i="2"/>
  <c r="BO34" i="2" s="1"/>
  <c r="Q34" i="2"/>
  <c r="BP34" i="2" s="1"/>
  <c r="R34" i="2"/>
  <c r="BQ34" i="2" s="1"/>
  <c r="S34" i="2"/>
  <c r="BR34" i="2" s="1"/>
  <c r="T34" i="2"/>
  <c r="BS34" i="2" s="1"/>
  <c r="U34" i="2"/>
  <c r="BT34" i="2" s="1"/>
  <c r="V34" i="2"/>
  <c r="BU34" i="2" s="1"/>
  <c r="W34" i="2"/>
  <c r="BV34" i="2" s="1"/>
  <c r="X34" i="2"/>
  <c r="BW34" i="2" s="1"/>
  <c r="Y34" i="2"/>
  <c r="BX34" i="2" s="1"/>
  <c r="Z34" i="2"/>
  <c r="BY34" i="2" s="1"/>
  <c r="AA34" i="2"/>
  <c r="BZ34" i="2" s="1"/>
  <c r="AB34" i="2"/>
  <c r="CA34" i="2" s="1"/>
  <c r="AC34" i="2"/>
  <c r="CB34" i="2" s="1"/>
  <c r="AD34" i="2"/>
  <c r="CC34" i="2" s="1"/>
  <c r="AE34" i="2"/>
  <c r="CD34" i="2" s="1"/>
  <c r="AF34" i="2"/>
  <c r="CE34" i="2" s="1"/>
  <c r="AG34" i="2"/>
  <c r="CF34" i="2" s="1"/>
  <c r="AH34" i="2"/>
  <c r="CG34" i="2" s="1"/>
  <c r="AI34" i="2"/>
  <c r="CH34" i="2" s="1"/>
  <c r="AJ34" i="2"/>
  <c r="CI34" i="2" s="1"/>
  <c r="AK34" i="2"/>
  <c r="CJ34" i="2" s="1"/>
  <c r="AL34" i="2"/>
  <c r="CK34" i="2" s="1"/>
  <c r="AM34" i="2"/>
  <c r="CL34" i="2" s="1"/>
  <c r="AN34" i="2"/>
  <c r="CM34" i="2" s="1"/>
  <c r="AO34" i="2"/>
  <c r="CN34" i="2" s="1"/>
  <c r="AP34" i="2"/>
  <c r="AQ34" i="2"/>
  <c r="CP34" i="2" s="1"/>
  <c r="AR34" i="2"/>
  <c r="CQ34" i="2" s="1"/>
  <c r="AS34" i="2"/>
  <c r="CR34" i="2" s="1"/>
  <c r="AT34" i="2"/>
  <c r="CS34" i="2" s="1"/>
  <c r="AU34" i="2"/>
  <c r="CT34" i="2" s="1"/>
  <c r="AV34" i="2"/>
  <c r="CU34" i="2" s="1"/>
  <c r="AW34" i="2"/>
  <c r="CV34" i="2" s="1"/>
  <c r="AX34" i="2"/>
  <c r="CW34" i="2" s="1"/>
  <c r="AY34" i="2"/>
  <c r="AZ34" i="2"/>
  <c r="CY34" i="2" s="1"/>
  <c r="BA34" i="2"/>
  <c r="CZ34" i="2" s="1"/>
  <c r="BB34" i="2"/>
  <c r="DA34" i="2" s="1"/>
  <c r="BC34" i="2"/>
  <c r="DB34" i="2" s="1"/>
  <c r="BD34" i="2"/>
  <c r="DC34" i="2" s="1"/>
  <c r="BE34" i="2"/>
  <c r="DD34" i="2" s="1"/>
  <c r="BF34" i="2"/>
  <c r="DE34" i="2" s="1"/>
  <c r="BG34" i="2"/>
  <c r="DF34" i="2" s="1"/>
  <c r="BH34" i="2"/>
  <c r="DG34" i="2" s="1"/>
  <c r="BI34" i="2"/>
  <c r="DH34" i="2" s="1"/>
  <c r="BJ34" i="2"/>
  <c r="DI34" i="2" s="1"/>
  <c r="CO34" i="2"/>
  <c r="CX34" i="2"/>
  <c r="M35" i="2"/>
  <c r="BL35" i="2" s="1"/>
  <c r="N35" i="2"/>
  <c r="BM35" i="2" s="1"/>
  <c r="O35" i="2"/>
  <c r="BN35" i="2" s="1"/>
  <c r="P35" i="2"/>
  <c r="BO35" i="2" s="1"/>
  <c r="Q35" i="2"/>
  <c r="BP35" i="2" s="1"/>
  <c r="R35" i="2"/>
  <c r="BQ35" i="2" s="1"/>
  <c r="S35" i="2"/>
  <c r="BR35" i="2" s="1"/>
  <c r="T35" i="2"/>
  <c r="BS35" i="2" s="1"/>
  <c r="U35" i="2"/>
  <c r="BT35" i="2" s="1"/>
  <c r="V35" i="2"/>
  <c r="BU35" i="2" s="1"/>
  <c r="W35" i="2"/>
  <c r="BV35" i="2" s="1"/>
  <c r="X35" i="2"/>
  <c r="BW35" i="2" s="1"/>
  <c r="Y35" i="2"/>
  <c r="BX35" i="2" s="1"/>
  <c r="Z35" i="2"/>
  <c r="BY35" i="2" s="1"/>
  <c r="AA35" i="2"/>
  <c r="BZ35" i="2" s="1"/>
  <c r="AB35" i="2"/>
  <c r="CA35" i="2" s="1"/>
  <c r="AC35" i="2"/>
  <c r="AD35" i="2"/>
  <c r="CC35" i="2" s="1"/>
  <c r="AE35" i="2"/>
  <c r="CD35" i="2" s="1"/>
  <c r="AF35" i="2"/>
  <c r="CE35" i="2" s="1"/>
  <c r="AG35" i="2"/>
  <c r="CF35" i="2" s="1"/>
  <c r="AH35" i="2"/>
  <c r="CG35" i="2" s="1"/>
  <c r="AI35" i="2"/>
  <c r="CH35" i="2" s="1"/>
  <c r="AJ35" i="2"/>
  <c r="CI35" i="2" s="1"/>
  <c r="AK35" i="2"/>
  <c r="CJ35" i="2" s="1"/>
  <c r="AL35" i="2"/>
  <c r="CK35" i="2" s="1"/>
  <c r="AM35" i="2"/>
  <c r="CL35" i="2" s="1"/>
  <c r="AN35" i="2"/>
  <c r="CM35" i="2" s="1"/>
  <c r="AO35" i="2"/>
  <c r="CN35" i="2" s="1"/>
  <c r="AP35" i="2"/>
  <c r="CO35" i="2" s="1"/>
  <c r="AQ35" i="2"/>
  <c r="CP35" i="2" s="1"/>
  <c r="AR35" i="2"/>
  <c r="CQ35" i="2" s="1"/>
  <c r="AS35" i="2"/>
  <c r="CR35" i="2" s="1"/>
  <c r="AT35" i="2"/>
  <c r="CS35" i="2" s="1"/>
  <c r="AU35" i="2"/>
  <c r="CT35" i="2" s="1"/>
  <c r="AV35" i="2"/>
  <c r="CU35" i="2" s="1"/>
  <c r="AW35" i="2"/>
  <c r="CV35" i="2" s="1"/>
  <c r="AX35" i="2"/>
  <c r="CW35" i="2" s="1"/>
  <c r="AY35" i="2"/>
  <c r="AZ35" i="2"/>
  <c r="CY35" i="2" s="1"/>
  <c r="BA35" i="2"/>
  <c r="CZ35" i="2" s="1"/>
  <c r="BB35" i="2"/>
  <c r="DA35" i="2" s="1"/>
  <c r="BC35" i="2"/>
  <c r="DB35" i="2" s="1"/>
  <c r="BD35" i="2"/>
  <c r="DC35" i="2" s="1"/>
  <c r="BE35" i="2"/>
  <c r="DD35" i="2" s="1"/>
  <c r="BF35" i="2"/>
  <c r="DE35" i="2" s="1"/>
  <c r="BG35" i="2"/>
  <c r="DF35" i="2" s="1"/>
  <c r="BH35" i="2"/>
  <c r="DG35" i="2" s="1"/>
  <c r="BI35" i="2"/>
  <c r="DH35" i="2" s="1"/>
  <c r="BJ35" i="2"/>
  <c r="DI35" i="2" s="1"/>
  <c r="CB35" i="2"/>
  <c r="CX35" i="2"/>
  <c r="M36" i="2"/>
  <c r="BL36" i="2" s="1"/>
  <c r="N36" i="2"/>
  <c r="BM36" i="2" s="1"/>
  <c r="O36" i="2"/>
  <c r="P36" i="2"/>
  <c r="BO36" i="2" s="1"/>
  <c r="Q36" i="2"/>
  <c r="BP36" i="2" s="1"/>
  <c r="R36" i="2"/>
  <c r="BQ36" i="2" s="1"/>
  <c r="S36" i="2"/>
  <c r="BR36" i="2" s="1"/>
  <c r="T36" i="2"/>
  <c r="BS36" i="2" s="1"/>
  <c r="U36" i="2"/>
  <c r="BT36" i="2" s="1"/>
  <c r="V36" i="2"/>
  <c r="BU36" i="2" s="1"/>
  <c r="W36" i="2"/>
  <c r="BV36" i="2" s="1"/>
  <c r="X36" i="2"/>
  <c r="BW36" i="2" s="1"/>
  <c r="Y36" i="2"/>
  <c r="BX36" i="2" s="1"/>
  <c r="Z36" i="2"/>
  <c r="BY36" i="2" s="1"/>
  <c r="AA36" i="2"/>
  <c r="BZ36" i="2" s="1"/>
  <c r="AB36" i="2"/>
  <c r="AC36" i="2"/>
  <c r="CB36" i="2" s="1"/>
  <c r="AD36" i="2"/>
  <c r="CC36" i="2" s="1"/>
  <c r="AE36" i="2"/>
  <c r="CD36" i="2" s="1"/>
  <c r="AF36" i="2"/>
  <c r="CE36" i="2" s="1"/>
  <c r="AG36" i="2"/>
  <c r="CF36" i="2" s="1"/>
  <c r="AH36" i="2"/>
  <c r="CG36" i="2" s="1"/>
  <c r="AI36" i="2"/>
  <c r="CH36" i="2" s="1"/>
  <c r="AJ36" i="2"/>
  <c r="CI36" i="2" s="1"/>
  <c r="AK36" i="2"/>
  <c r="CJ36" i="2" s="1"/>
  <c r="AL36" i="2"/>
  <c r="CK36" i="2" s="1"/>
  <c r="AM36" i="2"/>
  <c r="CL36" i="2" s="1"/>
  <c r="AN36" i="2"/>
  <c r="CM36" i="2" s="1"/>
  <c r="AO36" i="2"/>
  <c r="CN36" i="2" s="1"/>
  <c r="AP36" i="2"/>
  <c r="CO36" i="2" s="1"/>
  <c r="AQ36" i="2"/>
  <c r="CP36" i="2" s="1"/>
  <c r="AR36" i="2"/>
  <c r="CQ36" i="2" s="1"/>
  <c r="AS36" i="2"/>
  <c r="CR36" i="2" s="1"/>
  <c r="AT36" i="2"/>
  <c r="CS36" i="2" s="1"/>
  <c r="AU36" i="2"/>
  <c r="CT36" i="2" s="1"/>
  <c r="AV36" i="2"/>
  <c r="CU36" i="2" s="1"/>
  <c r="AW36" i="2"/>
  <c r="CV36" i="2" s="1"/>
  <c r="AX36" i="2"/>
  <c r="CW36" i="2" s="1"/>
  <c r="AY36" i="2"/>
  <c r="CX36" i="2" s="1"/>
  <c r="AZ36" i="2"/>
  <c r="CY36" i="2" s="1"/>
  <c r="BA36" i="2"/>
  <c r="CZ36" i="2" s="1"/>
  <c r="BB36" i="2"/>
  <c r="DA36" i="2" s="1"/>
  <c r="BC36" i="2"/>
  <c r="DB36" i="2" s="1"/>
  <c r="BD36" i="2"/>
  <c r="DC36" i="2" s="1"/>
  <c r="BE36" i="2"/>
  <c r="DD36" i="2" s="1"/>
  <c r="BF36" i="2"/>
  <c r="DE36" i="2" s="1"/>
  <c r="BG36" i="2"/>
  <c r="DF36" i="2" s="1"/>
  <c r="BH36" i="2"/>
  <c r="DG36" i="2" s="1"/>
  <c r="BI36" i="2"/>
  <c r="DH36" i="2" s="1"/>
  <c r="BJ36" i="2"/>
  <c r="DI36" i="2" s="1"/>
  <c r="BN36" i="2"/>
  <c r="CA36" i="2"/>
  <c r="J37" i="2"/>
  <c r="M37" i="2"/>
  <c r="BL37" i="2" s="1"/>
  <c r="N37" i="2"/>
  <c r="BM37" i="2" s="1"/>
  <c r="O37" i="2"/>
  <c r="BN37" i="2" s="1"/>
  <c r="P37" i="2"/>
  <c r="BO37" i="2" s="1"/>
  <c r="Q37" i="2"/>
  <c r="BP37" i="2" s="1"/>
  <c r="R37" i="2"/>
  <c r="BQ37" i="2" s="1"/>
  <c r="S37" i="2"/>
  <c r="BR37" i="2" s="1"/>
  <c r="T37" i="2"/>
  <c r="BS37" i="2" s="1"/>
  <c r="U37" i="2"/>
  <c r="BT37" i="2" s="1"/>
  <c r="V37" i="2"/>
  <c r="BU37" i="2" s="1"/>
  <c r="W37" i="2"/>
  <c r="BV37" i="2" s="1"/>
  <c r="X37" i="2"/>
  <c r="BW37" i="2" s="1"/>
  <c r="Y37" i="2"/>
  <c r="BX37" i="2" s="1"/>
  <c r="Z37" i="2"/>
  <c r="BY37" i="2" s="1"/>
  <c r="AA37" i="2"/>
  <c r="BZ37" i="2" s="1"/>
  <c r="AB37" i="2"/>
  <c r="CA37" i="2" s="1"/>
  <c r="AC37" i="2"/>
  <c r="CB37" i="2" s="1"/>
  <c r="AD37" i="2"/>
  <c r="CC37" i="2" s="1"/>
  <c r="AE37" i="2"/>
  <c r="CD37" i="2" s="1"/>
  <c r="AF37" i="2"/>
  <c r="AG37" i="2"/>
  <c r="CF37" i="2" s="1"/>
  <c r="AH37" i="2"/>
  <c r="CG37" i="2" s="1"/>
  <c r="AI37" i="2"/>
  <c r="CH37" i="2" s="1"/>
  <c r="AJ37" i="2"/>
  <c r="CI37" i="2" s="1"/>
  <c r="AK37" i="2"/>
  <c r="CJ37" i="2" s="1"/>
  <c r="AL37" i="2"/>
  <c r="CK37" i="2" s="1"/>
  <c r="AM37" i="2"/>
  <c r="CL37" i="2" s="1"/>
  <c r="AN37" i="2"/>
  <c r="CM37" i="2" s="1"/>
  <c r="AO37" i="2"/>
  <c r="CN37" i="2" s="1"/>
  <c r="AP37" i="2"/>
  <c r="CO37" i="2" s="1"/>
  <c r="AQ37" i="2"/>
  <c r="CP37" i="2" s="1"/>
  <c r="AR37" i="2"/>
  <c r="CQ37" i="2" s="1"/>
  <c r="AS37" i="2"/>
  <c r="CR37" i="2" s="1"/>
  <c r="AT37" i="2"/>
  <c r="CS37" i="2" s="1"/>
  <c r="AU37" i="2"/>
  <c r="CT37" i="2" s="1"/>
  <c r="AV37" i="2"/>
  <c r="CU37" i="2" s="1"/>
  <c r="AW37" i="2"/>
  <c r="CV37" i="2" s="1"/>
  <c r="AX37" i="2"/>
  <c r="CW37" i="2" s="1"/>
  <c r="AY37" i="2"/>
  <c r="CX37" i="2" s="1"/>
  <c r="AZ37" i="2"/>
  <c r="BA37" i="2"/>
  <c r="CZ37" i="2" s="1"/>
  <c r="BB37" i="2"/>
  <c r="DA37" i="2" s="1"/>
  <c r="BC37" i="2"/>
  <c r="DB37" i="2" s="1"/>
  <c r="BD37" i="2"/>
  <c r="DC37" i="2" s="1"/>
  <c r="BE37" i="2"/>
  <c r="DD37" i="2" s="1"/>
  <c r="BF37" i="2"/>
  <c r="DE37" i="2" s="1"/>
  <c r="BG37" i="2"/>
  <c r="DF37" i="2" s="1"/>
  <c r="BH37" i="2"/>
  <c r="DG37" i="2" s="1"/>
  <c r="BI37" i="2"/>
  <c r="DH37" i="2" s="1"/>
  <c r="BJ37" i="2"/>
  <c r="DI37" i="2" s="1"/>
  <c r="CE37" i="2"/>
  <c r="CY37" i="2"/>
  <c r="M38" i="2"/>
  <c r="BL38" i="2" s="1"/>
  <c r="N38" i="2"/>
  <c r="BM38" i="2" s="1"/>
  <c r="O38" i="2"/>
  <c r="BN38" i="2" s="1"/>
  <c r="P38" i="2"/>
  <c r="BO38" i="2" s="1"/>
  <c r="Q38" i="2"/>
  <c r="BP38" i="2" s="1"/>
  <c r="R38" i="2"/>
  <c r="BQ38" i="2" s="1"/>
  <c r="S38" i="2"/>
  <c r="BR38" i="2" s="1"/>
  <c r="T38" i="2"/>
  <c r="BS38" i="2" s="1"/>
  <c r="U38" i="2"/>
  <c r="BT38" i="2" s="1"/>
  <c r="V38" i="2"/>
  <c r="BU38" i="2" s="1"/>
  <c r="W38" i="2"/>
  <c r="X38" i="2"/>
  <c r="BW38" i="2" s="1"/>
  <c r="Y38" i="2"/>
  <c r="Z38" i="2"/>
  <c r="AA38" i="2"/>
  <c r="AB38" i="2"/>
  <c r="AC38" i="2"/>
  <c r="CB38" i="2" s="1"/>
  <c r="AD38" i="2"/>
  <c r="CC38" i="2" s="1"/>
  <c r="AE38" i="2"/>
  <c r="CD38" i="2" s="1"/>
  <c r="AF38" i="2"/>
  <c r="CE38" i="2" s="1"/>
  <c r="AG38" i="2"/>
  <c r="CF38" i="2" s="1"/>
  <c r="AH38" i="2"/>
  <c r="CG38" i="2" s="1"/>
  <c r="AI38" i="2"/>
  <c r="CH38" i="2" s="1"/>
  <c r="AJ38" i="2"/>
  <c r="CI38" i="2" s="1"/>
  <c r="AK38" i="2"/>
  <c r="CJ38" i="2" s="1"/>
  <c r="AL38" i="2"/>
  <c r="CK38" i="2" s="1"/>
  <c r="AM38" i="2"/>
  <c r="CL38" i="2" s="1"/>
  <c r="AN38" i="2"/>
  <c r="CM38" i="2" s="1"/>
  <c r="AO38" i="2"/>
  <c r="CN38" i="2" s="1"/>
  <c r="AP38" i="2"/>
  <c r="CO38" i="2" s="1"/>
  <c r="AQ38" i="2"/>
  <c r="CP38" i="2" s="1"/>
  <c r="AR38" i="2"/>
  <c r="CQ38" i="2" s="1"/>
  <c r="AS38" i="2"/>
  <c r="CR38" i="2" s="1"/>
  <c r="AT38" i="2"/>
  <c r="CS38" i="2" s="1"/>
  <c r="AU38" i="2"/>
  <c r="CT38" i="2" s="1"/>
  <c r="AV38" i="2"/>
  <c r="CU38" i="2" s="1"/>
  <c r="AW38" i="2"/>
  <c r="CV38" i="2" s="1"/>
  <c r="AX38" i="2"/>
  <c r="CW38" i="2" s="1"/>
  <c r="AY38" i="2"/>
  <c r="CX38" i="2" s="1"/>
  <c r="AZ38" i="2"/>
  <c r="BA38" i="2"/>
  <c r="CZ38" i="2" s="1"/>
  <c r="BB38" i="2"/>
  <c r="DA38" i="2" s="1"/>
  <c r="BC38" i="2"/>
  <c r="DB38" i="2" s="1"/>
  <c r="BD38" i="2"/>
  <c r="DC38" i="2" s="1"/>
  <c r="BE38" i="2"/>
  <c r="DD38" i="2" s="1"/>
  <c r="BF38" i="2"/>
  <c r="DE38" i="2" s="1"/>
  <c r="BG38" i="2"/>
  <c r="DF38" i="2" s="1"/>
  <c r="BH38" i="2"/>
  <c r="DG38" i="2" s="1"/>
  <c r="BI38" i="2"/>
  <c r="DH38" i="2" s="1"/>
  <c r="BJ38" i="2"/>
  <c r="DI38" i="2" s="1"/>
  <c r="BV38" i="2"/>
  <c r="BX38" i="2"/>
  <c r="BY38" i="2"/>
  <c r="BZ38" i="2"/>
  <c r="CA38" i="2"/>
  <c r="CY38" i="2"/>
  <c r="K39" i="2"/>
  <c r="M39" i="2"/>
  <c r="BL39" i="2" s="1"/>
  <c r="N39" i="2"/>
  <c r="BM39" i="2" s="1"/>
  <c r="O39" i="2"/>
  <c r="BN39" i="2" s="1"/>
  <c r="P39" i="2"/>
  <c r="BO39" i="2" s="1"/>
  <c r="Q39" i="2"/>
  <c r="BP39" i="2" s="1"/>
  <c r="R39" i="2"/>
  <c r="BQ39" i="2" s="1"/>
  <c r="S39" i="2"/>
  <c r="BR39" i="2" s="1"/>
  <c r="T39" i="2"/>
  <c r="BS39" i="2" s="1"/>
  <c r="U39" i="2"/>
  <c r="BT39" i="2" s="1"/>
  <c r="V39" i="2"/>
  <c r="BU39" i="2" s="1"/>
  <c r="W39" i="2"/>
  <c r="BV39" i="2" s="1"/>
  <c r="X39" i="2"/>
  <c r="BW39" i="2" s="1"/>
  <c r="Y39" i="2"/>
  <c r="BX39" i="2" s="1"/>
  <c r="Z39" i="2"/>
  <c r="AA39" i="2"/>
  <c r="BZ39" i="2" s="1"/>
  <c r="AB39" i="2"/>
  <c r="CA39" i="2" s="1"/>
  <c r="AC39" i="2"/>
  <c r="CB39" i="2" s="1"/>
  <c r="AD39" i="2"/>
  <c r="CC39" i="2" s="1"/>
  <c r="AE39" i="2"/>
  <c r="CD39" i="2" s="1"/>
  <c r="AF39" i="2"/>
  <c r="CE39" i="2" s="1"/>
  <c r="AG39" i="2"/>
  <c r="CF39" i="2" s="1"/>
  <c r="AH39" i="2"/>
  <c r="CG39" i="2" s="1"/>
  <c r="AI39" i="2"/>
  <c r="CH39" i="2" s="1"/>
  <c r="AJ39" i="2"/>
  <c r="CI39" i="2" s="1"/>
  <c r="AK39" i="2"/>
  <c r="CJ39" i="2" s="1"/>
  <c r="AL39" i="2"/>
  <c r="CK39" i="2" s="1"/>
  <c r="AM39" i="2"/>
  <c r="CL39" i="2" s="1"/>
  <c r="AN39" i="2"/>
  <c r="CM39" i="2" s="1"/>
  <c r="AO39" i="2"/>
  <c r="CN39" i="2" s="1"/>
  <c r="AP39" i="2"/>
  <c r="CO39" i="2" s="1"/>
  <c r="AQ39" i="2"/>
  <c r="CP39" i="2" s="1"/>
  <c r="AR39" i="2"/>
  <c r="AS39" i="2"/>
  <c r="AT39" i="2"/>
  <c r="CS39" i="2" s="1"/>
  <c r="AU39" i="2"/>
  <c r="CT39" i="2" s="1"/>
  <c r="AV39" i="2"/>
  <c r="CU39" i="2" s="1"/>
  <c r="AW39" i="2"/>
  <c r="CV39" i="2" s="1"/>
  <c r="AX39" i="2"/>
  <c r="CW39" i="2" s="1"/>
  <c r="AY39" i="2"/>
  <c r="CX39" i="2" s="1"/>
  <c r="AZ39" i="2"/>
  <c r="CY39" i="2" s="1"/>
  <c r="BA39" i="2"/>
  <c r="CZ39" i="2" s="1"/>
  <c r="BB39" i="2"/>
  <c r="DA39" i="2" s="1"/>
  <c r="BC39" i="2"/>
  <c r="DB39" i="2" s="1"/>
  <c r="BD39" i="2"/>
  <c r="DC39" i="2" s="1"/>
  <c r="BE39" i="2"/>
  <c r="DD39" i="2" s="1"/>
  <c r="BF39" i="2"/>
  <c r="DE39" i="2" s="1"/>
  <c r="BG39" i="2"/>
  <c r="DF39" i="2" s="1"/>
  <c r="BH39" i="2"/>
  <c r="DG39" i="2" s="1"/>
  <c r="BI39" i="2"/>
  <c r="DH39" i="2" s="1"/>
  <c r="BJ39" i="2"/>
  <c r="DI39" i="2" s="1"/>
  <c r="BY39" i="2"/>
  <c r="CQ39" i="2"/>
  <c r="CR39" i="2"/>
  <c r="J42" i="2"/>
  <c r="M42" i="2"/>
  <c r="BL42" i="2" s="1"/>
  <c r="N42" i="2"/>
  <c r="BM42" i="2" s="1"/>
  <c r="O42" i="2"/>
  <c r="BN42" i="2" s="1"/>
  <c r="P42" i="2"/>
  <c r="BO42" i="2" s="1"/>
  <c r="Q42" i="2"/>
  <c r="BP42" i="2" s="1"/>
  <c r="R42" i="2"/>
  <c r="BQ42" i="2" s="1"/>
  <c r="S42" i="2"/>
  <c r="BR42" i="2" s="1"/>
  <c r="T42" i="2"/>
  <c r="BS42" i="2" s="1"/>
  <c r="U42" i="2"/>
  <c r="BT42" i="2" s="1"/>
  <c r="V42" i="2"/>
  <c r="BU42" i="2" s="1"/>
  <c r="W42" i="2"/>
  <c r="BV42" i="2" s="1"/>
  <c r="X42" i="2"/>
  <c r="BW42" i="2" s="1"/>
  <c r="Y42" i="2"/>
  <c r="BX42" i="2" s="1"/>
  <c r="Z42" i="2"/>
  <c r="BY42" i="2" s="1"/>
  <c r="AA42" i="2"/>
  <c r="BZ42" i="2" s="1"/>
  <c r="AB42" i="2"/>
  <c r="CA42" i="2" s="1"/>
  <c r="AC42" i="2"/>
  <c r="AD42" i="2"/>
  <c r="AE42" i="2"/>
  <c r="CD42" i="2" s="1"/>
  <c r="AF42" i="2"/>
  <c r="CE42" i="2" s="1"/>
  <c r="AG42" i="2"/>
  <c r="CF42" i="2" s="1"/>
  <c r="AH42" i="2"/>
  <c r="CG42" i="2" s="1"/>
  <c r="AI42" i="2"/>
  <c r="CH42" i="2" s="1"/>
  <c r="AJ42" i="2"/>
  <c r="CI42" i="2" s="1"/>
  <c r="AK42" i="2"/>
  <c r="CJ42" i="2" s="1"/>
  <c r="AL42" i="2"/>
  <c r="CK42" i="2" s="1"/>
  <c r="AM42" i="2"/>
  <c r="CL42" i="2" s="1"/>
  <c r="AN42" i="2"/>
  <c r="CM42" i="2" s="1"/>
  <c r="AO42" i="2"/>
  <c r="CN42" i="2" s="1"/>
  <c r="AP42" i="2"/>
  <c r="CO42" i="2" s="1"/>
  <c r="AQ42" i="2"/>
  <c r="CP42" i="2" s="1"/>
  <c r="AR42" i="2"/>
  <c r="CQ42" i="2" s="1"/>
  <c r="AS42" i="2"/>
  <c r="CR42" i="2" s="1"/>
  <c r="AT42" i="2"/>
  <c r="CS42" i="2" s="1"/>
  <c r="AU42" i="2"/>
  <c r="CT42" i="2" s="1"/>
  <c r="AV42" i="2"/>
  <c r="CU42" i="2" s="1"/>
  <c r="AW42" i="2"/>
  <c r="CV42" i="2" s="1"/>
  <c r="AX42" i="2"/>
  <c r="CW42" i="2" s="1"/>
  <c r="AY42" i="2"/>
  <c r="CX42" i="2" s="1"/>
  <c r="AZ42" i="2"/>
  <c r="CY42" i="2" s="1"/>
  <c r="BA42" i="2"/>
  <c r="CZ42" i="2" s="1"/>
  <c r="BB42" i="2"/>
  <c r="DA42" i="2" s="1"/>
  <c r="BC42" i="2"/>
  <c r="DB42" i="2" s="1"/>
  <c r="BD42" i="2"/>
  <c r="DC42" i="2" s="1"/>
  <c r="BE42" i="2"/>
  <c r="DD42" i="2" s="1"/>
  <c r="BF42" i="2"/>
  <c r="DE42" i="2" s="1"/>
  <c r="BG42" i="2"/>
  <c r="DF42" i="2" s="1"/>
  <c r="BH42" i="2"/>
  <c r="DG42" i="2" s="1"/>
  <c r="BI42" i="2"/>
  <c r="DH42" i="2" s="1"/>
  <c r="BJ42" i="2"/>
  <c r="DI42" i="2" s="1"/>
  <c r="CB42" i="2"/>
  <c r="CC42" i="2"/>
  <c r="M43" i="2"/>
  <c r="BL43" i="2" s="1"/>
  <c r="N43" i="2"/>
  <c r="BM43" i="2" s="1"/>
  <c r="O43" i="2"/>
  <c r="BN43" i="2" s="1"/>
  <c r="P43" i="2"/>
  <c r="BO43" i="2" s="1"/>
  <c r="Q43" i="2"/>
  <c r="BP43" i="2" s="1"/>
  <c r="R43" i="2"/>
  <c r="BQ43" i="2" s="1"/>
  <c r="S43" i="2"/>
  <c r="T43" i="2"/>
  <c r="BS43" i="2" s="1"/>
  <c r="U43" i="2"/>
  <c r="BT43" i="2" s="1"/>
  <c r="V43" i="2"/>
  <c r="BU43" i="2" s="1"/>
  <c r="W43" i="2"/>
  <c r="BV43" i="2" s="1"/>
  <c r="X43" i="2"/>
  <c r="BW43" i="2" s="1"/>
  <c r="Y43" i="2"/>
  <c r="BX43" i="2" s="1"/>
  <c r="Z43" i="2"/>
  <c r="BY43" i="2" s="1"/>
  <c r="AA43" i="2"/>
  <c r="AB43" i="2"/>
  <c r="CA43" i="2" s="1"/>
  <c r="AC43" i="2"/>
  <c r="CB43" i="2" s="1"/>
  <c r="AD43" i="2"/>
  <c r="CC43" i="2" s="1"/>
  <c r="AE43" i="2"/>
  <c r="CD43" i="2" s="1"/>
  <c r="AF43" i="2"/>
  <c r="CE43" i="2" s="1"/>
  <c r="AG43" i="2"/>
  <c r="CF43" i="2" s="1"/>
  <c r="AH43" i="2"/>
  <c r="CG43" i="2" s="1"/>
  <c r="AI43" i="2"/>
  <c r="CH43" i="2" s="1"/>
  <c r="AJ43" i="2"/>
  <c r="CI43" i="2" s="1"/>
  <c r="AK43" i="2"/>
  <c r="CJ43" i="2" s="1"/>
  <c r="AL43" i="2"/>
  <c r="CK43" i="2" s="1"/>
  <c r="AM43" i="2"/>
  <c r="CL43" i="2" s="1"/>
  <c r="AN43" i="2"/>
  <c r="CM43" i="2" s="1"/>
  <c r="AO43" i="2"/>
  <c r="CN43" i="2" s="1"/>
  <c r="AP43" i="2"/>
  <c r="CO43" i="2" s="1"/>
  <c r="AQ43" i="2"/>
  <c r="CP43" i="2" s="1"/>
  <c r="AR43" i="2"/>
  <c r="CQ43" i="2" s="1"/>
  <c r="AS43" i="2"/>
  <c r="CR43" i="2" s="1"/>
  <c r="AT43" i="2"/>
  <c r="CS43" i="2" s="1"/>
  <c r="AU43" i="2"/>
  <c r="CT43" i="2" s="1"/>
  <c r="AV43" i="2"/>
  <c r="CU43" i="2" s="1"/>
  <c r="AW43" i="2"/>
  <c r="CV43" i="2" s="1"/>
  <c r="AX43" i="2"/>
  <c r="CW43" i="2" s="1"/>
  <c r="AY43" i="2"/>
  <c r="CX43" i="2" s="1"/>
  <c r="AZ43" i="2"/>
  <c r="CY43" i="2" s="1"/>
  <c r="BA43" i="2"/>
  <c r="CZ43" i="2" s="1"/>
  <c r="BB43" i="2"/>
  <c r="DA43" i="2" s="1"/>
  <c r="BC43" i="2"/>
  <c r="DB43" i="2" s="1"/>
  <c r="BD43" i="2"/>
  <c r="DC43" i="2" s="1"/>
  <c r="BE43" i="2"/>
  <c r="DD43" i="2" s="1"/>
  <c r="BF43" i="2"/>
  <c r="DE43" i="2" s="1"/>
  <c r="BG43" i="2"/>
  <c r="DF43" i="2" s="1"/>
  <c r="BH43" i="2"/>
  <c r="DG43" i="2" s="1"/>
  <c r="BI43" i="2"/>
  <c r="DH43" i="2" s="1"/>
  <c r="BJ43" i="2"/>
  <c r="DI43" i="2" s="1"/>
  <c r="BR43" i="2"/>
  <c r="BZ43" i="2"/>
  <c r="M44" i="2"/>
  <c r="BL44" i="2" s="1"/>
  <c r="N44" i="2"/>
  <c r="BM44" i="2" s="1"/>
  <c r="O44" i="2"/>
  <c r="BN44" i="2" s="1"/>
  <c r="P44" i="2"/>
  <c r="BO44" i="2" s="1"/>
  <c r="Q44" i="2"/>
  <c r="BP44" i="2" s="1"/>
  <c r="R44" i="2"/>
  <c r="BQ44" i="2" s="1"/>
  <c r="S44" i="2"/>
  <c r="T44" i="2"/>
  <c r="BS44" i="2" s="1"/>
  <c r="U44" i="2"/>
  <c r="BT44" i="2" s="1"/>
  <c r="V44" i="2"/>
  <c r="BU44" i="2" s="1"/>
  <c r="W44" i="2"/>
  <c r="X44" i="2"/>
  <c r="BW44" i="2" s="1"/>
  <c r="Y44" i="2"/>
  <c r="BX44" i="2" s="1"/>
  <c r="Z44" i="2"/>
  <c r="BY44" i="2" s="1"/>
  <c r="AA44" i="2"/>
  <c r="BZ44" i="2" s="1"/>
  <c r="AB44" i="2"/>
  <c r="CA44" i="2" s="1"/>
  <c r="AC44" i="2"/>
  <c r="CB44" i="2" s="1"/>
  <c r="AD44" i="2"/>
  <c r="CC44" i="2" s="1"/>
  <c r="AE44" i="2"/>
  <c r="CD44" i="2" s="1"/>
  <c r="AF44" i="2"/>
  <c r="CE44" i="2" s="1"/>
  <c r="AG44" i="2"/>
  <c r="CF44" i="2" s="1"/>
  <c r="AH44" i="2"/>
  <c r="CG44" i="2" s="1"/>
  <c r="AI44" i="2"/>
  <c r="CH44" i="2" s="1"/>
  <c r="AJ44" i="2"/>
  <c r="CI44" i="2" s="1"/>
  <c r="AK44" i="2"/>
  <c r="CJ44" i="2" s="1"/>
  <c r="AL44" i="2"/>
  <c r="CK44" i="2" s="1"/>
  <c r="AM44" i="2"/>
  <c r="CL44" i="2" s="1"/>
  <c r="AN44" i="2"/>
  <c r="CM44" i="2" s="1"/>
  <c r="AO44" i="2"/>
  <c r="CN44" i="2" s="1"/>
  <c r="AP44" i="2"/>
  <c r="CO44" i="2" s="1"/>
  <c r="AQ44" i="2"/>
  <c r="AR44" i="2"/>
  <c r="AS44" i="2"/>
  <c r="CR44" i="2" s="1"/>
  <c r="AT44" i="2"/>
  <c r="CS44" i="2" s="1"/>
  <c r="AU44" i="2"/>
  <c r="CT44" i="2" s="1"/>
  <c r="AV44" i="2"/>
  <c r="CU44" i="2" s="1"/>
  <c r="AW44" i="2"/>
  <c r="CV44" i="2" s="1"/>
  <c r="AX44" i="2"/>
  <c r="CW44" i="2" s="1"/>
  <c r="AY44" i="2"/>
  <c r="CX44" i="2" s="1"/>
  <c r="AZ44" i="2"/>
  <c r="CY44" i="2" s="1"/>
  <c r="BA44" i="2"/>
  <c r="CZ44" i="2" s="1"/>
  <c r="BB44" i="2"/>
  <c r="DA44" i="2" s="1"/>
  <c r="BC44" i="2"/>
  <c r="DB44" i="2" s="1"/>
  <c r="BD44" i="2"/>
  <c r="DC44" i="2" s="1"/>
  <c r="BE44" i="2"/>
  <c r="DD44" i="2" s="1"/>
  <c r="BF44" i="2"/>
  <c r="DE44" i="2" s="1"/>
  <c r="BG44" i="2"/>
  <c r="DF44" i="2" s="1"/>
  <c r="BH44" i="2"/>
  <c r="DG44" i="2" s="1"/>
  <c r="BI44" i="2"/>
  <c r="DH44" i="2" s="1"/>
  <c r="BJ44" i="2"/>
  <c r="DI44" i="2" s="1"/>
  <c r="BR44" i="2"/>
  <c r="BV44" i="2"/>
  <c r="CP44" i="2"/>
  <c r="CQ44" i="2"/>
  <c r="J45" i="2"/>
  <c r="M45" i="2"/>
  <c r="BL45" i="2" s="1"/>
  <c r="N45" i="2"/>
  <c r="BM45" i="2" s="1"/>
  <c r="O45" i="2"/>
  <c r="BN45" i="2" s="1"/>
  <c r="P45" i="2"/>
  <c r="BO45" i="2" s="1"/>
  <c r="Q45" i="2"/>
  <c r="BP45" i="2" s="1"/>
  <c r="R45" i="2"/>
  <c r="BQ45" i="2" s="1"/>
  <c r="S45" i="2"/>
  <c r="BR45" i="2" s="1"/>
  <c r="T45" i="2"/>
  <c r="BS45" i="2" s="1"/>
  <c r="U45" i="2"/>
  <c r="BT45" i="2" s="1"/>
  <c r="V45" i="2"/>
  <c r="BU45" i="2" s="1"/>
  <c r="W45" i="2"/>
  <c r="BV45" i="2" s="1"/>
  <c r="X45" i="2"/>
  <c r="BW45" i="2" s="1"/>
  <c r="Y45" i="2"/>
  <c r="BX45" i="2" s="1"/>
  <c r="Z45" i="2"/>
  <c r="BY45" i="2" s="1"/>
  <c r="AA45" i="2"/>
  <c r="BZ45" i="2" s="1"/>
  <c r="AB45" i="2"/>
  <c r="CA45" i="2" s="1"/>
  <c r="AC45" i="2"/>
  <c r="CB45" i="2" s="1"/>
  <c r="AD45" i="2"/>
  <c r="CC45" i="2" s="1"/>
  <c r="AE45" i="2"/>
  <c r="CD45" i="2" s="1"/>
  <c r="AF45" i="2"/>
  <c r="CE45" i="2" s="1"/>
  <c r="AG45" i="2"/>
  <c r="CF45" i="2" s="1"/>
  <c r="AH45" i="2"/>
  <c r="CG45" i="2" s="1"/>
  <c r="AI45" i="2"/>
  <c r="CH45" i="2" s="1"/>
  <c r="AJ45" i="2"/>
  <c r="CI45" i="2" s="1"/>
  <c r="AK45" i="2"/>
  <c r="CJ45" i="2" s="1"/>
  <c r="AL45" i="2"/>
  <c r="CK45" i="2" s="1"/>
  <c r="AM45" i="2"/>
  <c r="CL45" i="2" s="1"/>
  <c r="AN45" i="2"/>
  <c r="CM45" i="2" s="1"/>
  <c r="AO45" i="2"/>
  <c r="CN45" i="2" s="1"/>
  <c r="AP45" i="2"/>
  <c r="CO45" i="2" s="1"/>
  <c r="AQ45" i="2"/>
  <c r="CP45" i="2" s="1"/>
  <c r="AR45" i="2"/>
  <c r="CQ45" i="2" s="1"/>
  <c r="AS45" i="2"/>
  <c r="CR45" i="2" s="1"/>
  <c r="AT45" i="2"/>
  <c r="AU45" i="2"/>
  <c r="CT45" i="2" s="1"/>
  <c r="AV45" i="2"/>
  <c r="CU45" i="2" s="1"/>
  <c r="AW45" i="2"/>
  <c r="CV45" i="2" s="1"/>
  <c r="AX45" i="2"/>
  <c r="CW45" i="2" s="1"/>
  <c r="AY45" i="2"/>
  <c r="CX45" i="2" s="1"/>
  <c r="AZ45" i="2"/>
  <c r="CY45" i="2" s="1"/>
  <c r="BA45" i="2"/>
  <c r="CZ45" i="2" s="1"/>
  <c r="BB45" i="2"/>
  <c r="DA45" i="2" s="1"/>
  <c r="BC45" i="2"/>
  <c r="DB45" i="2" s="1"/>
  <c r="BD45" i="2"/>
  <c r="DC45" i="2" s="1"/>
  <c r="BE45" i="2"/>
  <c r="DD45" i="2" s="1"/>
  <c r="BF45" i="2"/>
  <c r="DE45" i="2" s="1"/>
  <c r="BG45" i="2"/>
  <c r="DF45" i="2" s="1"/>
  <c r="BH45" i="2"/>
  <c r="DG45" i="2" s="1"/>
  <c r="BI45" i="2"/>
  <c r="DH45" i="2" s="1"/>
  <c r="BJ45" i="2"/>
  <c r="DI45" i="2" s="1"/>
  <c r="CS45" i="2"/>
  <c r="M46" i="2"/>
  <c r="BL46" i="2" s="1"/>
  <c r="N46" i="2"/>
  <c r="BM46" i="2" s="1"/>
  <c r="O46" i="2"/>
  <c r="P46" i="2"/>
  <c r="Q46" i="2"/>
  <c r="BP46" i="2" s="1"/>
  <c r="R46" i="2"/>
  <c r="BQ46" i="2" s="1"/>
  <c r="S46" i="2"/>
  <c r="BR46" i="2" s="1"/>
  <c r="T46" i="2"/>
  <c r="BS46" i="2" s="1"/>
  <c r="U46" i="2"/>
  <c r="BT46" i="2" s="1"/>
  <c r="V46" i="2"/>
  <c r="BU46" i="2" s="1"/>
  <c r="W46" i="2"/>
  <c r="X46" i="2"/>
  <c r="BW46" i="2" s="1"/>
  <c r="Y46" i="2"/>
  <c r="BX46" i="2" s="1"/>
  <c r="Z46" i="2"/>
  <c r="BY46" i="2" s="1"/>
  <c r="AA46" i="2"/>
  <c r="BZ46" i="2" s="1"/>
  <c r="AB46" i="2"/>
  <c r="CA46" i="2" s="1"/>
  <c r="AC46" i="2"/>
  <c r="CB46" i="2" s="1"/>
  <c r="AD46" i="2"/>
  <c r="CC46" i="2" s="1"/>
  <c r="AE46" i="2"/>
  <c r="CD46" i="2" s="1"/>
  <c r="AF46" i="2"/>
  <c r="CE46" i="2" s="1"/>
  <c r="AG46" i="2"/>
  <c r="CF46" i="2" s="1"/>
  <c r="AH46" i="2"/>
  <c r="CG46" i="2" s="1"/>
  <c r="AI46" i="2"/>
  <c r="AJ46" i="2"/>
  <c r="AK46" i="2"/>
  <c r="CJ46" i="2" s="1"/>
  <c r="AL46" i="2"/>
  <c r="CK46" i="2" s="1"/>
  <c r="AM46" i="2"/>
  <c r="CL46" i="2" s="1"/>
  <c r="AN46" i="2"/>
  <c r="CM46" i="2" s="1"/>
  <c r="AO46" i="2"/>
  <c r="CN46" i="2" s="1"/>
  <c r="AP46" i="2"/>
  <c r="CO46" i="2" s="1"/>
  <c r="AQ46" i="2"/>
  <c r="AR46" i="2"/>
  <c r="CQ46" i="2" s="1"/>
  <c r="AS46" i="2"/>
  <c r="CR46" i="2" s="1"/>
  <c r="AT46" i="2"/>
  <c r="CS46" i="2" s="1"/>
  <c r="AU46" i="2"/>
  <c r="CT46" i="2" s="1"/>
  <c r="AV46" i="2"/>
  <c r="CU46" i="2" s="1"/>
  <c r="AW46" i="2"/>
  <c r="CV46" i="2" s="1"/>
  <c r="AX46" i="2"/>
  <c r="CW46" i="2" s="1"/>
  <c r="AY46" i="2"/>
  <c r="CX46" i="2" s="1"/>
  <c r="AZ46" i="2"/>
  <c r="CY46" i="2" s="1"/>
  <c r="BA46" i="2"/>
  <c r="CZ46" i="2" s="1"/>
  <c r="BB46" i="2"/>
  <c r="DA46" i="2" s="1"/>
  <c r="BC46" i="2"/>
  <c r="DB46" i="2" s="1"/>
  <c r="BD46" i="2"/>
  <c r="BE46" i="2"/>
  <c r="DD46" i="2" s="1"/>
  <c r="BF46" i="2"/>
  <c r="DE46" i="2" s="1"/>
  <c r="BG46" i="2"/>
  <c r="BH46" i="2"/>
  <c r="DG46" i="2" s="1"/>
  <c r="BI46" i="2"/>
  <c r="DH46" i="2" s="1"/>
  <c r="BJ46" i="2"/>
  <c r="DI46" i="2" s="1"/>
  <c r="BN46" i="2"/>
  <c r="BO46" i="2"/>
  <c r="BV46" i="2"/>
  <c r="CH46" i="2"/>
  <c r="CI46" i="2"/>
  <c r="CP46" i="2"/>
  <c r="DC46" i="2"/>
  <c r="DF46" i="2"/>
  <c r="K47" i="2"/>
  <c r="M47" i="2"/>
  <c r="BL47" i="2" s="1"/>
  <c r="N47" i="2"/>
  <c r="BM47" i="2" s="1"/>
  <c r="O47" i="2"/>
  <c r="BN47" i="2" s="1"/>
  <c r="P47" i="2"/>
  <c r="BO47" i="2" s="1"/>
  <c r="Q47" i="2"/>
  <c r="BP47" i="2" s="1"/>
  <c r="R47" i="2"/>
  <c r="BQ47" i="2" s="1"/>
  <c r="S47" i="2"/>
  <c r="BR47" i="2" s="1"/>
  <c r="T47" i="2"/>
  <c r="BS47" i="2" s="1"/>
  <c r="U47" i="2"/>
  <c r="BT47" i="2" s="1"/>
  <c r="V47" i="2"/>
  <c r="BU47" i="2" s="1"/>
  <c r="W47" i="2"/>
  <c r="BV47" i="2" s="1"/>
  <c r="X47" i="2"/>
  <c r="Y47" i="2"/>
  <c r="BX47" i="2" s="1"/>
  <c r="Z47" i="2"/>
  <c r="BY47" i="2" s="1"/>
  <c r="AA47" i="2"/>
  <c r="BZ47" i="2" s="1"/>
  <c r="AB47" i="2"/>
  <c r="CA47" i="2" s="1"/>
  <c r="AC47" i="2"/>
  <c r="CB47" i="2" s="1"/>
  <c r="AD47" i="2"/>
  <c r="CC47" i="2" s="1"/>
  <c r="AE47" i="2"/>
  <c r="CD47" i="2" s="1"/>
  <c r="AF47" i="2"/>
  <c r="CE47" i="2" s="1"/>
  <c r="AG47" i="2"/>
  <c r="CF47" i="2" s="1"/>
  <c r="AH47" i="2"/>
  <c r="CG47" i="2" s="1"/>
  <c r="AI47" i="2"/>
  <c r="AJ47" i="2"/>
  <c r="CI47" i="2" s="1"/>
  <c r="AK47" i="2"/>
  <c r="CJ47" i="2" s="1"/>
  <c r="AL47" i="2"/>
  <c r="CK47" i="2" s="1"/>
  <c r="AM47" i="2"/>
  <c r="CL47" i="2" s="1"/>
  <c r="AN47" i="2"/>
  <c r="CM47" i="2" s="1"/>
  <c r="AO47" i="2"/>
  <c r="CN47" i="2" s="1"/>
  <c r="AP47" i="2"/>
  <c r="CO47" i="2" s="1"/>
  <c r="AQ47" i="2"/>
  <c r="CP47" i="2" s="1"/>
  <c r="AR47" i="2"/>
  <c r="CQ47" i="2" s="1"/>
  <c r="AS47" i="2"/>
  <c r="CR47" i="2" s="1"/>
  <c r="AT47" i="2"/>
  <c r="CS47" i="2" s="1"/>
  <c r="AU47" i="2"/>
  <c r="CT47" i="2" s="1"/>
  <c r="AV47" i="2"/>
  <c r="CU47" i="2" s="1"/>
  <c r="AW47" i="2"/>
  <c r="CV47" i="2" s="1"/>
  <c r="AX47" i="2"/>
  <c r="CW47" i="2" s="1"/>
  <c r="AY47" i="2"/>
  <c r="CX47" i="2" s="1"/>
  <c r="AZ47" i="2"/>
  <c r="CY47" i="2" s="1"/>
  <c r="BA47" i="2"/>
  <c r="CZ47" i="2" s="1"/>
  <c r="BB47" i="2"/>
  <c r="DA47" i="2" s="1"/>
  <c r="BC47" i="2"/>
  <c r="DB47" i="2" s="1"/>
  <c r="BD47" i="2"/>
  <c r="DC47" i="2" s="1"/>
  <c r="BE47" i="2"/>
  <c r="DD47" i="2" s="1"/>
  <c r="BF47" i="2"/>
  <c r="DE47" i="2" s="1"/>
  <c r="BG47" i="2"/>
  <c r="DF47" i="2" s="1"/>
  <c r="BH47" i="2"/>
  <c r="DG47" i="2" s="1"/>
  <c r="BI47" i="2"/>
  <c r="DH47" i="2" s="1"/>
  <c r="BJ47" i="2"/>
  <c r="DI47" i="2" s="1"/>
  <c r="BW47" i="2"/>
  <c r="CH47" i="2"/>
  <c r="I3" i="3"/>
  <c r="H3" i="3"/>
  <c r="G3" i="3"/>
  <c r="AR3" i="3"/>
  <c r="AQ3" i="3"/>
  <c r="AP3" i="3"/>
  <c r="AN3" i="3"/>
  <c r="AM3" i="3"/>
  <c r="AL3" i="3"/>
  <c r="AK3" i="3"/>
  <c r="AI3" i="3"/>
  <c r="AH3" i="3"/>
  <c r="AG3" i="3"/>
  <c r="AF3" i="3"/>
  <c r="AD3" i="3"/>
  <c r="AC3" i="3"/>
  <c r="AB3" i="3"/>
  <c r="AA3" i="3"/>
  <c r="Y3" i="3"/>
  <c r="X3" i="3"/>
  <c r="W3" i="3"/>
  <c r="V3" i="3"/>
  <c r="T3" i="3"/>
  <c r="S3" i="3"/>
  <c r="R3" i="3"/>
  <c r="Q3" i="3"/>
  <c r="O3" i="3"/>
  <c r="N3" i="3"/>
  <c r="M3" i="3"/>
  <c r="L3" i="3"/>
  <c r="J3" i="3"/>
  <c r="BK27" i="2" l="1"/>
  <c r="BK29" i="2"/>
  <c r="BK30" i="2"/>
  <c r="BK45" i="2"/>
  <c r="BK44" i="2"/>
  <c r="BK46" i="2"/>
  <c r="BK22" i="2"/>
  <c r="BK19" i="2"/>
  <c r="BK21" i="2"/>
  <c r="BK38" i="2"/>
  <c r="BK36" i="2"/>
  <c r="BK43" i="2"/>
  <c r="BK35" i="2"/>
  <c r="BK26" i="2"/>
  <c r="BK18" i="2"/>
  <c r="BK42" i="2"/>
  <c r="BK37" i="2"/>
  <c r="BK20" i="2"/>
  <c r="BK34" i="2"/>
  <c r="BK28" i="2"/>
  <c r="D81" i="2" l="1"/>
  <c r="K71" i="2"/>
  <c r="K63" i="2"/>
  <c r="K55" i="2"/>
  <c r="D82" i="2"/>
  <c r="E81" i="2" l="1"/>
  <c r="D83" i="2"/>
  <c r="D84" i="2"/>
  <c r="BJ78" i="2"/>
  <c r="DI78" i="2" s="1"/>
  <c r="BI78" i="2"/>
  <c r="DH78" i="2" s="1"/>
  <c r="BH78" i="2"/>
  <c r="DG78" i="2" s="1"/>
  <c r="BG78" i="2"/>
  <c r="DF78" i="2" s="1"/>
  <c r="BF78" i="2"/>
  <c r="DE78" i="2" s="1"/>
  <c r="BE78" i="2"/>
  <c r="DD78" i="2" s="1"/>
  <c r="BD78" i="2"/>
  <c r="DC78" i="2" s="1"/>
  <c r="BC78" i="2"/>
  <c r="DB78" i="2" s="1"/>
  <c r="BB78" i="2"/>
  <c r="DA78" i="2" s="1"/>
  <c r="BA78" i="2"/>
  <c r="CZ78" i="2" s="1"/>
  <c r="AZ78" i="2"/>
  <c r="CY78" i="2" s="1"/>
  <c r="AY78" i="2"/>
  <c r="CX78" i="2" s="1"/>
  <c r="AX78" i="2"/>
  <c r="CW78" i="2" s="1"/>
  <c r="AW78" i="2"/>
  <c r="CV78" i="2" s="1"/>
  <c r="AV78" i="2"/>
  <c r="CU78" i="2" s="1"/>
  <c r="AU78" i="2"/>
  <c r="CT78" i="2" s="1"/>
  <c r="AT78" i="2"/>
  <c r="CS78" i="2" s="1"/>
  <c r="AS78" i="2"/>
  <c r="CR78" i="2" s="1"/>
  <c r="AR78" i="2"/>
  <c r="CQ78" i="2" s="1"/>
  <c r="AQ78" i="2"/>
  <c r="CP78" i="2" s="1"/>
  <c r="AP78" i="2"/>
  <c r="CO78" i="2" s="1"/>
  <c r="AO78" i="2"/>
  <c r="CN78" i="2" s="1"/>
  <c r="AN78" i="2"/>
  <c r="CM78" i="2" s="1"/>
  <c r="AM78" i="2"/>
  <c r="CL78" i="2" s="1"/>
  <c r="AL78" i="2"/>
  <c r="CK78" i="2" s="1"/>
  <c r="AK78" i="2"/>
  <c r="CJ78" i="2" s="1"/>
  <c r="AJ78" i="2"/>
  <c r="CI78" i="2" s="1"/>
  <c r="AI78" i="2"/>
  <c r="CH78" i="2" s="1"/>
  <c r="AH78" i="2"/>
  <c r="CG78" i="2" s="1"/>
  <c r="AG78" i="2"/>
  <c r="CF78" i="2" s="1"/>
  <c r="AF78" i="2"/>
  <c r="CE78" i="2" s="1"/>
  <c r="AE78" i="2"/>
  <c r="CD78" i="2" s="1"/>
  <c r="AD78" i="2"/>
  <c r="CC78" i="2" s="1"/>
  <c r="AC78" i="2"/>
  <c r="CB78" i="2" s="1"/>
  <c r="AB78" i="2"/>
  <c r="CA78" i="2" s="1"/>
  <c r="AA78" i="2"/>
  <c r="BZ78" i="2" s="1"/>
  <c r="Z78" i="2"/>
  <c r="BY78" i="2" s="1"/>
  <c r="Y78" i="2"/>
  <c r="BX78" i="2" s="1"/>
  <c r="X78" i="2"/>
  <c r="BW78" i="2" s="1"/>
  <c r="W78" i="2"/>
  <c r="BV78" i="2" s="1"/>
  <c r="V78" i="2"/>
  <c r="BU78" i="2" s="1"/>
  <c r="U78" i="2"/>
  <c r="BT78" i="2" s="1"/>
  <c r="T78" i="2"/>
  <c r="BS78" i="2" s="1"/>
  <c r="S78" i="2"/>
  <c r="BR78" i="2" s="1"/>
  <c r="R78" i="2"/>
  <c r="BQ78" i="2" s="1"/>
  <c r="Q78" i="2"/>
  <c r="BP78" i="2" s="1"/>
  <c r="P78" i="2"/>
  <c r="BO78" i="2" s="1"/>
  <c r="O78" i="2"/>
  <c r="BN78" i="2" s="1"/>
  <c r="N78" i="2"/>
  <c r="BM78" i="2" s="1"/>
  <c r="M78" i="2"/>
  <c r="BL78" i="2" s="1"/>
  <c r="BJ77" i="2"/>
  <c r="DI77" i="2" s="1"/>
  <c r="BI77" i="2"/>
  <c r="DH77" i="2" s="1"/>
  <c r="BH77" i="2"/>
  <c r="DG77" i="2" s="1"/>
  <c r="BG77" i="2"/>
  <c r="DF77" i="2" s="1"/>
  <c r="BF77" i="2"/>
  <c r="DE77" i="2" s="1"/>
  <c r="BE77" i="2"/>
  <c r="DD77" i="2" s="1"/>
  <c r="BD77" i="2"/>
  <c r="DC77" i="2" s="1"/>
  <c r="BC77" i="2"/>
  <c r="DB77" i="2" s="1"/>
  <c r="BB77" i="2"/>
  <c r="DA77" i="2" s="1"/>
  <c r="BA77" i="2"/>
  <c r="CZ77" i="2" s="1"/>
  <c r="AZ77" i="2"/>
  <c r="CY77" i="2" s="1"/>
  <c r="AY77" i="2"/>
  <c r="CX77" i="2" s="1"/>
  <c r="AX77" i="2"/>
  <c r="CW77" i="2" s="1"/>
  <c r="AW77" i="2"/>
  <c r="CV77" i="2" s="1"/>
  <c r="AV77" i="2"/>
  <c r="CU77" i="2" s="1"/>
  <c r="AU77" i="2"/>
  <c r="CT77" i="2" s="1"/>
  <c r="AT77" i="2"/>
  <c r="CS77" i="2" s="1"/>
  <c r="AS77" i="2"/>
  <c r="CR77" i="2" s="1"/>
  <c r="AR77" i="2"/>
  <c r="CQ77" i="2" s="1"/>
  <c r="AQ77" i="2"/>
  <c r="CP77" i="2" s="1"/>
  <c r="AP77" i="2"/>
  <c r="CO77" i="2" s="1"/>
  <c r="AO77" i="2"/>
  <c r="CN77" i="2" s="1"/>
  <c r="AN77" i="2"/>
  <c r="CM77" i="2" s="1"/>
  <c r="AM77" i="2"/>
  <c r="CL77" i="2" s="1"/>
  <c r="AL77" i="2"/>
  <c r="CK77" i="2" s="1"/>
  <c r="AK77" i="2"/>
  <c r="CJ77" i="2" s="1"/>
  <c r="AJ77" i="2"/>
  <c r="CI77" i="2" s="1"/>
  <c r="AI77" i="2"/>
  <c r="CH77" i="2" s="1"/>
  <c r="AH77" i="2"/>
  <c r="CG77" i="2" s="1"/>
  <c r="AG77" i="2"/>
  <c r="CF77" i="2" s="1"/>
  <c r="AF77" i="2"/>
  <c r="CE77" i="2" s="1"/>
  <c r="AE77" i="2"/>
  <c r="CD77" i="2" s="1"/>
  <c r="AD77" i="2"/>
  <c r="CC77" i="2" s="1"/>
  <c r="AC77" i="2"/>
  <c r="CB77" i="2" s="1"/>
  <c r="AB77" i="2"/>
  <c r="CA77" i="2" s="1"/>
  <c r="AA77" i="2"/>
  <c r="BZ77" i="2" s="1"/>
  <c r="Z77" i="2"/>
  <c r="BY77" i="2" s="1"/>
  <c r="Y77" i="2"/>
  <c r="BX77" i="2" s="1"/>
  <c r="X77" i="2"/>
  <c r="BW77" i="2" s="1"/>
  <c r="W77" i="2"/>
  <c r="BV77" i="2" s="1"/>
  <c r="V77" i="2"/>
  <c r="BU77" i="2" s="1"/>
  <c r="U77" i="2"/>
  <c r="BT77" i="2" s="1"/>
  <c r="T77" i="2"/>
  <c r="BS77" i="2" s="1"/>
  <c r="S77" i="2"/>
  <c r="BR77" i="2" s="1"/>
  <c r="R77" i="2"/>
  <c r="BQ77" i="2" s="1"/>
  <c r="Q77" i="2"/>
  <c r="BP77" i="2" s="1"/>
  <c r="P77" i="2"/>
  <c r="BO77" i="2" s="1"/>
  <c r="O77" i="2"/>
  <c r="BN77" i="2" s="1"/>
  <c r="N77" i="2"/>
  <c r="BM77" i="2" s="1"/>
  <c r="M77" i="2"/>
  <c r="BL77" i="2" s="1"/>
  <c r="J77" i="2"/>
  <c r="BJ76" i="2"/>
  <c r="DI76" i="2" s="1"/>
  <c r="BI76" i="2"/>
  <c r="DH76" i="2" s="1"/>
  <c r="BH76" i="2"/>
  <c r="DG76" i="2" s="1"/>
  <c r="BG76" i="2"/>
  <c r="DF76" i="2" s="1"/>
  <c r="BF76" i="2"/>
  <c r="DE76" i="2" s="1"/>
  <c r="BE76" i="2"/>
  <c r="DD76" i="2" s="1"/>
  <c r="BD76" i="2"/>
  <c r="DC76" i="2" s="1"/>
  <c r="BC76" i="2"/>
  <c r="DB76" i="2" s="1"/>
  <c r="BB76" i="2"/>
  <c r="DA76" i="2" s="1"/>
  <c r="BA76" i="2"/>
  <c r="CZ76" i="2" s="1"/>
  <c r="AZ76" i="2"/>
  <c r="CY76" i="2" s="1"/>
  <c r="AY76" i="2"/>
  <c r="CX76" i="2" s="1"/>
  <c r="AX76" i="2"/>
  <c r="CW76" i="2" s="1"/>
  <c r="AW76" i="2"/>
  <c r="CV76" i="2" s="1"/>
  <c r="AV76" i="2"/>
  <c r="CU76" i="2" s="1"/>
  <c r="AU76" i="2"/>
  <c r="CT76" i="2" s="1"/>
  <c r="AT76" i="2"/>
  <c r="CS76" i="2" s="1"/>
  <c r="AS76" i="2"/>
  <c r="CR76" i="2" s="1"/>
  <c r="AR76" i="2"/>
  <c r="CQ76" i="2" s="1"/>
  <c r="AQ76" i="2"/>
  <c r="CP76" i="2" s="1"/>
  <c r="AP76" i="2"/>
  <c r="CO76" i="2" s="1"/>
  <c r="AO76" i="2"/>
  <c r="CN76" i="2" s="1"/>
  <c r="AN76" i="2"/>
  <c r="CM76" i="2" s="1"/>
  <c r="AM76" i="2"/>
  <c r="CL76" i="2" s="1"/>
  <c r="AL76" i="2"/>
  <c r="CK76" i="2" s="1"/>
  <c r="AK76" i="2"/>
  <c r="CJ76" i="2" s="1"/>
  <c r="AJ76" i="2"/>
  <c r="CI76" i="2" s="1"/>
  <c r="AI76" i="2"/>
  <c r="CH76" i="2" s="1"/>
  <c r="AH76" i="2"/>
  <c r="CG76" i="2" s="1"/>
  <c r="AG76" i="2"/>
  <c r="CF76" i="2" s="1"/>
  <c r="AF76" i="2"/>
  <c r="CE76" i="2" s="1"/>
  <c r="AE76" i="2"/>
  <c r="CD76" i="2" s="1"/>
  <c r="AD76" i="2"/>
  <c r="CC76" i="2" s="1"/>
  <c r="AC76" i="2"/>
  <c r="CB76" i="2" s="1"/>
  <c r="AB76" i="2"/>
  <c r="CA76" i="2" s="1"/>
  <c r="AA76" i="2"/>
  <c r="BZ76" i="2" s="1"/>
  <c r="Z76" i="2"/>
  <c r="BY76" i="2" s="1"/>
  <c r="Y76" i="2"/>
  <c r="BX76" i="2" s="1"/>
  <c r="X76" i="2"/>
  <c r="BW76" i="2" s="1"/>
  <c r="W76" i="2"/>
  <c r="BV76" i="2" s="1"/>
  <c r="V76" i="2"/>
  <c r="BU76" i="2" s="1"/>
  <c r="U76" i="2"/>
  <c r="BT76" i="2" s="1"/>
  <c r="T76" i="2"/>
  <c r="BS76" i="2" s="1"/>
  <c r="S76" i="2"/>
  <c r="BR76" i="2" s="1"/>
  <c r="R76" i="2"/>
  <c r="BQ76" i="2" s="1"/>
  <c r="Q76" i="2"/>
  <c r="BP76" i="2" s="1"/>
  <c r="P76" i="2"/>
  <c r="BO76" i="2" s="1"/>
  <c r="O76" i="2"/>
  <c r="BN76" i="2" s="1"/>
  <c r="N76" i="2"/>
  <c r="BM76" i="2" s="1"/>
  <c r="M76" i="2"/>
  <c r="BL76" i="2" s="1"/>
  <c r="BJ75" i="2"/>
  <c r="DI75" i="2" s="1"/>
  <c r="BI75" i="2"/>
  <c r="DH75" i="2" s="1"/>
  <c r="BH75" i="2"/>
  <c r="DG75" i="2" s="1"/>
  <c r="BG75" i="2"/>
  <c r="DF75" i="2" s="1"/>
  <c r="BF75" i="2"/>
  <c r="DE75" i="2" s="1"/>
  <c r="BE75" i="2"/>
  <c r="DD75" i="2" s="1"/>
  <c r="BD75" i="2"/>
  <c r="DC75" i="2" s="1"/>
  <c r="BC75" i="2"/>
  <c r="DB75" i="2" s="1"/>
  <c r="BB75" i="2"/>
  <c r="DA75" i="2" s="1"/>
  <c r="BA75" i="2"/>
  <c r="CZ75" i="2" s="1"/>
  <c r="AZ75" i="2"/>
  <c r="CY75" i="2" s="1"/>
  <c r="AY75" i="2"/>
  <c r="CX75" i="2" s="1"/>
  <c r="AX75" i="2"/>
  <c r="CW75" i="2" s="1"/>
  <c r="AW75" i="2"/>
  <c r="CV75" i="2" s="1"/>
  <c r="AV75" i="2"/>
  <c r="CU75" i="2" s="1"/>
  <c r="AU75" i="2"/>
  <c r="CT75" i="2" s="1"/>
  <c r="AT75" i="2"/>
  <c r="CS75" i="2" s="1"/>
  <c r="AS75" i="2"/>
  <c r="CR75" i="2" s="1"/>
  <c r="AR75" i="2"/>
  <c r="CQ75" i="2" s="1"/>
  <c r="AQ75" i="2"/>
  <c r="CP75" i="2" s="1"/>
  <c r="AP75" i="2"/>
  <c r="CO75" i="2" s="1"/>
  <c r="AO75" i="2"/>
  <c r="CN75" i="2" s="1"/>
  <c r="AN75" i="2"/>
  <c r="CM75" i="2" s="1"/>
  <c r="AM75" i="2"/>
  <c r="CL75" i="2" s="1"/>
  <c r="AL75" i="2"/>
  <c r="CK75" i="2" s="1"/>
  <c r="AK75" i="2"/>
  <c r="CJ75" i="2" s="1"/>
  <c r="AJ75" i="2"/>
  <c r="CI75" i="2" s="1"/>
  <c r="AI75" i="2"/>
  <c r="CH75" i="2" s="1"/>
  <c r="AH75" i="2"/>
  <c r="CG75" i="2" s="1"/>
  <c r="AG75" i="2"/>
  <c r="CF75" i="2" s="1"/>
  <c r="AF75" i="2"/>
  <c r="CE75" i="2" s="1"/>
  <c r="AE75" i="2"/>
  <c r="CD75" i="2" s="1"/>
  <c r="AD75" i="2"/>
  <c r="CC75" i="2" s="1"/>
  <c r="AC75" i="2"/>
  <c r="CB75" i="2" s="1"/>
  <c r="AB75" i="2"/>
  <c r="CA75" i="2" s="1"/>
  <c r="AA75" i="2"/>
  <c r="BZ75" i="2" s="1"/>
  <c r="Z75" i="2"/>
  <c r="BY75" i="2" s="1"/>
  <c r="Y75" i="2"/>
  <c r="BX75" i="2" s="1"/>
  <c r="X75" i="2"/>
  <c r="BW75" i="2" s="1"/>
  <c r="W75" i="2"/>
  <c r="BV75" i="2" s="1"/>
  <c r="V75" i="2"/>
  <c r="BU75" i="2" s="1"/>
  <c r="U75" i="2"/>
  <c r="BT75" i="2" s="1"/>
  <c r="T75" i="2"/>
  <c r="BS75" i="2" s="1"/>
  <c r="S75" i="2"/>
  <c r="BR75" i="2" s="1"/>
  <c r="R75" i="2"/>
  <c r="BQ75" i="2" s="1"/>
  <c r="Q75" i="2"/>
  <c r="BP75" i="2" s="1"/>
  <c r="P75" i="2"/>
  <c r="BO75" i="2" s="1"/>
  <c r="O75" i="2"/>
  <c r="BN75" i="2" s="1"/>
  <c r="N75" i="2"/>
  <c r="BM75" i="2" s="1"/>
  <c r="M75" i="2"/>
  <c r="BL75" i="2" s="1"/>
  <c r="BJ74" i="2"/>
  <c r="DI74" i="2" s="1"/>
  <c r="BI74" i="2"/>
  <c r="DH74" i="2" s="1"/>
  <c r="BH74" i="2"/>
  <c r="DG74" i="2" s="1"/>
  <c r="BG74" i="2"/>
  <c r="DF74" i="2" s="1"/>
  <c r="BF74" i="2"/>
  <c r="DE74" i="2" s="1"/>
  <c r="BE74" i="2"/>
  <c r="DD74" i="2" s="1"/>
  <c r="BD74" i="2"/>
  <c r="DC74" i="2" s="1"/>
  <c r="BC74" i="2"/>
  <c r="DB74" i="2" s="1"/>
  <c r="BB74" i="2"/>
  <c r="DA74" i="2" s="1"/>
  <c r="BA74" i="2"/>
  <c r="CZ74" i="2" s="1"/>
  <c r="AZ74" i="2"/>
  <c r="CY74" i="2" s="1"/>
  <c r="AY74" i="2"/>
  <c r="CX74" i="2" s="1"/>
  <c r="AX74" i="2"/>
  <c r="CW74" i="2" s="1"/>
  <c r="AW74" i="2"/>
  <c r="CV74" i="2" s="1"/>
  <c r="AV74" i="2"/>
  <c r="CU74" i="2" s="1"/>
  <c r="AU74" i="2"/>
  <c r="CT74" i="2" s="1"/>
  <c r="AT74" i="2"/>
  <c r="CS74" i="2" s="1"/>
  <c r="AS74" i="2"/>
  <c r="CR74" i="2" s="1"/>
  <c r="AR74" i="2"/>
  <c r="CQ74" i="2" s="1"/>
  <c r="AQ74" i="2"/>
  <c r="CP74" i="2" s="1"/>
  <c r="AP74" i="2"/>
  <c r="CO74" i="2" s="1"/>
  <c r="AO74" i="2"/>
  <c r="CN74" i="2" s="1"/>
  <c r="AN74" i="2"/>
  <c r="CM74" i="2" s="1"/>
  <c r="AM74" i="2"/>
  <c r="CL74" i="2" s="1"/>
  <c r="AL74" i="2"/>
  <c r="CK74" i="2" s="1"/>
  <c r="AK74" i="2"/>
  <c r="CJ74" i="2" s="1"/>
  <c r="AJ74" i="2"/>
  <c r="CI74" i="2" s="1"/>
  <c r="AI74" i="2"/>
  <c r="CH74" i="2" s="1"/>
  <c r="AH74" i="2"/>
  <c r="CG74" i="2" s="1"/>
  <c r="AG74" i="2"/>
  <c r="CF74" i="2" s="1"/>
  <c r="AF74" i="2"/>
  <c r="CE74" i="2" s="1"/>
  <c r="AE74" i="2"/>
  <c r="CD74" i="2" s="1"/>
  <c r="AD74" i="2"/>
  <c r="CC74" i="2" s="1"/>
  <c r="AC74" i="2"/>
  <c r="CB74" i="2" s="1"/>
  <c r="AB74" i="2"/>
  <c r="CA74" i="2" s="1"/>
  <c r="AA74" i="2"/>
  <c r="BZ74" i="2" s="1"/>
  <c r="Z74" i="2"/>
  <c r="BY74" i="2" s="1"/>
  <c r="Y74" i="2"/>
  <c r="BX74" i="2" s="1"/>
  <c r="X74" i="2"/>
  <c r="BW74" i="2" s="1"/>
  <c r="W74" i="2"/>
  <c r="BV74" i="2" s="1"/>
  <c r="V74" i="2"/>
  <c r="BU74" i="2" s="1"/>
  <c r="U74" i="2"/>
  <c r="BT74" i="2" s="1"/>
  <c r="T74" i="2"/>
  <c r="BS74" i="2" s="1"/>
  <c r="S74" i="2"/>
  <c r="BR74" i="2" s="1"/>
  <c r="R74" i="2"/>
  <c r="BQ74" i="2" s="1"/>
  <c r="Q74" i="2"/>
  <c r="BP74" i="2" s="1"/>
  <c r="P74" i="2"/>
  <c r="BO74" i="2" s="1"/>
  <c r="O74" i="2"/>
  <c r="BN74" i="2" s="1"/>
  <c r="N74" i="2"/>
  <c r="BM74" i="2" s="1"/>
  <c r="M74" i="2"/>
  <c r="BL74" i="2" s="1"/>
  <c r="J74" i="2"/>
  <c r="BJ71" i="2"/>
  <c r="DI71" i="2" s="1"/>
  <c r="BI71" i="2"/>
  <c r="DH71" i="2" s="1"/>
  <c r="BH71" i="2"/>
  <c r="DG71" i="2" s="1"/>
  <c r="BG71" i="2"/>
  <c r="DF71" i="2" s="1"/>
  <c r="BF71" i="2"/>
  <c r="DE71" i="2" s="1"/>
  <c r="BE71" i="2"/>
  <c r="DD71" i="2" s="1"/>
  <c r="BD71" i="2"/>
  <c r="DC71" i="2" s="1"/>
  <c r="BC71" i="2"/>
  <c r="DB71" i="2" s="1"/>
  <c r="BB71" i="2"/>
  <c r="DA71" i="2" s="1"/>
  <c r="BA71" i="2"/>
  <c r="CZ71" i="2" s="1"/>
  <c r="AZ71" i="2"/>
  <c r="CY71" i="2" s="1"/>
  <c r="AY71" i="2"/>
  <c r="CX71" i="2" s="1"/>
  <c r="AX71" i="2"/>
  <c r="CW71" i="2" s="1"/>
  <c r="AW71" i="2"/>
  <c r="CV71" i="2" s="1"/>
  <c r="AV71" i="2"/>
  <c r="CU71" i="2" s="1"/>
  <c r="AU71" i="2"/>
  <c r="CT71" i="2" s="1"/>
  <c r="AT71" i="2"/>
  <c r="CS71" i="2" s="1"/>
  <c r="AS71" i="2"/>
  <c r="CR71" i="2" s="1"/>
  <c r="AR71" i="2"/>
  <c r="CQ71" i="2" s="1"/>
  <c r="AQ71" i="2"/>
  <c r="CP71" i="2" s="1"/>
  <c r="AP71" i="2"/>
  <c r="CO71" i="2" s="1"/>
  <c r="AO71" i="2"/>
  <c r="CN71" i="2" s="1"/>
  <c r="AN71" i="2"/>
  <c r="CM71" i="2" s="1"/>
  <c r="AM71" i="2"/>
  <c r="CL71" i="2" s="1"/>
  <c r="AL71" i="2"/>
  <c r="CK71" i="2" s="1"/>
  <c r="AK71" i="2"/>
  <c r="CJ71" i="2" s="1"/>
  <c r="AJ71" i="2"/>
  <c r="CI71" i="2" s="1"/>
  <c r="AI71" i="2"/>
  <c r="CH71" i="2" s="1"/>
  <c r="AH71" i="2"/>
  <c r="CG71" i="2" s="1"/>
  <c r="AG71" i="2"/>
  <c r="CF71" i="2" s="1"/>
  <c r="AF71" i="2"/>
  <c r="CE71" i="2" s="1"/>
  <c r="AE71" i="2"/>
  <c r="CD71" i="2" s="1"/>
  <c r="AD71" i="2"/>
  <c r="CC71" i="2" s="1"/>
  <c r="AC71" i="2"/>
  <c r="CB71" i="2" s="1"/>
  <c r="AB71" i="2"/>
  <c r="CA71" i="2" s="1"/>
  <c r="AA71" i="2"/>
  <c r="BZ71" i="2" s="1"/>
  <c r="Z71" i="2"/>
  <c r="BY71" i="2" s="1"/>
  <c r="Y71" i="2"/>
  <c r="BX71" i="2" s="1"/>
  <c r="X71" i="2"/>
  <c r="BW71" i="2" s="1"/>
  <c r="W71" i="2"/>
  <c r="BV71" i="2" s="1"/>
  <c r="V71" i="2"/>
  <c r="BU71" i="2" s="1"/>
  <c r="U71" i="2"/>
  <c r="BT71" i="2" s="1"/>
  <c r="T71" i="2"/>
  <c r="BS71" i="2" s="1"/>
  <c r="S71" i="2"/>
  <c r="BR71" i="2" s="1"/>
  <c r="R71" i="2"/>
  <c r="BQ71" i="2" s="1"/>
  <c r="Q71" i="2"/>
  <c r="BP71" i="2" s="1"/>
  <c r="P71" i="2"/>
  <c r="BO71" i="2" s="1"/>
  <c r="O71" i="2"/>
  <c r="BN71" i="2" s="1"/>
  <c r="N71" i="2"/>
  <c r="BM71" i="2" s="1"/>
  <c r="M71" i="2"/>
  <c r="BL71" i="2" s="1"/>
  <c r="BJ70" i="2"/>
  <c r="DI70" i="2" s="1"/>
  <c r="BI70" i="2"/>
  <c r="DH70" i="2" s="1"/>
  <c r="BH70" i="2"/>
  <c r="DG70" i="2" s="1"/>
  <c r="BG70" i="2"/>
  <c r="DF70" i="2" s="1"/>
  <c r="BF70" i="2"/>
  <c r="DE70" i="2" s="1"/>
  <c r="BE70" i="2"/>
  <c r="DD70" i="2" s="1"/>
  <c r="BD70" i="2"/>
  <c r="DC70" i="2" s="1"/>
  <c r="BC70" i="2"/>
  <c r="DB70" i="2" s="1"/>
  <c r="BB70" i="2"/>
  <c r="DA70" i="2" s="1"/>
  <c r="BA70" i="2"/>
  <c r="CZ70" i="2" s="1"/>
  <c r="AZ70" i="2"/>
  <c r="CY70" i="2" s="1"/>
  <c r="AY70" i="2"/>
  <c r="CX70" i="2" s="1"/>
  <c r="AX70" i="2"/>
  <c r="CW70" i="2" s="1"/>
  <c r="AW70" i="2"/>
  <c r="CV70" i="2" s="1"/>
  <c r="AV70" i="2"/>
  <c r="CU70" i="2" s="1"/>
  <c r="AU70" i="2"/>
  <c r="CT70" i="2" s="1"/>
  <c r="AT70" i="2"/>
  <c r="CS70" i="2" s="1"/>
  <c r="AS70" i="2"/>
  <c r="CR70" i="2" s="1"/>
  <c r="AR70" i="2"/>
  <c r="CQ70" i="2" s="1"/>
  <c r="AQ70" i="2"/>
  <c r="CP70" i="2" s="1"/>
  <c r="AP70" i="2"/>
  <c r="CO70" i="2" s="1"/>
  <c r="AO70" i="2"/>
  <c r="CN70" i="2" s="1"/>
  <c r="AN70" i="2"/>
  <c r="CM70" i="2" s="1"/>
  <c r="AM70" i="2"/>
  <c r="CL70" i="2" s="1"/>
  <c r="AL70" i="2"/>
  <c r="CK70" i="2" s="1"/>
  <c r="AK70" i="2"/>
  <c r="CJ70" i="2" s="1"/>
  <c r="AJ70" i="2"/>
  <c r="CI70" i="2" s="1"/>
  <c r="AI70" i="2"/>
  <c r="CH70" i="2" s="1"/>
  <c r="AH70" i="2"/>
  <c r="CG70" i="2" s="1"/>
  <c r="AG70" i="2"/>
  <c r="CF70" i="2" s="1"/>
  <c r="AF70" i="2"/>
  <c r="CE70" i="2" s="1"/>
  <c r="AE70" i="2"/>
  <c r="CD70" i="2" s="1"/>
  <c r="AD70" i="2"/>
  <c r="CC70" i="2" s="1"/>
  <c r="AC70" i="2"/>
  <c r="CB70" i="2" s="1"/>
  <c r="AB70" i="2"/>
  <c r="CA70" i="2" s="1"/>
  <c r="AA70" i="2"/>
  <c r="BZ70" i="2" s="1"/>
  <c r="Z70" i="2"/>
  <c r="BY70" i="2" s="1"/>
  <c r="Y70" i="2"/>
  <c r="BX70" i="2" s="1"/>
  <c r="X70" i="2"/>
  <c r="BW70" i="2" s="1"/>
  <c r="W70" i="2"/>
  <c r="BV70" i="2" s="1"/>
  <c r="V70" i="2"/>
  <c r="BU70" i="2" s="1"/>
  <c r="U70" i="2"/>
  <c r="BT70" i="2" s="1"/>
  <c r="T70" i="2"/>
  <c r="BS70" i="2" s="1"/>
  <c r="S70" i="2"/>
  <c r="BR70" i="2" s="1"/>
  <c r="R70" i="2"/>
  <c r="BQ70" i="2" s="1"/>
  <c r="Q70" i="2"/>
  <c r="BP70" i="2" s="1"/>
  <c r="P70" i="2"/>
  <c r="BO70" i="2" s="1"/>
  <c r="O70" i="2"/>
  <c r="BN70" i="2" s="1"/>
  <c r="N70" i="2"/>
  <c r="BM70" i="2" s="1"/>
  <c r="M70" i="2"/>
  <c r="BL70" i="2" s="1"/>
  <c r="BJ69" i="2"/>
  <c r="DI69" i="2" s="1"/>
  <c r="BI69" i="2"/>
  <c r="DH69" i="2" s="1"/>
  <c r="BH69" i="2"/>
  <c r="DG69" i="2" s="1"/>
  <c r="BG69" i="2"/>
  <c r="DF69" i="2" s="1"/>
  <c r="BF69" i="2"/>
  <c r="DE69" i="2" s="1"/>
  <c r="BE69" i="2"/>
  <c r="DD69" i="2" s="1"/>
  <c r="BD69" i="2"/>
  <c r="DC69" i="2" s="1"/>
  <c r="BC69" i="2"/>
  <c r="DB69" i="2" s="1"/>
  <c r="BB69" i="2"/>
  <c r="DA69" i="2" s="1"/>
  <c r="BA69" i="2"/>
  <c r="CZ69" i="2" s="1"/>
  <c r="AZ69" i="2"/>
  <c r="CY69" i="2" s="1"/>
  <c r="AY69" i="2"/>
  <c r="CX69" i="2" s="1"/>
  <c r="AX69" i="2"/>
  <c r="CW69" i="2" s="1"/>
  <c r="AW69" i="2"/>
  <c r="CV69" i="2" s="1"/>
  <c r="AV69" i="2"/>
  <c r="CU69" i="2" s="1"/>
  <c r="AU69" i="2"/>
  <c r="CT69" i="2" s="1"/>
  <c r="AT69" i="2"/>
  <c r="CS69" i="2" s="1"/>
  <c r="AS69" i="2"/>
  <c r="CR69" i="2" s="1"/>
  <c r="AR69" i="2"/>
  <c r="CQ69" i="2" s="1"/>
  <c r="AQ69" i="2"/>
  <c r="CP69" i="2" s="1"/>
  <c r="AP69" i="2"/>
  <c r="CO69" i="2" s="1"/>
  <c r="AO69" i="2"/>
  <c r="CN69" i="2" s="1"/>
  <c r="AN69" i="2"/>
  <c r="CM69" i="2" s="1"/>
  <c r="AM69" i="2"/>
  <c r="CL69" i="2" s="1"/>
  <c r="AL69" i="2"/>
  <c r="CK69" i="2" s="1"/>
  <c r="AK69" i="2"/>
  <c r="CJ69" i="2" s="1"/>
  <c r="AJ69" i="2"/>
  <c r="CI69" i="2" s="1"/>
  <c r="AI69" i="2"/>
  <c r="CH69" i="2" s="1"/>
  <c r="AH69" i="2"/>
  <c r="CG69" i="2" s="1"/>
  <c r="AG69" i="2"/>
  <c r="CF69" i="2" s="1"/>
  <c r="AF69" i="2"/>
  <c r="CE69" i="2" s="1"/>
  <c r="AE69" i="2"/>
  <c r="CD69" i="2" s="1"/>
  <c r="AD69" i="2"/>
  <c r="CC69" i="2" s="1"/>
  <c r="AC69" i="2"/>
  <c r="CB69" i="2" s="1"/>
  <c r="AB69" i="2"/>
  <c r="CA69" i="2" s="1"/>
  <c r="AA69" i="2"/>
  <c r="BZ69" i="2" s="1"/>
  <c r="Z69" i="2"/>
  <c r="BY69" i="2" s="1"/>
  <c r="Y69" i="2"/>
  <c r="BX69" i="2" s="1"/>
  <c r="X69" i="2"/>
  <c r="BW69" i="2" s="1"/>
  <c r="W69" i="2"/>
  <c r="BV69" i="2" s="1"/>
  <c r="V69" i="2"/>
  <c r="BU69" i="2" s="1"/>
  <c r="U69" i="2"/>
  <c r="BT69" i="2" s="1"/>
  <c r="T69" i="2"/>
  <c r="BS69" i="2" s="1"/>
  <c r="S69" i="2"/>
  <c r="BR69" i="2" s="1"/>
  <c r="R69" i="2"/>
  <c r="BQ69" i="2" s="1"/>
  <c r="Q69" i="2"/>
  <c r="BP69" i="2" s="1"/>
  <c r="P69" i="2"/>
  <c r="BO69" i="2" s="1"/>
  <c r="O69" i="2"/>
  <c r="BN69" i="2" s="1"/>
  <c r="N69" i="2"/>
  <c r="BM69" i="2" s="1"/>
  <c r="M69" i="2"/>
  <c r="BL69" i="2" s="1"/>
  <c r="J69" i="2"/>
  <c r="BJ68" i="2"/>
  <c r="DI68" i="2" s="1"/>
  <c r="BI68" i="2"/>
  <c r="DH68" i="2" s="1"/>
  <c r="BH68" i="2"/>
  <c r="DG68" i="2" s="1"/>
  <c r="BG68" i="2"/>
  <c r="DF68" i="2" s="1"/>
  <c r="BF68" i="2"/>
  <c r="DE68" i="2" s="1"/>
  <c r="BE68" i="2"/>
  <c r="DD68" i="2" s="1"/>
  <c r="BD68" i="2"/>
  <c r="DC68" i="2" s="1"/>
  <c r="BC68" i="2"/>
  <c r="DB68" i="2" s="1"/>
  <c r="BB68" i="2"/>
  <c r="DA68" i="2" s="1"/>
  <c r="BA68" i="2"/>
  <c r="CZ68" i="2" s="1"/>
  <c r="AZ68" i="2"/>
  <c r="CY68" i="2" s="1"/>
  <c r="AY68" i="2"/>
  <c r="CX68" i="2" s="1"/>
  <c r="AX68" i="2"/>
  <c r="CW68" i="2" s="1"/>
  <c r="AW68" i="2"/>
  <c r="CV68" i="2" s="1"/>
  <c r="AV68" i="2"/>
  <c r="CU68" i="2" s="1"/>
  <c r="AU68" i="2"/>
  <c r="CT68" i="2" s="1"/>
  <c r="AT68" i="2"/>
  <c r="CS68" i="2" s="1"/>
  <c r="AS68" i="2"/>
  <c r="CR68" i="2" s="1"/>
  <c r="AR68" i="2"/>
  <c r="CQ68" i="2" s="1"/>
  <c r="AQ68" i="2"/>
  <c r="CP68" i="2" s="1"/>
  <c r="AP68" i="2"/>
  <c r="CO68" i="2" s="1"/>
  <c r="AO68" i="2"/>
  <c r="CN68" i="2" s="1"/>
  <c r="AN68" i="2"/>
  <c r="CM68" i="2" s="1"/>
  <c r="AM68" i="2"/>
  <c r="CL68" i="2" s="1"/>
  <c r="AL68" i="2"/>
  <c r="CK68" i="2" s="1"/>
  <c r="AK68" i="2"/>
  <c r="CJ68" i="2" s="1"/>
  <c r="AJ68" i="2"/>
  <c r="CI68" i="2" s="1"/>
  <c r="AI68" i="2"/>
  <c r="CH68" i="2" s="1"/>
  <c r="AH68" i="2"/>
  <c r="CG68" i="2" s="1"/>
  <c r="AG68" i="2"/>
  <c r="CF68" i="2" s="1"/>
  <c r="AF68" i="2"/>
  <c r="CE68" i="2" s="1"/>
  <c r="AE68" i="2"/>
  <c r="CD68" i="2" s="1"/>
  <c r="AD68" i="2"/>
  <c r="CC68" i="2" s="1"/>
  <c r="AC68" i="2"/>
  <c r="CB68" i="2" s="1"/>
  <c r="AB68" i="2"/>
  <c r="CA68" i="2" s="1"/>
  <c r="AA68" i="2"/>
  <c r="BZ68" i="2" s="1"/>
  <c r="Z68" i="2"/>
  <c r="BY68" i="2" s="1"/>
  <c r="Y68" i="2"/>
  <c r="BX68" i="2" s="1"/>
  <c r="X68" i="2"/>
  <c r="BW68" i="2" s="1"/>
  <c r="W68" i="2"/>
  <c r="BV68" i="2" s="1"/>
  <c r="V68" i="2"/>
  <c r="BU68" i="2" s="1"/>
  <c r="U68" i="2"/>
  <c r="BT68" i="2" s="1"/>
  <c r="T68" i="2"/>
  <c r="BS68" i="2" s="1"/>
  <c r="S68" i="2"/>
  <c r="BR68" i="2" s="1"/>
  <c r="R68" i="2"/>
  <c r="BQ68" i="2" s="1"/>
  <c r="Q68" i="2"/>
  <c r="BP68" i="2" s="1"/>
  <c r="P68" i="2"/>
  <c r="BO68" i="2" s="1"/>
  <c r="O68" i="2"/>
  <c r="BN68" i="2" s="1"/>
  <c r="N68" i="2"/>
  <c r="BM68" i="2" s="1"/>
  <c r="M68" i="2"/>
  <c r="BL68" i="2" s="1"/>
  <c r="BJ67" i="2"/>
  <c r="DI67" i="2" s="1"/>
  <c r="BI67" i="2"/>
  <c r="DH67" i="2" s="1"/>
  <c r="BH67" i="2"/>
  <c r="DG67" i="2" s="1"/>
  <c r="BG67" i="2"/>
  <c r="DF67" i="2" s="1"/>
  <c r="BF67" i="2"/>
  <c r="DE67" i="2" s="1"/>
  <c r="BE67" i="2"/>
  <c r="DD67" i="2" s="1"/>
  <c r="BD67" i="2"/>
  <c r="DC67" i="2" s="1"/>
  <c r="BC67" i="2"/>
  <c r="DB67" i="2" s="1"/>
  <c r="BB67" i="2"/>
  <c r="DA67" i="2" s="1"/>
  <c r="BA67" i="2"/>
  <c r="CZ67" i="2" s="1"/>
  <c r="AZ67" i="2"/>
  <c r="CY67" i="2" s="1"/>
  <c r="AY67" i="2"/>
  <c r="CX67" i="2" s="1"/>
  <c r="AX67" i="2"/>
  <c r="CW67" i="2" s="1"/>
  <c r="AW67" i="2"/>
  <c r="CV67" i="2" s="1"/>
  <c r="AV67" i="2"/>
  <c r="CU67" i="2" s="1"/>
  <c r="AU67" i="2"/>
  <c r="CT67" i="2" s="1"/>
  <c r="AT67" i="2"/>
  <c r="CS67" i="2" s="1"/>
  <c r="AS67" i="2"/>
  <c r="CR67" i="2" s="1"/>
  <c r="AR67" i="2"/>
  <c r="CQ67" i="2" s="1"/>
  <c r="AQ67" i="2"/>
  <c r="CP67" i="2" s="1"/>
  <c r="AP67" i="2"/>
  <c r="CO67" i="2" s="1"/>
  <c r="AO67" i="2"/>
  <c r="CN67" i="2" s="1"/>
  <c r="AN67" i="2"/>
  <c r="CM67" i="2" s="1"/>
  <c r="AM67" i="2"/>
  <c r="CL67" i="2" s="1"/>
  <c r="AL67" i="2"/>
  <c r="CK67" i="2" s="1"/>
  <c r="AK67" i="2"/>
  <c r="CJ67" i="2" s="1"/>
  <c r="AJ67" i="2"/>
  <c r="CI67" i="2" s="1"/>
  <c r="AI67" i="2"/>
  <c r="CH67" i="2" s="1"/>
  <c r="AH67" i="2"/>
  <c r="CG67" i="2" s="1"/>
  <c r="AG67" i="2"/>
  <c r="CF67" i="2" s="1"/>
  <c r="AF67" i="2"/>
  <c r="CE67" i="2" s="1"/>
  <c r="AE67" i="2"/>
  <c r="CD67" i="2" s="1"/>
  <c r="AD67" i="2"/>
  <c r="CC67" i="2" s="1"/>
  <c r="AC67" i="2"/>
  <c r="CB67" i="2" s="1"/>
  <c r="AB67" i="2"/>
  <c r="CA67" i="2" s="1"/>
  <c r="AA67" i="2"/>
  <c r="BZ67" i="2" s="1"/>
  <c r="Z67" i="2"/>
  <c r="BY67" i="2" s="1"/>
  <c r="Y67" i="2"/>
  <c r="BX67" i="2" s="1"/>
  <c r="X67" i="2"/>
  <c r="BW67" i="2" s="1"/>
  <c r="W67" i="2"/>
  <c r="BV67" i="2" s="1"/>
  <c r="V67" i="2"/>
  <c r="BU67" i="2" s="1"/>
  <c r="U67" i="2"/>
  <c r="BT67" i="2" s="1"/>
  <c r="T67" i="2"/>
  <c r="BS67" i="2" s="1"/>
  <c r="S67" i="2"/>
  <c r="BR67" i="2" s="1"/>
  <c r="R67" i="2"/>
  <c r="BQ67" i="2" s="1"/>
  <c r="Q67" i="2"/>
  <c r="BP67" i="2" s="1"/>
  <c r="P67" i="2"/>
  <c r="BO67" i="2" s="1"/>
  <c r="O67" i="2"/>
  <c r="BN67" i="2" s="1"/>
  <c r="N67" i="2"/>
  <c r="BM67" i="2" s="1"/>
  <c r="M67" i="2"/>
  <c r="BL67" i="2" s="1"/>
  <c r="BJ66" i="2"/>
  <c r="DI66" i="2" s="1"/>
  <c r="BI66" i="2"/>
  <c r="DH66" i="2" s="1"/>
  <c r="BH66" i="2"/>
  <c r="DG66" i="2" s="1"/>
  <c r="BG66" i="2"/>
  <c r="DF66" i="2" s="1"/>
  <c r="BF66" i="2"/>
  <c r="DE66" i="2" s="1"/>
  <c r="BE66" i="2"/>
  <c r="DD66" i="2" s="1"/>
  <c r="BD66" i="2"/>
  <c r="DC66" i="2" s="1"/>
  <c r="BC66" i="2"/>
  <c r="DB66" i="2" s="1"/>
  <c r="BB66" i="2"/>
  <c r="DA66" i="2" s="1"/>
  <c r="BA66" i="2"/>
  <c r="CZ66" i="2" s="1"/>
  <c r="AZ66" i="2"/>
  <c r="CY66" i="2" s="1"/>
  <c r="AY66" i="2"/>
  <c r="CX66" i="2" s="1"/>
  <c r="AX66" i="2"/>
  <c r="CW66" i="2" s="1"/>
  <c r="AW66" i="2"/>
  <c r="CV66" i="2" s="1"/>
  <c r="AV66" i="2"/>
  <c r="CU66" i="2" s="1"/>
  <c r="AU66" i="2"/>
  <c r="CT66" i="2" s="1"/>
  <c r="AT66" i="2"/>
  <c r="CS66" i="2" s="1"/>
  <c r="AS66" i="2"/>
  <c r="CR66" i="2" s="1"/>
  <c r="AR66" i="2"/>
  <c r="CQ66" i="2" s="1"/>
  <c r="AQ66" i="2"/>
  <c r="CP66" i="2" s="1"/>
  <c r="AP66" i="2"/>
  <c r="CO66" i="2" s="1"/>
  <c r="AO66" i="2"/>
  <c r="CN66" i="2" s="1"/>
  <c r="AN66" i="2"/>
  <c r="CM66" i="2" s="1"/>
  <c r="AM66" i="2"/>
  <c r="CL66" i="2" s="1"/>
  <c r="AL66" i="2"/>
  <c r="CK66" i="2" s="1"/>
  <c r="AK66" i="2"/>
  <c r="CJ66" i="2" s="1"/>
  <c r="AJ66" i="2"/>
  <c r="CI66" i="2" s="1"/>
  <c r="AI66" i="2"/>
  <c r="CH66" i="2" s="1"/>
  <c r="AH66" i="2"/>
  <c r="CG66" i="2" s="1"/>
  <c r="AG66" i="2"/>
  <c r="CF66" i="2" s="1"/>
  <c r="AF66" i="2"/>
  <c r="CE66" i="2" s="1"/>
  <c r="AE66" i="2"/>
  <c r="CD66" i="2" s="1"/>
  <c r="AD66" i="2"/>
  <c r="CC66" i="2" s="1"/>
  <c r="AC66" i="2"/>
  <c r="CB66" i="2" s="1"/>
  <c r="AB66" i="2"/>
  <c r="CA66" i="2" s="1"/>
  <c r="AA66" i="2"/>
  <c r="BZ66" i="2" s="1"/>
  <c r="Z66" i="2"/>
  <c r="BY66" i="2" s="1"/>
  <c r="Y66" i="2"/>
  <c r="BX66" i="2" s="1"/>
  <c r="X66" i="2"/>
  <c r="BW66" i="2" s="1"/>
  <c r="W66" i="2"/>
  <c r="BV66" i="2" s="1"/>
  <c r="V66" i="2"/>
  <c r="BU66" i="2" s="1"/>
  <c r="U66" i="2"/>
  <c r="BT66" i="2" s="1"/>
  <c r="T66" i="2"/>
  <c r="BS66" i="2" s="1"/>
  <c r="S66" i="2"/>
  <c r="BR66" i="2" s="1"/>
  <c r="R66" i="2"/>
  <c r="BQ66" i="2" s="1"/>
  <c r="Q66" i="2"/>
  <c r="BP66" i="2" s="1"/>
  <c r="P66" i="2"/>
  <c r="BO66" i="2" s="1"/>
  <c r="O66" i="2"/>
  <c r="BN66" i="2" s="1"/>
  <c r="N66" i="2"/>
  <c r="BM66" i="2" s="1"/>
  <c r="M66" i="2"/>
  <c r="BL66" i="2" s="1"/>
  <c r="J66" i="2"/>
  <c r="BJ63" i="2"/>
  <c r="DI63" i="2" s="1"/>
  <c r="BI63" i="2"/>
  <c r="DH63" i="2" s="1"/>
  <c r="BH63" i="2"/>
  <c r="DG63" i="2" s="1"/>
  <c r="BG63" i="2"/>
  <c r="DF63" i="2" s="1"/>
  <c r="BF63" i="2"/>
  <c r="DE63" i="2" s="1"/>
  <c r="BE63" i="2"/>
  <c r="DD63" i="2" s="1"/>
  <c r="BD63" i="2"/>
  <c r="DC63" i="2" s="1"/>
  <c r="BC63" i="2"/>
  <c r="DB63" i="2" s="1"/>
  <c r="BB63" i="2"/>
  <c r="DA63" i="2" s="1"/>
  <c r="BA63" i="2"/>
  <c r="CZ63" i="2" s="1"/>
  <c r="AZ63" i="2"/>
  <c r="CY63" i="2" s="1"/>
  <c r="AY63" i="2"/>
  <c r="CX63" i="2" s="1"/>
  <c r="AX63" i="2"/>
  <c r="CW63" i="2" s="1"/>
  <c r="AW63" i="2"/>
  <c r="CV63" i="2" s="1"/>
  <c r="AV63" i="2"/>
  <c r="CU63" i="2" s="1"/>
  <c r="AU63" i="2"/>
  <c r="CT63" i="2" s="1"/>
  <c r="AT63" i="2"/>
  <c r="CS63" i="2" s="1"/>
  <c r="AS63" i="2"/>
  <c r="CR63" i="2" s="1"/>
  <c r="AR63" i="2"/>
  <c r="CQ63" i="2" s="1"/>
  <c r="AQ63" i="2"/>
  <c r="CP63" i="2" s="1"/>
  <c r="AP63" i="2"/>
  <c r="CO63" i="2" s="1"/>
  <c r="AO63" i="2"/>
  <c r="CN63" i="2" s="1"/>
  <c r="AN63" i="2"/>
  <c r="CM63" i="2" s="1"/>
  <c r="AM63" i="2"/>
  <c r="CL63" i="2" s="1"/>
  <c r="AL63" i="2"/>
  <c r="CK63" i="2" s="1"/>
  <c r="AK63" i="2"/>
  <c r="CJ63" i="2" s="1"/>
  <c r="AJ63" i="2"/>
  <c r="CI63" i="2" s="1"/>
  <c r="AI63" i="2"/>
  <c r="CH63" i="2" s="1"/>
  <c r="AH63" i="2"/>
  <c r="CG63" i="2" s="1"/>
  <c r="AG63" i="2"/>
  <c r="CF63" i="2" s="1"/>
  <c r="AF63" i="2"/>
  <c r="CE63" i="2" s="1"/>
  <c r="AE63" i="2"/>
  <c r="CD63" i="2" s="1"/>
  <c r="AD63" i="2"/>
  <c r="CC63" i="2" s="1"/>
  <c r="AC63" i="2"/>
  <c r="CB63" i="2" s="1"/>
  <c r="AB63" i="2"/>
  <c r="CA63" i="2" s="1"/>
  <c r="AA63" i="2"/>
  <c r="BZ63" i="2" s="1"/>
  <c r="Z63" i="2"/>
  <c r="BY63" i="2" s="1"/>
  <c r="Y63" i="2"/>
  <c r="BX63" i="2" s="1"/>
  <c r="X63" i="2"/>
  <c r="BW63" i="2" s="1"/>
  <c r="W63" i="2"/>
  <c r="BV63" i="2" s="1"/>
  <c r="V63" i="2"/>
  <c r="BU63" i="2" s="1"/>
  <c r="U63" i="2"/>
  <c r="BT63" i="2" s="1"/>
  <c r="T63" i="2"/>
  <c r="BS63" i="2" s="1"/>
  <c r="S63" i="2"/>
  <c r="BR63" i="2" s="1"/>
  <c r="R63" i="2"/>
  <c r="BQ63" i="2" s="1"/>
  <c r="Q63" i="2"/>
  <c r="BP63" i="2" s="1"/>
  <c r="P63" i="2"/>
  <c r="BO63" i="2" s="1"/>
  <c r="O63" i="2"/>
  <c r="BN63" i="2" s="1"/>
  <c r="N63" i="2"/>
  <c r="BM63" i="2" s="1"/>
  <c r="M63" i="2"/>
  <c r="BL63" i="2" s="1"/>
  <c r="BJ62" i="2"/>
  <c r="DI62" i="2" s="1"/>
  <c r="BI62" i="2"/>
  <c r="DH62" i="2" s="1"/>
  <c r="BH62" i="2"/>
  <c r="DG62" i="2" s="1"/>
  <c r="BG62" i="2"/>
  <c r="DF62" i="2" s="1"/>
  <c r="BF62" i="2"/>
  <c r="DE62" i="2" s="1"/>
  <c r="BE62" i="2"/>
  <c r="DD62" i="2" s="1"/>
  <c r="BD62" i="2"/>
  <c r="DC62" i="2" s="1"/>
  <c r="BC62" i="2"/>
  <c r="DB62" i="2" s="1"/>
  <c r="BB62" i="2"/>
  <c r="DA62" i="2" s="1"/>
  <c r="BA62" i="2"/>
  <c r="CZ62" i="2" s="1"/>
  <c r="AZ62" i="2"/>
  <c r="CY62" i="2" s="1"/>
  <c r="AY62" i="2"/>
  <c r="CX62" i="2" s="1"/>
  <c r="AX62" i="2"/>
  <c r="CW62" i="2" s="1"/>
  <c r="AW62" i="2"/>
  <c r="CV62" i="2" s="1"/>
  <c r="AV62" i="2"/>
  <c r="CU62" i="2" s="1"/>
  <c r="AU62" i="2"/>
  <c r="CT62" i="2" s="1"/>
  <c r="AT62" i="2"/>
  <c r="CS62" i="2" s="1"/>
  <c r="AS62" i="2"/>
  <c r="CR62" i="2" s="1"/>
  <c r="AR62" i="2"/>
  <c r="CQ62" i="2" s="1"/>
  <c r="AQ62" i="2"/>
  <c r="CP62" i="2" s="1"/>
  <c r="AP62" i="2"/>
  <c r="CO62" i="2" s="1"/>
  <c r="AO62" i="2"/>
  <c r="CN62" i="2" s="1"/>
  <c r="AN62" i="2"/>
  <c r="CM62" i="2" s="1"/>
  <c r="AM62" i="2"/>
  <c r="CL62" i="2" s="1"/>
  <c r="AL62" i="2"/>
  <c r="CK62" i="2" s="1"/>
  <c r="AK62" i="2"/>
  <c r="CJ62" i="2" s="1"/>
  <c r="AJ62" i="2"/>
  <c r="CI62" i="2" s="1"/>
  <c r="AI62" i="2"/>
  <c r="CH62" i="2" s="1"/>
  <c r="AH62" i="2"/>
  <c r="CG62" i="2" s="1"/>
  <c r="AG62" i="2"/>
  <c r="CF62" i="2" s="1"/>
  <c r="AF62" i="2"/>
  <c r="CE62" i="2" s="1"/>
  <c r="AE62" i="2"/>
  <c r="CD62" i="2" s="1"/>
  <c r="AD62" i="2"/>
  <c r="CC62" i="2" s="1"/>
  <c r="AC62" i="2"/>
  <c r="CB62" i="2" s="1"/>
  <c r="AB62" i="2"/>
  <c r="CA62" i="2" s="1"/>
  <c r="AA62" i="2"/>
  <c r="BZ62" i="2" s="1"/>
  <c r="Z62" i="2"/>
  <c r="BY62" i="2" s="1"/>
  <c r="Y62" i="2"/>
  <c r="BX62" i="2" s="1"/>
  <c r="X62" i="2"/>
  <c r="BW62" i="2" s="1"/>
  <c r="W62" i="2"/>
  <c r="BV62" i="2" s="1"/>
  <c r="V62" i="2"/>
  <c r="BU62" i="2" s="1"/>
  <c r="U62" i="2"/>
  <c r="BT62" i="2" s="1"/>
  <c r="T62" i="2"/>
  <c r="BS62" i="2" s="1"/>
  <c r="S62" i="2"/>
  <c r="BR62" i="2" s="1"/>
  <c r="R62" i="2"/>
  <c r="BQ62" i="2" s="1"/>
  <c r="Q62" i="2"/>
  <c r="BP62" i="2" s="1"/>
  <c r="P62" i="2"/>
  <c r="BO62" i="2" s="1"/>
  <c r="O62" i="2"/>
  <c r="BN62" i="2" s="1"/>
  <c r="N62" i="2"/>
  <c r="BM62" i="2" s="1"/>
  <c r="M62" i="2"/>
  <c r="BL62" i="2" s="1"/>
  <c r="BJ61" i="2"/>
  <c r="DI61" i="2" s="1"/>
  <c r="BI61" i="2"/>
  <c r="DH61" i="2" s="1"/>
  <c r="BH61" i="2"/>
  <c r="DG61" i="2" s="1"/>
  <c r="BG61" i="2"/>
  <c r="DF61" i="2" s="1"/>
  <c r="BF61" i="2"/>
  <c r="DE61" i="2" s="1"/>
  <c r="BE61" i="2"/>
  <c r="DD61" i="2" s="1"/>
  <c r="BD61" i="2"/>
  <c r="DC61" i="2" s="1"/>
  <c r="BC61" i="2"/>
  <c r="DB61" i="2" s="1"/>
  <c r="BB61" i="2"/>
  <c r="DA61" i="2" s="1"/>
  <c r="BA61" i="2"/>
  <c r="CZ61" i="2" s="1"/>
  <c r="AZ61" i="2"/>
  <c r="CY61" i="2" s="1"/>
  <c r="AY61" i="2"/>
  <c r="CX61" i="2" s="1"/>
  <c r="AX61" i="2"/>
  <c r="CW61" i="2" s="1"/>
  <c r="AW61" i="2"/>
  <c r="CV61" i="2" s="1"/>
  <c r="AV61" i="2"/>
  <c r="CU61" i="2" s="1"/>
  <c r="AU61" i="2"/>
  <c r="CT61" i="2" s="1"/>
  <c r="AT61" i="2"/>
  <c r="CS61" i="2" s="1"/>
  <c r="AS61" i="2"/>
  <c r="CR61" i="2" s="1"/>
  <c r="AR61" i="2"/>
  <c r="CQ61" i="2" s="1"/>
  <c r="AQ61" i="2"/>
  <c r="CP61" i="2" s="1"/>
  <c r="AP61" i="2"/>
  <c r="CO61" i="2" s="1"/>
  <c r="AO61" i="2"/>
  <c r="CN61" i="2" s="1"/>
  <c r="AN61" i="2"/>
  <c r="CM61" i="2" s="1"/>
  <c r="AM61" i="2"/>
  <c r="CL61" i="2" s="1"/>
  <c r="AL61" i="2"/>
  <c r="CK61" i="2" s="1"/>
  <c r="AK61" i="2"/>
  <c r="CJ61" i="2" s="1"/>
  <c r="AJ61" i="2"/>
  <c r="CI61" i="2" s="1"/>
  <c r="AI61" i="2"/>
  <c r="CH61" i="2" s="1"/>
  <c r="AH61" i="2"/>
  <c r="CG61" i="2" s="1"/>
  <c r="AG61" i="2"/>
  <c r="CF61" i="2" s="1"/>
  <c r="AF61" i="2"/>
  <c r="CE61" i="2" s="1"/>
  <c r="AE61" i="2"/>
  <c r="CD61" i="2" s="1"/>
  <c r="AD61" i="2"/>
  <c r="CC61" i="2" s="1"/>
  <c r="AC61" i="2"/>
  <c r="CB61" i="2" s="1"/>
  <c r="AB61" i="2"/>
  <c r="CA61" i="2" s="1"/>
  <c r="AA61" i="2"/>
  <c r="BZ61" i="2" s="1"/>
  <c r="Z61" i="2"/>
  <c r="BY61" i="2" s="1"/>
  <c r="Y61" i="2"/>
  <c r="BX61" i="2" s="1"/>
  <c r="X61" i="2"/>
  <c r="BW61" i="2" s="1"/>
  <c r="W61" i="2"/>
  <c r="BV61" i="2" s="1"/>
  <c r="V61" i="2"/>
  <c r="BU61" i="2" s="1"/>
  <c r="U61" i="2"/>
  <c r="BT61" i="2" s="1"/>
  <c r="T61" i="2"/>
  <c r="BS61" i="2" s="1"/>
  <c r="S61" i="2"/>
  <c r="BR61" i="2" s="1"/>
  <c r="R61" i="2"/>
  <c r="BQ61" i="2" s="1"/>
  <c r="Q61" i="2"/>
  <c r="BP61" i="2" s="1"/>
  <c r="P61" i="2"/>
  <c r="BO61" i="2" s="1"/>
  <c r="O61" i="2"/>
  <c r="BN61" i="2" s="1"/>
  <c r="N61" i="2"/>
  <c r="BM61" i="2" s="1"/>
  <c r="M61" i="2"/>
  <c r="BL61" i="2" s="1"/>
  <c r="J61" i="2"/>
  <c r="BJ60" i="2"/>
  <c r="DI60" i="2" s="1"/>
  <c r="BI60" i="2"/>
  <c r="DH60" i="2" s="1"/>
  <c r="BH60" i="2"/>
  <c r="DG60" i="2" s="1"/>
  <c r="BG60" i="2"/>
  <c r="DF60" i="2" s="1"/>
  <c r="BF60" i="2"/>
  <c r="DE60" i="2" s="1"/>
  <c r="BE60" i="2"/>
  <c r="DD60" i="2" s="1"/>
  <c r="BD60" i="2"/>
  <c r="DC60" i="2" s="1"/>
  <c r="BC60" i="2"/>
  <c r="DB60" i="2" s="1"/>
  <c r="BB60" i="2"/>
  <c r="DA60" i="2" s="1"/>
  <c r="BA60" i="2"/>
  <c r="CZ60" i="2" s="1"/>
  <c r="AZ60" i="2"/>
  <c r="CY60" i="2" s="1"/>
  <c r="AY60" i="2"/>
  <c r="CX60" i="2" s="1"/>
  <c r="AX60" i="2"/>
  <c r="CW60" i="2" s="1"/>
  <c r="AW60" i="2"/>
  <c r="CV60" i="2" s="1"/>
  <c r="AV60" i="2"/>
  <c r="CU60" i="2" s="1"/>
  <c r="AU60" i="2"/>
  <c r="CT60" i="2" s="1"/>
  <c r="AT60" i="2"/>
  <c r="CS60" i="2" s="1"/>
  <c r="AS60" i="2"/>
  <c r="CR60" i="2" s="1"/>
  <c r="AR60" i="2"/>
  <c r="CQ60" i="2" s="1"/>
  <c r="AQ60" i="2"/>
  <c r="CP60" i="2" s="1"/>
  <c r="AP60" i="2"/>
  <c r="CO60" i="2" s="1"/>
  <c r="AO60" i="2"/>
  <c r="CN60" i="2" s="1"/>
  <c r="AN60" i="2"/>
  <c r="CM60" i="2" s="1"/>
  <c r="AM60" i="2"/>
  <c r="CL60" i="2" s="1"/>
  <c r="AL60" i="2"/>
  <c r="CK60" i="2" s="1"/>
  <c r="AK60" i="2"/>
  <c r="CJ60" i="2" s="1"/>
  <c r="AJ60" i="2"/>
  <c r="CI60" i="2" s="1"/>
  <c r="AI60" i="2"/>
  <c r="CH60" i="2" s="1"/>
  <c r="AH60" i="2"/>
  <c r="CG60" i="2" s="1"/>
  <c r="AG60" i="2"/>
  <c r="CF60" i="2" s="1"/>
  <c r="AF60" i="2"/>
  <c r="CE60" i="2" s="1"/>
  <c r="AE60" i="2"/>
  <c r="CD60" i="2" s="1"/>
  <c r="AD60" i="2"/>
  <c r="CC60" i="2" s="1"/>
  <c r="AC60" i="2"/>
  <c r="CB60" i="2" s="1"/>
  <c r="AB60" i="2"/>
  <c r="CA60" i="2" s="1"/>
  <c r="AA60" i="2"/>
  <c r="BZ60" i="2" s="1"/>
  <c r="Z60" i="2"/>
  <c r="BY60" i="2" s="1"/>
  <c r="Y60" i="2"/>
  <c r="BX60" i="2" s="1"/>
  <c r="X60" i="2"/>
  <c r="BW60" i="2" s="1"/>
  <c r="W60" i="2"/>
  <c r="BV60" i="2" s="1"/>
  <c r="V60" i="2"/>
  <c r="BU60" i="2" s="1"/>
  <c r="U60" i="2"/>
  <c r="BT60" i="2" s="1"/>
  <c r="T60" i="2"/>
  <c r="BS60" i="2" s="1"/>
  <c r="S60" i="2"/>
  <c r="BR60" i="2" s="1"/>
  <c r="R60" i="2"/>
  <c r="BQ60" i="2" s="1"/>
  <c r="Q60" i="2"/>
  <c r="BP60" i="2" s="1"/>
  <c r="P60" i="2"/>
  <c r="BO60" i="2" s="1"/>
  <c r="O60" i="2"/>
  <c r="BN60" i="2" s="1"/>
  <c r="N60" i="2"/>
  <c r="BM60" i="2" s="1"/>
  <c r="M60" i="2"/>
  <c r="BL60" i="2" s="1"/>
  <c r="BJ59" i="2"/>
  <c r="DI59" i="2" s="1"/>
  <c r="BI59" i="2"/>
  <c r="DH59" i="2" s="1"/>
  <c r="BH59" i="2"/>
  <c r="DG59" i="2" s="1"/>
  <c r="BG59" i="2"/>
  <c r="DF59" i="2" s="1"/>
  <c r="BF59" i="2"/>
  <c r="DE59" i="2" s="1"/>
  <c r="BE59" i="2"/>
  <c r="DD59" i="2" s="1"/>
  <c r="BD59" i="2"/>
  <c r="DC59" i="2" s="1"/>
  <c r="BC59" i="2"/>
  <c r="DB59" i="2" s="1"/>
  <c r="BB59" i="2"/>
  <c r="DA59" i="2" s="1"/>
  <c r="BA59" i="2"/>
  <c r="CZ59" i="2" s="1"/>
  <c r="AZ59" i="2"/>
  <c r="CY59" i="2" s="1"/>
  <c r="AY59" i="2"/>
  <c r="CX59" i="2" s="1"/>
  <c r="AX59" i="2"/>
  <c r="CW59" i="2" s="1"/>
  <c r="AW59" i="2"/>
  <c r="CV59" i="2" s="1"/>
  <c r="AV59" i="2"/>
  <c r="CU59" i="2" s="1"/>
  <c r="AU59" i="2"/>
  <c r="CT59" i="2" s="1"/>
  <c r="AT59" i="2"/>
  <c r="CS59" i="2" s="1"/>
  <c r="AS59" i="2"/>
  <c r="CR59" i="2" s="1"/>
  <c r="AR59" i="2"/>
  <c r="CQ59" i="2" s="1"/>
  <c r="AQ59" i="2"/>
  <c r="CP59" i="2" s="1"/>
  <c r="AP59" i="2"/>
  <c r="CO59" i="2" s="1"/>
  <c r="AO59" i="2"/>
  <c r="CN59" i="2" s="1"/>
  <c r="AN59" i="2"/>
  <c r="CM59" i="2" s="1"/>
  <c r="AM59" i="2"/>
  <c r="CL59" i="2" s="1"/>
  <c r="AL59" i="2"/>
  <c r="CK59" i="2" s="1"/>
  <c r="AK59" i="2"/>
  <c r="CJ59" i="2" s="1"/>
  <c r="AJ59" i="2"/>
  <c r="CI59" i="2" s="1"/>
  <c r="AI59" i="2"/>
  <c r="CH59" i="2" s="1"/>
  <c r="AH59" i="2"/>
  <c r="CG59" i="2" s="1"/>
  <c r="AG59" i="2"/>
  <c r="CF59" i="2" s="1"/>
  <c r="AF59" i="2"/>
  <c r="CE59" i="2" s="1"/>
  <c r="AE59" i="2"/>
  <c r="CD59" i="2" s="1"/>
  <c r="AD59" i="2"/>
  <c r="CC59" i="2" s="1"/>
  <c r="AC59" i="2"/>
  <c r="CB59" i="2" s="1"/>
  <c r="AB59" i="2"/>
  <c r="CA59" i="2" s="1"/>
  <c r="AA59" i="2"/>
  <c r="BZ59" i="2" s="1"/>
  <c r="Z59" i="2"/>
  <c r="BY59" i="2" s="1"/>
  <c r="Y59" i="2"/>
  <c r="BX59" i="2" s="1"/>
  <c r="X59" i="2"/>
  <c r="BW59" i="2" s="1"/>
  <c r="W59" i="2"/>
  <c r="BV59" i="2" s="1"/>
  <c r="V59" i="2"/>
  <c r="BU59" i="2" s="1"/>
  <c r="U59" i="2"/>
  <c r="BT59" i="2" s="1"/>
  <c r="T59" i="2"/>
  <c r="BS59" i="2" s="1"/>
  <c r="S59" i="2"/>
  <c r="BR59" i="2" s="1"/>
  <c r="R59" i="2"/>
  <c r="BQ59" i="2" s="1"/>
  <c r="Q59" i="2"/>
  <c r="BP59" i="2" s="1"/>
  <c r="P59" i="2"/>
  <c r="BO59" i="2" s="1"/>
  <c r="O59" i="2"/>
  <c r="BN59" i="2" s="1"/>
  <c r="N59" i="2"/>
  <c r="BM59" i="2" s="1"/>
  <c r="M59" i="2"/>
  <c r="BL59" i="2" s="1"/>
  <c r="BJ58" i="2"/>
  <c r="DI58" i="2" s="1"/>
  <c r="BI58" i="2"/>
  <c r="DH58" i="2" s="1"/>
  <c r="BH58" i="2"/>
  <c r="DG58" i="2" s="1"/>
  <c r="BG58" i="2"/>
  <c r="DF58" i="2" s="1"/>
  <c r="BF58" i="2"/>
  <c r="DE58" i="2" s="1"/>
  <c r="BE58" i="2"/>
  <c r="DD58" i="2" s="1"/>
  <c r="BD58" i="2"/>
  <c r="DC58" i="2" s="1"/>
  <c r="BC58" i="2"/>
  <c r="DB58" i="2" s="1"/>
  <c r="BB58" i="2"/>
  <c r="DA58" i="2" s="1"/>
  <c r="BA58" i="2"/>
  <c r="CZ58" i="2" s="1"/>
  <c r="AZ58" i="2"/>
  <c r="CY58" i="2" s="1"/>
  <c r="AY58" i="2"/>
  <c r="CX58" i="2" s="1"/>
  <c r="AX58" i="2"/>
  <c r="CW58" i="2" s="1"/>
  <c r="AW58" i="2"/>
  <c r="CV58" i="2" s="1"/>
  <c r="AV58" i="2"/>
  <c r="CU58" i="2" s="1"/>
  <c r="AU58" i="2"/>
  <c r="CT58" i="2" s="1"/>
  <c r="AT58" i="2"/>
  <c r="CS58" i="2" s="1"/>
  <c r="AS58" i="2"/>
  <c r="CR58" i="2" s="1"/>
  <c r="AR58" i="2"/>
  <c r="CQ58" i="2" s="1"/>
  <c r="AQ58" i="2"/>
  <c r="CP58" i="2" s="1"/>
  <c r="AP58" i="2"/>
  <c r="CO58" i="2" s="1"/>
  <c r="AO58" i="2"/>
  <c r="CN58" i="2" s="1"/>
  <c r="AN58" i="2"/>
  <c r="CM58" i="2" s="1"/>
  <c r="AM58" i="2"/>
  <c r="CL58" i="2" s="1"/>
  <c r="AL58" i="2"/>
  <c r="CK58" i="2" s="1"/>
  <c r="AK58" i="2"/>
  <c r="CJ58" i="2" s="1"/>
  <c r="AJ58" i="2"/>
  <c r="CI58" i="2" s="1"/>
  <c r="AI58" i="2"/>
  <c r="CH58" i="2" s="1"/>
  <c r="AH58" i="2"/>
  <c r="CG58" i="2" s="1"/>
  <c r="AG58" i="2"/>
  <c r="CF58" i="2" s="1"/>
  <c r="AF58" i="2"/>
  <c r="CE58" i="2" s="1"/>
  <c r="AE58" i="2"/>
  <c r="CD58" i="2" s="1"/>
  <c r="AD58" i="2"/>
  <c r="CC58" i="2" s="1"/>
  <c r="AC58" i="2"/>
  <c r="CB58" i="2" s="1"/>
  <c r="AB58" i="2"/>
  <c r="CA58" i="2" s="1"/>
  <c r="AA58" i="2"/>
  <c r="BZ58" i="2" s="1"/>
  <c r="Z58" i="2"/>
  <c r="BY58" i="2" s="1"/>
  <c r="Y58" i="2"/>
  <c r="BX58" i="2" s="1"/>
  <c r="X58" i="2"/>
  <c r="BW58" i="2" s="1"/>
  <c r="W58" i="2"/>
  <c r="BV58" i="2" s="1"/>
  <c r="V58" i="2"/>
  <c r="BU58" i="2" s="1"/>
  <c r="U58" i="2"/>
  <c r="BT58" i="2" s="1"/>
  <c r="T58" i="2"/>
  <c r="BS58" i="2" s="1"/>
  <c r="S58" i="2"/>
  <c r="BR58" i="2" s="1"/>
  <c r="R58" i="2"/>
  <c r="BQ58" i="2" s="1"/>
  <c r="Q58" i="2"/>
  <c r="BP58" i="2" s="1"/>
  <c r="P58" i="2"/>
  <c r="BO58" i="2" s="1"/>
  <c r="O58" i="2"/>
  <c r="BN58" i="2" s="1"/>
  <c r="N58" i="2"/>
  <c r="BM58" i="2" s="1"/>
  <c r="M58" i="2"/>
  <c r="BL58" i="2" s="1"/>
  <c r="J58" i="2"/>
  <c r="BJ55" i="2"/>
  <c r="DI55" i="2" s="1"/>
  <c r="BI55" i="2"/>
  <c r="DH55" i="2" s="1"/>
  <c r="BH55" i="2"/>
  <c r="DG55" i="2" s="1"/>
  <c r="BG55" i="2"/>
  <c r="DF55" i="2" s="1"/>
  <c r="BF55" i="2"/>
  <c r="DE55" i="2" s="1"/>
  <c r="BE55" i="2"/>
  <c r="DD55" i="2" s="1"/>
  <c r="BD55" i="2"/>
  <c r="DC55" i="2" s="1"/>
  <c r="BC55" i="2"/>
  <c r="DB55" i="2" s="1"/>
  <c r="BB55" i="2"/>
  <c r="DA55" i="2" s="1"/>
  <c r="BA55" i="2"/>
  <c r="CZ55" i="2" s="1"/>
  <c r="AZ55" i="2"/>
  <c r="CY55" i="2" s="1"/>
  <c r="AY55" i="2"/>
  <c r="CX55" i="2" s="1"/>
  <c r="AX55" i="2"/>
  <c r="CW55" i="2" s="1"/>
  <c r="AW55" i="2"/>
  <c r="CV55" i="2" s="1"/>
  <c r="AV55" i="2"/>
  <c r="CU55" i="2" s="1"/>
  <c r="AU55" i="2"/>
  <c r="CT55" i="2" s="1"/>
  <c r="AT55" i="2"/>
  <c r="CS55" i="2" s="1"/>
  <c r="AS55" i="2"/>
  <c r="CR55" i="2" s="1"/>
  <c r="AR55" i="2"/>
  <c r="CQ55" i="2" s="1"/>
  <c r="AQ55" i="2"/>
  <c r="CP55" i="2" s="1"/>
  <c r="AP55" i="2"/>
  <c r="CO55" i="2" s="1"/>
  <c r="AO55" i="2"/>
  <c r="CN55" i="2" s="1"/>
  <c r="AN55" i="2"/>
  <c r="CM55" i="2" s="1"/>
  <c r="AM55" i="2"/>
  <c r="CL55" i="2" s="1"/>
  <c r="AL55" i="2"/>
  <c r="CK55" i="2" s="1"/>
  <c r="AK55" i="2"/>
  <c r="CJ55" i="2" s="1"/>
  <c r="AJ55" i="2"/>
  <c r="CI55" i="2" s="1"/>
  <c r="AI55" i="2"/>
  <c r="CH55" i="2" s="1"/>
  <c r="AH55" i="2"/>
  <c r="CG55" i="2" s="1"/>
  <c r="AG55" i="2"/>
  <c r="CF55" i="2" s="1"/>
  <c r="AF55" i="2"/>
  <c r="CE55" i="2" s="1"/>
  <c r="AE55" i="2"/>
  <c r="CD55" i="2" s="1"/>
  <c r="AD55" i="2"/>
  <c r="CC55" i="2" s="1"/>
  <c r="AC55" i="2"/>
  <c r="CB55" i="2" s="1"/>
  <c r="AB55" i="2"/>
  <c r="CA55" i="2" s="1"/>
  <c r="AA55" i="2"/>
  <c r="BZ55" i="2" s="1"/>
  <c r="Z55" i="2"/>
  <c r="BY55" i="2" s="1"/>
  <c r="Y55" i="2"/>
  <c r="BX55" i="2" s="1"/>
  <c r="X55" i="2"/>
  <c r="BW55" i="2" s="1"/>
  <c r="W55" i="2"/>
  <c r="BV55" i="2" s="1"/>
  <c r="V55" i="2"/>
  <c r="BU55" i="2" s="1"/>
  <c r="U55" i="2"/>
  <c r="BT55" i="2" s="1"/>
  <c r="T55" i="2"/>
  <c r="BS55" i="2" s="1"/>
  <c r="S55" i="2"/>
  <c r="BR55" i="2" s="1"/>
  <c r="R55" i="2"/>
  <c r="BQ55" i="2" s="1"/>
  <c r="Q55" i="2"/>
  <c r="BP55" i="2" s="1"/>
  <c r="P55" i="2"/>
  <c r="BO55" i="2" s="1"/>
  <c r="O55" i="2"/>
  <c r="BN55" i="2" s="1"/>
  <c r="N55" i="2"/>
  <c r="BM55" i="2" s="1"/>
  <c r="M55" i="2"/>
  <c r="BL55" i="2" s="1"/>
  <c r="BJ54" i="2"/>
  <c r="DI54" i="2" s="1"/>
  <c r="BI54" i="2"/>
  <c r="DH54" i="2" s="1"/>
  <c r="BH54" i="2"/>
  <c r="DG54" i="2" s="1"/>
  <c r="BG54" i="2"/>
  <c r="DF54" i="2" s="1"/>
  <c r="BF54" i="2"/>
  <c r="DE54" i="2" s="1"/>
  <c r="BE54" i="2"/>
  <c r="DD54" i="2" s="1"/>
  <c r="BD54" i="2"/>
  <c r="DC54" i="2" s="1"/>
  <c r="BC54" i="2"/>
  <c r="DB54" i="2" s="1"/>
  <c r="BB54" i="2"/>
  <c r="DA54" i="2" s="1"/>
  <c r="BA54" i="2"/>
  <c r="CZ54" i="2" s="1"/>
  <c r="AZ54" i="2"/>
  <c r="CY54" i="2" s="1"/>
  <c r="AY54" i="2"/>
  <c r="CX54" i="2" s="1"/>
  <c r="AX54" i="2"/>
  <c r="CW54" i="2" s="1"/>
  <c r="AW54" i="2"/>
  <c r="CV54" i="2" s="1"/>
  <c r="AV54" i="2"/>
  <c r="CU54" i="2" s="1"/>
  <c r="AU54" i="2"/>
  <c r="CT54" i="2" s="1"/>
  <c r="AT54" i="2"/>
  <c r="CS54" i="2" s="1"/>
  <c r="AS54" i="2"/>
  <c r="CR54" i="2" s="1"/>
  <c r="AR54" i="2"/>
  <c r="CQ54" i="2" s="1"/>
  <c r="AQ54" i="2"/>
  <c r="CP54" i="2" s="1"/>
  <c r="AP54" i="2"/>
  <c r="CO54" i="2" s="1"/>
  <c r="AO54" i="2"/>
  <c r="CN54" i="2" s="1"/>
  <c r="AN54" i="2"/>
  <c r="CM54" i="2" s="1"/>
  <c r="AM54" i="2"/>
  <c r="CL54" i="2" s="1"/>
  <c r="AL54" i="2"/>
  <c r="CK54" i="2" s="1"/>
  <c r="AK54" i="2"/>
  <c r="CJ54" i="2" s="1"/>
  <c r="AJ54" i="2"/>
  <c r="CI54" i="2" s="1"/>
  <c r="AI54" i="2"/>
  <c r="CH54" i="2" s="1"/>
  <c r="AH54" i="2"/>
  <c r="CG54" i="2" s="1"/>
  <c r="AG54" i="2"/>
  <c r="CF54" i="2" s="1"/>
  <c r="AF54" i="2"/>
  <c r="CE54" i="2" s="1"/>
  <c r="AE54" i="2"/>
  <c r="CD54" i="2" s="1"/>
  <c r="AD54" i="2"/>
  <c r="CC54" i="2" s="1"/>
  <c r="AC54" i="2"/>
  <c r="CB54" i="2" s="1"/>
  <c r="AB54" i="2"/>
  <c r="CA54" i="2" s="1"/>
  <c r="AA54" i="2"/>
  <c r="BZ54" i="2" s="1"/>
  <c r="Z54" i="2"/>
  <c r="BY54" i="2" s="1"/>
  <c r="Y54" i="2"/>
  <c r="BX54" i="2" s="1"/>
  <c r="X54" i="2"/>
  <c r="BW54" i="2" s="1"/>
  <c r="W54" i="2"/>
  <c r="BV54" i="2" s="1"/>
  <c r="V54" i="2"/>
  <c r="BU54" i="2" s="1"/>
  <c r="U54" i="2"/>
  <c r="BT54" i="2" s="1"/>
  <c r="T54" i="2"/>
  <c r="BS54" i="2" s="1"/>
  <c r="S54" i="2"/>
  <c r="BR54" i="2" s="1"/>
  <c r="R54" i="2"/>
  <c r="BQ54" i="2" s="1"/>
  <c r="Q54" i="2"/>
  <c r="BP54" i="2" s="1"/>
  <c r="P54" i="2"/>
  <c r="BO54" i="2" s="1"/>
  <c r="O54" i="2"/>
  <c r="BN54" i="2" s="1"/>
  <c r="N54" i="2"/>
  <c r="BM54" i="2" s="1"/>
  <c r="M54" i="2"/>
  <c r="BL54" i="2" s="1"/>
  <c r="BJ53" i="2"/>
  <c r="DI53" i="2" s="1"/>
  <c r="BI53" i="2"/>
  <c r="DH53" i="2" s="1"/>
  <c r="BH53" i="2"/>
  <c r="DG53" i="2" s="1"/>
  <c r="BG53" i="2"/>
  <c r="DF53" i="2" s="1"/>
  <c r="BF53" i="2"/>
  <c r="DE53" i="2" s="1"/>
  <c r="BE53" i="2"/>
  <c r="DD53" i="2" s="1"/>
  <c r="BD53" i="2"/>
  <c r="DC53" i="2" s="1"/>
  <c r="BC53" i="2"/>
  <c r="DB53" i="2" s="1"/>
  <c r="BB53" i="2"/>
  <c r="DA53" i="2" s="1"/>
  <c r="BA53" i="2"/>
  <c r="CZ53" i="2" s="1"/>
  <c r="AZ53" i="2"/>
  <c r="CY53" i="2" s="1"/>
  <c r="AY53" i="2"/>
  <c r="CX53" i="2" s="1"/>
  <c r="AX53" i="2"/>
  <c r="CW53" i="2" s="1"/>
  <c r="AW53" i="2"/>
  <c r="CV53" i="2" s="1"/>
  <c r="AV53" i="2"/>
  <c r="CU53" i="2" s="1"/>
  <c r="AU53" i="2"/>
  <c r="CT53" i="2" s="1"/>
  <c r="AT53" i="2"/>
  <c r="CS53" i="2" s="1"/>
  <c r="AS53" i="2"/>
  <c r="CR53" i="2" s="1"/>
  <c r="AR53" i="2"/>
  <c r="CQ53" i="2" s="1"/>
  <c r="AQ53" i="2"/>
  <c r="CP53" i="2" s="1"/>
  <c r="AP53" i="2"/>
  <c r="CO53" i="2" s="1"/>
  <c r="AO53" i="2"/>
  <c r="CN53" i="2" s="1"/>
  <c r="AN53" i="2"/>
  <c r="CM53" i="2" s="1"/>
  <c r="AM53" i="2"/>
  <c r="CL53" i="2" s="1"/>
  <c r="AL53" i="2"/>
  <c r="CK53" i="2" s="1"/>
  <c r="AK53" i="2"/>
  <c r="CJ53" i="2" s="1"/>
  <c r="AJ53" i="2"/>
  <c r="CI53" i="2" s="1"/>
  <c r="AI53" i="2"/>
  <c r="CH53" i="2" s="1"/>
  <c r="AH53" i="2"/>
  <c r="CG53" i="2" s="1"/>
  <c r="AG53" i="2"/>
  <c r="CF53" i="2" s="1"/>
  <c r="AF53" i="2"/>
  <c r="CE53" i="2" s="1"/>
  <c r="AE53" i="2"/>
  <c r="CD53" i="2" s="1"/>
  <c r="AD53" i="2"/>
  <c r="CC53" i="2" s="1"/>
  <c r="AC53" i="2"/>
  <c r="CB53" i="2" s="1"/>
  <c r="AB53" i="2"/>
  <c r="CA53" i="2" s="1"/>
  <c r="AA53" i="2"/>
  <c r="BZ53" i="2" s="1"/>
  <c r="Z53" i="2"/>
  <c r="BY53" i="2" s="1"/>
  <c r="Y53" i="2"/>
  <c r="BX53" i="2" s="1"/>
  <c r="X53" i="2"/>
  <c r="BW53" i="2" s="1"/>
  <c r="W53" i="2"/>
  <c r="BV53" i="2" s="1"/>
  <c r="V53" i="2"/>
  <c r="BU53" i="2" s="1"/>
  <c r="U53" i="2"/>
  <c r="BT53" i="2" s="1"/>
  <c r="T53" i="2"/>
  <c r="BS53" i="2" s="1"/>
  <c r="S53" i="2"/>
  <c r="BR53" i="2" s="1"/>
  <c r="R53" i="2"/>
  <c r="BQ53" i="2" s="1"/>
  <c r="Q53" i="2"/>
  <c r="BP53" i="2" s="1"/>
  <c r="P53" i="2"/>
  <c r="BO53" i="2" s="1"/>
  <c r="O53" i="2"/>
  <c r="BN53" i="2" s="1"/>
  <c r="N53" i="2"/>
  <c r="BM53" i="2" s="1"/>
  <c r="M53" i="2"/>
  <c r="BL53" i="2" s="1"/>
  <c r="J53" i="2"/>
  <c r="BJ52" i="2"/>
  <c r="DI52" i="2" s="1"/>
  <c r="BI52" i="2"/>
  <c r="DH52" i="2" s="1"/>
  <c r="BH52" i="2"/>
  <c r="DG52" i="2" s="1"/>
  <c r="BG52" i="2"/>
  <c r="DF52" i="2" s="1"/>
  <c r="BF52" i="2"/>
  <c r="DE52" i="2" s="1"/>
  <c r="BE52" i="2"/>
  <c r="DD52" i="2" s="1"/>
  <c r="BD52" i="2"/>
  <c r="DC52" i="2" s="1"/>
  <c r="BC52" i="2"/>
  <c r="DB52" i="2" s="1"/>
  <c r="BB52" i="2"/>
  <c r="DA52" i="2" s="1"/>
  <c r="BA52" i="2"/>
  <c r="CZ52" i="2" s="1"/>
  <c r="AZ52" i="2"/>
  <c r="CY52" i="2" s="1"/>
  <c r="AY52" i="2"/>
  <c r="CX52" i="2" s="1"/>
  <c r="AX52" i="2"/>
  <c r="CW52" i="2" s="1"/>
  <c r="AW52" i="2"/>
  <c r="CV52" i="2" s="1"/>
  <c r="AV52" i="2"/>
  <c r="CU52" i="2" s="1"/>
  <c r="AU52" i="2"/>
  <c r="CT52" i="2" s="1"/>
  <c r="AT52" i="2"/>
  <c r="CS52" i="2" s="1"/>
  <c r="AS52" i="2"/>
  <c r="CR52" i="2" s="1"/>
  <c r="AR52" i="2"/>
  <c r="CQ52" i="2" s="1"/>
  <c r="AQ52" i="2"/>
  <c r="CP52" i="2" s="1"/>
  <c r="AP52" i="2"/>
  <c r="CO52" i="2" s="1"/>
  <c r="AO52" i="2"/>
  <c r="CN52" i="2" s="1"/>
  <c r="AN52" i="2"/>
  <c r="CM52" i="2" s="1"/>
  <c r="AM52" i="2"/>
  <c r="CL52" i="2" s="1"/>
  <c r="AL52" i="2"/>
  <c r="CK52" i="2" s="1"/>
  <c r="AK52" i="2"/>
  <c r="CJ52" i="2" s="1"/>
  <c r="AJ52" i="2"/>
  <c r="CI52" i="2" s="1"/>
  <c r="AI52" i="2"/>
  <c r="CH52" i="2" s="1"/>
  <c r="AH52" i="2"/>
  <c r="CG52" i="2" s="1"/>
  <c r="AG52" i="2"/>
  <c r="CF52" i="2" s="1"/>
  <c r="AF52" i="2"/>
  <c r="CE52" i="2" s="1"/>
  <c r="AE52" i="2"/>
  <c r="CD52" i="2" s="1"/>
  <c r="AD52" i="2"/>
  <c r="CC52" i="2" s="1"/>
  <c r="AC52" i="2"/>
  <c r="CB52" i="2" s="1"/>
  <c r="AB52" i="2"/>
  <c r="CA52" i="2" s="1"/>
  <c r="AA52" i="2"/>
  <c r="BZ52" i="2" s="1"/>
  <c r="Z52" i="2"/>
  <c r="BY52" i="2" s="1"/>
  <c r="Y52" i="2"/>
  <c r="BX52" i="2" s="1"/>
  <c r="X52" i="2"/>
  <c r="BW52" i="2" s="1"/>
  <c r="W52" i="2"/>
  <c r="BV52" i="2" s="1"/>
  <c r="V52" i="2"/>
  <c r="BU52" i="2" s="1"/>
  <c r="U52" i="2"/>
  <c r="BT52" i="2" s="1"/>
  <c r="T52" i="2"/>
  <c r="BS52" i="2" s="1"/>
  <c r="S52" i="2"/>
  <c r="BR52" i="2" s="1"/>
  <c r="R52" i="2"/>
  <c r="BQ52" i="2" s="1"/>
  <c r="Q52" i="2"/>
  <c r="BP52" i="2" s="1"/>
  <c r="P52" i="2"/>
  <c r="BO52" i="2" s="1"/>
  <c r="O52" i="2"/>
  <c r="BN52" i="2" s="1"/>
  <c r="N52" i="2"/>
  <c r="BM52" i="2" s="1"/>
  <c r="M52" i="2"/>
  <c r="BL52" i="2" s="1"/>
  <c r="BJ51" i="2"/>
  <c r="DI51" i="2" s="1"/>
  <c r="BI51" i="2"/>
  <c r="DH51" i="2" s="1"/>
  <c r="BH51" i="2"/>
  <c r="DG51" i="2" s="1"/>
  <c r="BG51" i="2"/>
  <c r="DF51" i="2" s="1"/>
  <c r="BF51" i="2"/>
  <c r="DE51" i="2" s="1"/>
  <c r="BE51" i="2"/>
  <c r="DD51" i="2" s="1"/>
  <c r="BD51" i="2"/>
  <c r="DC51" i="2" s="1"/>
  <c r="BC51" i="2"/>
  <c r="DB51" i="2" s="1"/>
  <c r="BB51" i="2"/>
  <c r="DA51" i="2" s="1"/>
  <c r="BA51" i="2"/>
  <c r="CZ51" i="2" s="1"/>
  <c r="AZ51" i="2"/>
  <c r="CY51" i="2" s="1"/>
  <c r="AY51" i="2"/>
  <c r="CX51" i="2" s="1"/>
  <c r="AX51" i="2"/>
  <c r="CW51" i="2" s="1"/>
  <c r="AW51" i="2"/>
  <c r="CV51" i="2" s="1"/>
  <c r="AV51" i="2"/>
  <c r="CU51" i="2" s="1"/>
  <c r="AU51" i="2"/>
  <c r="CT51" i="2" s="1"/>
  <c r="AT51" i="2"/>
  <c r="CS51" i="2" s="1"/>
  <c r="AS51" i="2"/>
  <c r="CR51" i="2" s="1"/>
  <c r="AR51" i="2"/>
  <c r="CQ51" i="2" s="1"/>
  <c r="AQ51" i="2"/>
  <c r="CP51" i="2" s="1"/>
  <c r="AP51" i="2"/>
  <c r="CO51" i="2" s="1"/>
  <c r="AO51" i="2"/>
  <c r="CN51" i="2" s="1"/>
  <c r="AN51" i="2"/>
  <c r="CM51" i="2" s="1"/>
  <c r="AM51" i="2"/>
  <c r="CL51" i="2" s="1"/>
  <c r="AL51" i="2"/>
  <c r="CK51" i="2" s="1"/>
  <c r="AK51" i="2"/>
  <c r="CJ51" i="2" s="1"/>
  <c r="AJ51" i="2"/>
  <c r="CI51" i="2" s="1"/>
  <c r="AI51" i="2"/>
  <c r="CH51" i="2" s="1"/>
  <c r="AH51" i="2"/>
  <c r="CG51" i="2" s="1"/>
  <c r="AG51" i="2"/>
  <c r="CF51" i="2" s="1"/>
  <c r="AF51" i="2"/>
  <c r="CE51" i="2" s="1"/>
  <c r="AE51" i="2"/>
  <c r="CD51" i="2" s="1"/>
  <c r="AD51" i="2"/>
  <c r="CC51" i="2" s="1"/>
  <c r="AC51" i="2"/>
  <c r="CB51" i="2" s="1"/>
  <c r="AB51" i="2"/>
  <c r="CA51" i="2" s="1"/>
  <c r="AA51" i="2"/>
  <c r="BZ51" i="2" s="1"/>
  <c r="Z51" i="2"/>
  <c r="BY51" i="2" s="1"/>
  <c r="Y51" i="2"/>
  <c r="BX51" i="2" s="1"/>
  <c r="X51" i="2"/>
  <c r="BW51" i="2" s="1"/>
  <c r="W51" i="2"/>
  <c r="BV51" i="2" s="1"/>
  <c r="V51" i="2"/>
  <c r="BU51" i="2" s="1"/>
  <c r="U51" i="2"/>
  <c r="BT51" i="2" s="1"/>
  <c r="T51" i="2"/>
  <c r="BS51" i="2" s="1"/>
  <c r="S51" i="2"/>
  <c r="BR51" i="2" s="1"/>
  <c r="R51" i="2"/>
  <c r="BQ51" i="2" s="1"/>
  <c r="Q51" i="2"/>
  <c r="BP51" i="2" s="1"/>
  <c r="P51" i="2"/>
  <c r="BO51" i="2" s="1"/>
  <c r="O51" i="2"/>
  <c r="BN51" i="2" s="1"/>
  <c r="N51" i="2"/>
  <c r="BM51" i="2" s="1"/>
  <c r="M51" i="2"/>
  <c r="BL51" i="2" s="1"/>
  <c r="BJ50" i="2"/>
  <c r="DI50" i="2" s="1"/>
  <c r="BI50" i="2"/>
  <c r="DH50" i="2" s="1"/>
  <c r="BH50" i="2"/>
  <c r="DG50" i="2" s="1"/>
  <c r="BG50" i="2"/>
  <c r="DF50" i="2" s="1"/>
  <c r="BF50" i="2"/>
  <c r="DE50" i="2" s="1"/>
  <c r="BE50" i="2"/>
  <c r="DD50" i="2" s="1"/>
  <c r="BD50" i="2"/>
  <c r="DC50" i="2" s="1"/>
  <c r="BC50" i="2"/>
  <c r="DB50" i="2" s="1"/>
  <c r="BB50" i="2"/>
  <c r="DA50" i="2" s="1"/>
  <c r="BA50" i="2"/>
  <c r="CZ50" i="2" s="1"/>
  <c r="AZ50" i="2"/>
  <c r="CY50" i="2" s="1"/>
  <c r="AY50" i="2"/>
  <c r="CX50" i="2" s="1"/>
  <c r="AX50" i="2"/>
  <c r="CW50" i="2" s="1"/>
  <c r="AW50" i="2"/>
  <c r="CV50" i="2" s="1"/>
  <c r="AV50" i="2"/>
  <c r="CU50" i="2" s="1"/>
  <c r="AU50" i="2"/>
  <c r="CT50" i="2" s="1"/>
  <c r="AT50" i="2"/>
  <c r="CS50" i="2" s="1"/>
  <c r="AS50" i="2"/>
  <c r="CR50" i="2" s="1"/>
  <c r="AR50" i="2"/>
  <c r="CQ50" i="2" s="1"/>
  <c r="AQ50" i="2"/>
  <c r="CP50" i="2" s="1"/>
  <c r="AP50" i="2"/>
  <c r="CO50" i="2" s="1"/>
  <c r="AO50" i="2"/>
  <c r="CN50" i="2" s="1"/>
  <c r="AN50" i="2"/>
  <c r="CM50" i="2" s="1"/>
  <c r="AM50" i="2"/>
  <c r="CL50" i="2" s="1"/>
  <c r="AL50" i="2"/>
  <c r="CK50" i="2" s="1"/>
  <c r="AK50" i="2"/>
  <c r="CJ50" i="2" s="1"/>
  <c r="AJ50" i="2"/>
  <c r="CI50" i="2" s="1"/>
  <c r="AI50" i="2"/>
  <c r="CH50" i="2" s="1"/>
  <c r="AH50" i="2"/>
  <c r="CG50" i="2" s="1"/>
  <c r="AG50" i="2"/>
  <c r="CF50" i="2" s="1"/>
  <c r="AF50" i="2"/>
  <c r="CE50" i="2" s="1"/>
  <c r="AE50" i="2"/>
  <c r="CD50" i="2" s="1"/>
  <c r="AD50" i="2"/>
  <c r="CC50" i="2" s="1"/>
  <c r="AC50" i="2"/>
  <c r="CB50" i="2" s="1"/>
  <c r="AB50" i="2"/>
  <c r="CA50" i="2" s="1"/>
  <c r="AA50" i="2"/>
  <c r="BZ50" i="2" s="1"/>
  <c r="Z50" i="2"/>
  <c r="BY50" i="2" s="1"/>
  <c r="Y50" i="2"/>
  <c r="BX50" i="2" s="1"/>
  <c r="X50" i="2"/>
  <c r="BW50" i="2" s="1"/>
  <c r="W50" i="2"/>
  <c r="BV50" i="2" s="1"/>
  <c r="V50" i="2"/>
  <c r="BU50" i="2" s="1"/>
  <c r="U50" i="2"/>
  <c r="BT50" i="2" s="1"/>
  <c r="T50" i="2"/>
  <c r="BS50" i="2" s="1"/>
  <c r="S50" i="2"/>
  <c r="BR50" i="2" s="1"/>
  <c r="R50" i="2"/>
  <c r="BQ50" i="2" s="1"/>
  <c r="Q50" i="2"/>
  <c r="BP50" i="2" s="1"/>
  <c r="P50" i="2"/>
  <c r="BO50" i="2" s="1"/>
  <c r="O50" i="2"/>
  <c r="BN50" i="2" s="1"/>
  <c r="N50" i="2"/>
  <c r="BM50" i="2" s="1"/>
  <c r="M50" i="2"/>
  <c r="BL50" i="2" s="1"/>
  <c r="J50" i="2"/>
  <c r="E83" i="2" l="1"/>
  <c r="J81" i="2"/>
  <c r="BK62" i="2"/>
  <c r="BK75" i="2"/>
  <c r="BK76" i="2"/>
  <c r="BK74" i="2"/>
  <c r="BK66" i="2"/>
  <c r="BK67" i="2"/>
  <c r="BK68" i="2"/>
  <c r="BK60" i="2"/>
  <c r="BK50" i="2"/>
  <c r="BK54" i="2"/>
  <c r="BK53" i="2"/>
  <c r="BK51" i="2"/>
  <c r="BK52" i="2"/>
  <c r="BK58" i="2"/>
  <c r="BK59" i="2"/>
  <c r="BK61" i="2"/>
  <c r="BK69" i="2"/>
  <c r="BK70" i="2"/>
  <c r="BK77" i="2"/>
  <c r="BK78" i="2"/>
  <c r="H8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satoko.t</author>
    <author>Administrator</author>
  </authors>
  <commentList>
    <comment ref="D12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１行目に評価項目、２行目に評価内容を記載すること</t>
        </r>
      </text>
    </comment>
    <comment ref="D15" authorId="1" shapeId="0" xr:uid="{00000000-0006-0000-0100-000002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23" authorId="1" shapeId="0" xr:uid="{00000000-0006-0000-0100-000003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31" authorId="1" shapeId="0" xr:uid="{00000000-0006-0000-0100-000004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39" authorId="1" shapeId="0" xr:uid="{00000000-0006-0000-0100-000005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47" authorId="1" shapeId="0" xr:uid="{00000000-0006-0000-0100-000006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55" authorId="1" shapeId="0" xr:uid="{00000000-0006-0000-0100-000007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63" authorId="1" shapeId="0" xr:uid="{00000000-0006-0000-0100-000008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71" authorId="1" shapeId="0" xr:uid="{00000000-0006-0000-0100-00000900000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</commentList>
</comments>
</file>

<file path=xl/sharedStrings.xml><?xml version="1.0" encoding="utf-8"?>
<sst xmlns="http://schemas.openxmlformats.org/spreadsheetml/2006/main" count="119" uniqueCount="60">
  <si>
    <t>工 事 名</t>
    <rPh sb="0" eb="1">
      <t>コウ</t>
    </rPh>
    <rPh sb="2" eb="3">
      <t>コト</t>
    </rPh>
    <rPh sb="4" eb="5">
      <t>メイ</t>
    </rPh>
    <phoneticPr fontId="5"/>
  </si>
  <si>
    <t>商号または
名称</t>
    <rPh sb="0" eb="1">
      <t>ショウ</t>
    </rPh>
    <rPh sb="1" eb="2">
      <t>ゴウ</t>
    </rPh>
    <rPh sb="6" eb="7">
      <t>ナ</t>
    </rPh>
    <rPh sb="7" eb="8">
      <t>ショウ</t>
    </rPh>
    <phoneticPr fontId="5"/>
  </si>
  <si>
    <t>具体的な技術提案</t>
    <rPh sb="0" eb="3">
      <t>グタイテキ</t>
    </rPh>
    <rPh sb="4" eb="6">
      <t>ギジュツ</t>
    </rPh>
    <rPh sb="6" eb="8">
      <t>テイアン</t>
    </rPh>
    <phoneticPr fontId="5"/>
  </si>
  <si>
    <t>技術提案１</t>
    <rPh sb="0" eb="2">
      <t>ギジュツ</t>
    </rPh>
    <rPh sb="2" eb="4">
      <t>テイアン</t>
    </rPh>
    <phoneticPr fontId="5"/>
  </si>
  <si>
    <t>着目点</t>
    <phoneticPr fontId="5"/>
  </si>
  <si>
    <t>技術提案２</t>
    <rPh sb="0" eb="2">
      <t>ギジュツ</t>
    </rPh>
    <rPh sb="2" eb="4">
      <t>テイアン</t>
    </rPh>
    <phoneticPr fontId="5"/>
  </si>
  <si>
    <t>技術提案３</t>
    <rPh sb="0" eb="2">
      <t>ギジュツ</t>
    </rPh>
    <rPh sb="2" eb="4">
      <t>テイアン</t>
    </rPh>
    <phoneticPr fontId="5"/>
  </si>
  <si>
    <t>技術提案４</t>
    <rPh sb="0" eb="2">
      <t>ギジュツ</t>
    </rPh>
    <rPh sb="2" eb="4">
      <t>テイアン</t>
    </rPh>
    <phoneticPr fontId="5"/>
  </si>
  <si>
    <t>技術提案５</t>
    <rPh sb="0" eb="2">
      <t>ギジュツ</t>
    </rPh>
    <rPh sb="2" eb="4">
      <t>テイアン</t>
    </rPh>
    <phoneticPr fontId="5"/>
  </si>
  <si>
    <t>技術提案６</t>
    <rPh sb="0" eb="2">
      <t>ギジュツ</t>
    </rPh>
    <rPh sb="2" eb="4">
      <t>テイアン</t>
    </rPh>
    <phoneticPr fontId="5"/>
  </si>
  <si>
    <t>技術提案７</t>
    <rPh sb="0" eb="2">
      <t>ギジュツ</t>
    </rPh>
    <rPh sb="2" eb="4">
      <t>テイアン</t>
    </rPh>
    <phoneticPr fontId="5"/>
  </si>
  <si>
    <t>技術提案８</t>
    <rPh sb="0" eb="2">
      <t>ギジュツ</t>
    </rPh>
    <rPh sb="2" eb="4">
      <t>テイアン</t>
    </rPh>
    <phoneticPr fontId="5"/>
  </si>
  <si>
    <t>文字数</t>
    <rPh sb="0" eb="3">
      <t>モジスウ</t>
    </rPh>
    <phoneticPr fontId="5"/>
  </si>
  <si>
    <t xml:space="preserve">　　　　          </t>
    <phoneticPr fontId="5"/>
  </si>
  <si>
    <t xml:space="preserve">    </t>
    <phoneticPr fontId="5"/>
  </si>
  <si>
    <t>　　</t>
    <phoneticPr fontId="5"/>
  </si>
  <si>
    <t xml:space="preserve">    　　</t>
    <phoneticPr fontId="5"/>
  </si>
  <si>
    <t>技術申請様式２－１号：技術提案書①</t>
    <rPh sb="0" eb="2">
      <t>ギジュツ</t>
    </rPh>
    <rPh sb="2" eb="4">
      <t>シンセイ</t>
    </rPh>
    <rPh sb="4" eb="6">
      <t>ヨウシキ</t>
    </rPh>
    <rPh sb="9" eb="10">
      <t>ゴウ</t>
    </rPh>
    <rPh sb="11" eb="13">
      <t>ギジュツ</t>
    </rPh>
    <rPh sb="13" eb="15">
      <t>テイアン</t>
    </rPh>
    <rPh sb="15" eb="16">
      <t>ショ</t>
    </rPh>
    <phoneticPr fontId="5"/>
  </si>
  <si>
    <t>通常の手法</t>
    <rPh sb="0" eb="2">
      <t>ツウジョウ</t>
    </rPh>
    <rPh sb="3" eb="5">
      <t>シュホウ</t>
    </rPh>
    <phoneticPr fontId="3"/>
  </si>
  <si>
    <t>提案の手法</t>
    <rPh sb="0" eb="2">
      <t>テイアン</t>
    </rPh>
    <rPh sb="3" eb="5">
      <t>シュホウ</t>
    </rPh>
    <phoneticPr fontId="5"/>
  </si>
  <si>
    <t>提案の効果</t>
    <rPh sb="0" eb="2">
      <t>テイアン</t>
    </rPh>
    <rPh sb="3" eb="5">
      <t>コウカ</t>
    </rPh>
    <phoneticPr fontId="5"/>
  </si>
  <si>
    <t>着目点１</t>
    <rPh sb="0" eb="3">
      <t>チャクモクテン</t>
    </rPh>
    <phoneticPr fontId="3"/>
  </si>
  <si>
    <t>着目点２</t>
    <rPh sb="0" eb="3">
      <t>チャクモクテン</t>
    </rPh>
    <phoneticPr fontId="3"/>
  </si>
  <si>
    <t>その他１</t>
    <rPh sb="2" eb="3">
      <t>タ</t>
    </rPh>
    <phoneticPr fontId="3"/>
  </si>
  <si>
    <t>その他２</t>
    <rPh sb="2" eb="3">
      <t>タ</t>
    </rPh>
    <phoneticPr fontId="3"/>
  </si>
  <si>
    <t>着目点１</t>
    <rPh sb="0" eb="2">
      <t>チャクモク</t>
    </rPh>
    <rPh sb="2" eb="3">
      <t>テン</t>
    </rPh>
    <phoneticPr fontId="3"/>
  </si>
  <si>
    <t>着目点に対する提案数チェック</t>
    <rPh sb="0" eb="3">
      <t>チャクモクテン</t>
    </rPh>
    <rPh sb="4" eb="5">
      <t>タイ</t>
    </rPh>
    <rPh sb="7" eb="10">
      <t>テイアンスウ</t>
    </rPh>
    <phoneticPr fontId="3"/>
  </si>
  <si>
    <t>※発注者の設定する着目点に対し合計4提案以上であれば"適"</t>
    <rPh sb="1" eb="4">
      <t>ハッチュウシャ</t>
    </rPh>
    <rPh sb="5" eb="7">
      <t>セッテイ</t>
    </rPh>
    <rPh sb="9" eb="12">
      <t>チャクモクテン</t>
    </rPh>
    <rPh sb="13" eb="14">
      <t>タイ</t>
    </rPh>
    <rPh sb="15" eb="17">
      <t>ゴウケイ</t>
    </rPh>
    <rPh sb="18" eb="20">
      <t>テイアン</t>
    </rPh>
    <rPh sb="20" eb="22">
      <t>イジョウ</t>
    </rPh>
    <rPh sb="27" eb="28">
      <t>テキ</t>
    </rPh>
    <phoneticPr fontId="3"/>
  </si>
  <si>
    <t>※発注者の設定する着目点に対し合計4提案未満であれば"不適"</t>
    <rPh sb="20" eb="22">
      <t>ミマン</t>
    </rPh>
    <rPh sb="27" eb="29">
      <t>フテキ</t>
    </rPh>
    <phoneticPr fontId="3"/>
  </si>
  <si>
    <t>※入札参加者の設定する着目点に対し合計4提案以下であれば"適"</t>
    <rPh sb="1" eb="3">
      <t>ニュウサツ</t>
    </rPh>
    <rPh sb="3" eb="6">
      <t>サンカシャ</t>
    </rPh>
    <rPh sb="7" eb="9">
      <t>セッテイ</t>
    </rPh>
    <rPh sb="11" eb="14">
      <t>チャクモクテン</t>
    </rPh>
    <rPh sb="15" eb="16">
      <t>タイ</t>
    </rPh>
    <rPh sb="17" eb="19">
      <t>ゴウケイ</t>
    </rPh>
    <rPh sb="20" eb="22">
      <t>テイアン</t>
    </rPh>
    <rPh sb="22" eb="24">
      <t>イカ</t>
    </rPh>
    <rPh sb="29" eb="30">
      <t>テキ</t>
    </rPh>
    <phoneticPr fontId="3"/>
  </si>
  <si>
    <t>※入札参加者の設定する着目点に対し合計4提案より多ければ"不適"</t>
    <rPh sb="24" eb="25">
      <t>オオ</t>
    </rPh>
    <rPh sb="29" eb="31">
      <t>フテキ</t>
    </rPh>
    <phoneticPr fontId="3"/>
  </si>
  <si>
    <t>技術提案１</t>
  </si>
  <si>
    <t>着目点</t>
    <rPh sb="0" eb="2">
      <t>チャクモク</t>
    </rPh>
    <rPh sb="2" eb="3">
      <t>テン</t>
    </rPh>
    <phoneticPr fontId="5"/>
  </si>
  <si>
    <t>通常の手法</t>
    <rPh sb="0" eb="2">
      <t>ツウジョウ</t>
    </rPh>
    <rPh sb="3" eb="5">
      <t>シュホウ</t>
    </rPh>
    <phoneticPr fontId="5"/>
  </si>
  <si>
    <t>手法</t>
    <rPh sb="0" eb="2">
      <t>シュホウ</t>
    </rPh>
    <phoneticPr fontId="5"/>
  </si>
  <si>
    <t>効果</t>
    <rPh sb="0" eb="2">
      <t>コウカ</t>
    </rPh>
    <phoneticPr fontId="5"/>
  </si>
  <si>
    <t>技術提案２</t>
  </si>
  <si>
    <t>技術提案３</t>
  </si>
  <si>
    <t>技術提案４</t>
  </si>
  <si>
    <t>技術提案５</t>
  </si>
  <si>
    <t>技術提案６</t>
  </si>
  <si>
    <t>技術提案７</t>
  </si>
  <si>
    <t>技術提案８</t>
  </si>
  <si>
    <t>※各技術提案は「様式2-1号」シートとのリンクを設定</t>
    <rPh sb="1" eb="2">
      <t>カク</t>
    </rPh>
    <rPh sb="2" eb="4">
      <t>ギジュツ</t>
    </rPh>
    <rPh sb="4" eb="6">
      <t>テイアン</t>
    </rPh>
    <rPh sb="24" eb="26">
      <t>セッテイ</t>
    </rPh>
    <phoneticPr fontId="3"/>
  </si>
  <si>
    <t>※シート位置は先頭固定</t>
    <rPh sb="4" eb="6">
      <t>イチ</t>
    </rPh>
    <rPh sb="7" eb="9">
      <t>セントウ</t>
    </rPh>
    <rPh sb="9" eb="11">
      <t>コテイ</t>
    </rPh>
    <phoneticPr fontId="3"/>
  </si>
  <si>
    <t>開始列</t>
    <rPh sb="0" eb="2">
      <t>カイシ</t>
    </rPh>
    <phoneticPr fontId="3"/>
  </si>
  <si>
    <t>終了列</t>
    <rPh sb="0" eb="2">
      <t>シュウリョウ</t>
    </rPh>
    <rPh sb="2" eb="3">
      <t>レツ</t>
    </rPh>
    <phoneticPr fontId="3"/>
  </si>
  <si>
    <t>※開始列はデータ取り込み開始列を数値で設定</t>
    <rPh sb="8" eb="9">
      <t>ト</t>
    </rPh>
    <rPh sb="10" eb="11">
      <t>コ</t>
    </rPh>
    <rPh sb="12" eb="14">
      <t>カイシ</t>
    </rPh>
    <rPh sb="14" eb="15">
      <t>レツ</t>
    </rPh>
    <rPh sb="16" eb="18">
      <t>スウチ</t>
    </rPh>
    <rPh sb="19" eb="21">
      <t>セッテイ</t>
    </rPh>
    <phoneticPr fontId="3"/>
  </si>
  <si>
    <t>※終了列はデータ取り込み終了列を数値で設定</t>
    <rPh sb="1" eb="3">
      <t>シュウリョウ</t>
    </rPh>
    <rPh sb="8" eb="9">
      <t>ト</t>
    </rPh>
    <rPh sb="10" eb="11">
      <t>コ</t>
    </rPh>
    <rPh sb="14" eb="15">
      <t>レツ</t>
    </rPh>
    <rPh sb="16" eb="18">
      <t>スウチ</t>
    </rPh>
    <rPh sb="19" eb="21">
      <t>セッテイ</t>
    </rPh>
    <phoneticPr fontId="3"/>
  </si>
  <si>
    <t>商号または名称</t>
    <phoneticPr fontId="3"/>
  </si>
  <si>
    <t>　（商号または名称はC列固定であること）</t>
    <rPh sb="11" eb="12">
      <t>レツ</t>
    </rPh>
    <rPh sb="12" eb="14">
      <t>コテイ</t>
    </rPh>
    <phoneticPr fontId="3"/>
  </si>
  <si>
    <t>※審査ファイル側が現状の形式であることが前提。項目数の増減、様式のセル位置変更にのみ対応</t>
    <rPh sb="7" eb="8">
      <t>ガワ</t>
    </rPh>
    <rPh sb="9" eb="11">
      <t>ゲンジョウ</t>
    </rPh>
    <rPh sb="12" eb="14">
      <t>ケイシキ</t>
    </rPh>
    <rPh sb="20" eb="22">
      <t>ゼンテイ</t>
    </rPh>
    <rPh sb="23" eb="25">
      <t>コウモク</t>
    </rPh>
    <rPh sb="25" eb="26">
      <t>スウ</t>
    </rPh>
    <rPh sb="27" eb="29">
      <t>ゾウゲン</t>
    </rPh>
    <rPh sb="35" eb="37">
      <t>イチ</t>
    </rPh>
    <rPh sb="37" eb="39">
      <t>ヘンコウ</t>
    </rPh>
    <rPh sb="42" eb="44">
      <t>タイオウ</t>
    </rPh>
    <phoneticPr fontId="3"/>
  </si>
  <si>
    <t>※上部は審査ファイルの「技術提案」シートと同様になるよう設定</t>
    <rPh sb="1" eb="3">
      <t>ジョウブ</t>
    </rPh>
    <rPh sb="4" eb="6">
      <t>シンサ</t>
    </rPh>
    <rPh sb="21" eb="23">
      <t>ドウヨウ</t>
    </rPh>
    <rPh sb="28" eb="30">
      <t>セッテイ</t>
    </rPh>
    <phoneticPr fontId="3"/>
  </si>
  <si>
    <t>開始行</t>
    <rPh sb="0" eb="2">
      <t>カイシ</t>
    </rPh>
    <rPh sb="2" eb="3">
      <t>ギョウ</t>
    </rPh>
    <phoneticPr fontId="3"/>
  </si>
  <si>
    <t>※開始行はデータ取り込み行を数値で設定（審査ファイルでは貼付開始行となる）</t>
    <rPh sb="3" eb="4">
      <t>ギョウ</t>
    </rPh>
    <rPh sb="8" eb="9">
      <t>ト</t>
    </rPh>
    <rPh sb="10" eb="11">
      <t>コ</t>
    </rPh>
    <rPh sb="12" eb="13">
      <t>ギョウ</t>
    </rPh>
    <rPh sb="14" eb="16">
      <t>スウチ</t>
    </rPh>
    <rPh sb="17" eb="19">
      <t>セッテイ</t>
    </rPh>
    <rPh sb="28" eb="29">
      <t>ハ</t>
    </rPh>
    <rPh sb="29" eb="30">
      <t>ツ</t>
    </rPh>
    <rPh sb="30" eb="32">
      <t>カイシ</t>
    </rPh>
    <rPh sb="32" eb="33">
      <t>ギョウ</t>
    </rPh>
    <phoneticPr fontId="3"/>
  </si>
  <si>
    <t>技術提案、施工計画、様式２用の審査ファイル対応シート</t>
    <phoneticPr fontId="3"/>
  </si>
  <si>
    <t>※１つの文章が長くなった場合は自動的に改行する。強制的に改行する場合は、
「Ａｌｔ」キーを押したまま「Ｅｎｔｅｒ」キーを押すこと。</t>
    <phoneticPr fontId="5"/>
  </si>
  <si>
    <r>
      <t>※行の追加、列の追加等の様式の変更はしないこと。                                                    　</t>
    </r>
    <r>
      <rPr>
        <b/>
        <sz val="12"/>
        <rFont val="HG丸ｺﾞｼｯｸM-PRO"/>
        <family val="3"/>
        <charset val="128"/>
      </rPr>
      <t>発注番号：</t>
    </r>
    <rPh sb="1" eb="2">
      <t>ギョウ</t>
    </rPh>
    <rPh sb="3" eb="5">
      <t>ツイカ</t>
    </rPh>
    <rPh sb="6" eb="7">
      <t>レツ</t>
    </rPh>
    <rPh sb="8" eb="10">
      <t>ツイカ</t>
    </rPh>
    <rPh sb="10" eb="11">
      <t>トウ</t>
    </rPh>
    <rPh sb="12" eb="14">
      <t>ヨウシキ</t>
    </rPh>
    <rPh sb="15" eb="17">
      <t>ヘンコウ</t>
    </rPh>
    <rPh sb="77" eb="79">
      <t>ハッチュウ</t>
    </rPh>
    <rPh sb="79" eb="81">
      <t>バンゴウ</t>
    </rPh>
    <phoneticPr fontId="5"/>
  </si>
  <si>
    <t>評価項目
評価内容</t>
    <rPh sb="0" eb="2">
      <t>ヒョウカ</t>
    </rPh>
    <rPh sb="2" eb="4">
      <t>コウモク</t>
    </rPh>
    <rPh sb="5" eb="7">
      <t>ヒョウカ</t>
    </rPh>
    <rPh sb="7" eb="9">
      <t>ナイヨウ</t>
    </rPh>
    <phoneticPr fontId="5"/>
  </si>
  <si>
    <t>技術提案書①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</si>
</sst>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1" xfId="1" applyFont="1" applyBorder="1" applyAlignment="1">
      <alignment vertical="top" wrapText="1"/>
    </xf>
    <xf numFmtId="0" fontId="4" fillId="0" borderId="0" xfId="1" applyFont="1" applyAlignment="1" applyProtection="1">
      <alignment horizontal="center" vertical="center" shrinkToFit="1"/>
      <protection hidden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top"/>
    </xf>
    <xf numFmtId="0" fontId="4" fillId="0" borderId="14" xfId="1" applyFont="1" applyBorder="1" applyAlignment="1" applyProtection="1">
      <alignment horizontal="right" vertical="top"/>
      <protection hidden="1"/>
    </xf>
    <xf numFmtId="0" fontId="4" fillId="0" borderId="15" xfId="1" applyFont="1" applyBorder="1" applyAlignment="1" applyProtection="1">
      <alignment horizontal="right" vertical="top"/>
      <protection hidden="1"/>
    </xf>
    <xf numFmtId="0" fontId="4" fillId="0" borderId="16" xfId="1" applyFont="1" applyBorder="1" applyAlignment="1" applyProtection="1">
      <alignment horizontal="right" vertical="top"/>
      <protection hidden="1"/>
    </xf>
    <xf numFmtId="0" fontId="4" fillId="0" borderId="0" xfId="1" applyFont="1" applyProtection="1">
      <alignment vertical="center"/>
      <protection hidden="1"/>
    </xf>
    <xf numFmtId="0" fontId="8" fillId="0" borderId="3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49" fontId="8" fillId="0" borderId="11" xfId="1" applyNumberFormat="1" applyFont="1" applyBorder="1" applyAlignment="1">
      <alignment horizontal="left" vertical="top"/>
    </xf>
    <xf numFmtId="49" fontId="8" fillId="0" borderId="3" xfId="1" applyNumberFormat="1" applyFont="1" applyBorder="1" applyAlignment="1">
      <alignment horizontal="left" vertical="top"/>
    </xf>
    <xf numFmtId="49" fontId="8" fillId="0" borderId="8" xfId="1" applyNumberFormat="1" applyFont="1" applyBorder="1" applyAlignment="1">
      <alignment horizontal="left" vertical="top"/>
    </xf>
    <xf numFmtId="49" fontId="8" fillId="0" borderId="6" xfId="1" applyNumberFormat="1" applyFont="1" applyBorder="1" applyAlignment="1">
      <alignment horizontal="left" vertical="top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top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Protection="1">
      <alignment vertical="center"/>
      <protection hidden="1"/>
    </xf>
    <xf numFmtId="0" fontId="8" fillId="0" borderId="0" xfId="1" quotePrefix="1" applyFont="1" applyAlignment="1">
      <alignment horizontal="center" vertical="center"/>
    </xf>
    <xf numFmtId="0" fontId="8" fillId="0" borderId="0" xfId="1" applyFont="1">
      <alignment vertical="center"/>
    </xf>
    <xf numFmtId="49" fontId="8" fillId="0" borderId="0" xfId="1" applyNumberFormat="1" applyFont="1" applyAlignment="1">
      <alignment horizontal="left" vertical="top"/>
    </xf>
    <xf numFmtId="0" fontId="4" fillId="0" borderId="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9" fillId="0" borderId="13" xfId="1" applyFont="1" applyBorder="1" applyAlignment="1">
      <alignment horizontal="center" vertical="center" wrapText="1"/>
    </xf>
    <xf numFmtId="0" fontId="9" fillId="0" borderId="9" xfId="1" applyFont="1" applyBorder="1" applyAlignment="1" applyProtection="1">
      <alignment vertical="center" shrinkToFit="1"/>
      <protection locked="0"/>
    </xf>
    <xf numFmtId="0" fontId="9" fillId="0" borderId="0" xfId="1" applyFont="1">
      <alignment vertical="center"/>
    </xf>
    <xf numFmtId="0" fontId="0" fillId="0" borderId="13" xfId="0" applyBorder="1">
      <alignment vertical="center"/>
    </xf>
    <xf numFmtId="49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horizontal="left" vertical="center" wrapText="1"/>
    </xf>
    <xf numFmtId="0" fontId="14" fillId="0" borderId="0" xfId="1" applyFont="1" applyAlignment="1">
      <alignment vertical="center"/>
    </xf>
    <xf numFmtId="0" fontId="9" fillId="0" borderId="13" xfId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left" vertical="top"/>
    </xf>
    <xf numFmtId="49" fontId="8" fillId="0" borderId="0" xfId="1" applyNumberFormat="1" applyFont="1" applyAlignment="1">
      <alignment horizontal="left" vertical="top"/>
    </xf>
    <xf numFmtId="0" fontId="9" fillId="0" borderId="12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7" xfId="1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9" fillId="0" borderId="5" xfId="1" applyFont="1" applyBorder="1" applyAlignment="1" applyProtection="1">
      <alignment horizontal="left" vertical="top" wrapText="1"/>
      <protection locked="0"/>
    </xf>
    <xf numFmtId="0" fontId="9" fillId="0" borderId="1" xfId="1" applyFont="1" applyBorder="1" applyAlignment="1" applyProtection="1">
      <alignment horizontal="left" vertical="top" wrapText="1"/>
      <protection locked="0"/>
    </xf>
    <xf numFmtId="0" fontId="9" fillId="0" borderId="2" xfId="1" applyFont="1" applyBorder="1" applyAlignment="1" applyProtection="1">
      <alignment horizontal="left" vertical="top" wrapText="1"/>
      <protection locked="0"/>
    </xf>
    <xf numFmtId="0" fontId="9" fillId="0" borderId="4" xfId="1" applyFont="1" applyBorder="1" applyAlignment="1" applyProtection="1">
      <alignment horizontal="left" vertical="top" wrapText="1"/>
      <protection locked="0"/>
    </xf>
    <xf numFmtId="0" fontId="9" fillId="0" borderId="10" xfId="1" applyFont="1" applyBorder="1" applyAlignment="1" applyProtection="1">
      <alignment horizontal="left" vertical="center" shrinkToFit="1"/>
      <protection locked="0"/>
    </xf>
    <xf numFmtId="0" fontId="9" fillId="0" borderId="12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vertical="center" wrapText="1"/>
      <protection locked="0"/>
    </xf>
    <xf numFmtId="0" fontId="9" fillId="0" borderId="4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7326</xdr:colOff>
      <xdr:row>0</xdr:row>
      <xdr:rowOff>0</xdr:rowOff>
    </xdr:from>
    <xdr:ext cx="6658426" cy="23241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283FB5C-D2DD-4780-A2CA-CE3831CD21BA}"/>
            </a:ext>
          </a:extLst>
        </xdr:cNvPr>
        <xdr:cNvSpPr/>
      </xdr:nvSpPr>
      <xdr:spPr>
        <a:xfrm>
          <a:off x="8075001" y="0"/>
          <a:ext cx="6658426" cy="2324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○記入にあたっての注意事項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「具体的な技術提案」欄の文字数合計は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字以内とし、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字を超過した場合は、技術提案の評価は行わない。　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また、「着目点」欄の文字は文字数にカウントしない。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着目点には、発注者が設定した２つの着目点を必ず一つ以上記載すること。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着目点数は、最大で４着目点（発注者指定分を含む）とし、４着目点を越えた場合、すべての技術提案を評価しない。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具体的な技術提案の手法、効果が判断できない場合は評価しない。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対策箇所、使用材料、数量、時期、規模等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が手法として具体的に記載されていない。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効果の数値等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が具体的に記載されていない。ただし、効果を具体的に示すことが困難なものは、この限りではない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類似した手法を記載した技術提案が複数ある場合は、ひとつの技術提案のみ評価する。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同一の対象箇所に、時期や使用材料を変更した提案が複数ある場合は、ひとつの技術提案として評価する。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ひとつの技術提案に対し複数の手法及び効果を記載した場合、ひとつの技術提案として評価する。</a:t>
          </a:r>
        </a:p>
      </xdr:txBody>
    </xdr:sp>
    <xdr:clientData/>
  </xdr:oneCellAnchor>
  <xdr:twoCellAnchor>
    <xdr:from>
      <xdr:col>4</xdr:col>
      <xdr:colOff>35091</xdr:colOff>
      <xdr:row>82</xdr:row>
      <xdr:rowOff>28575</xdr:rowOff>
    </xdr:from>
    <xdr:to>
      <xdr:col>4</xdr:col>
      <xdr:colOff>228598</xdr:colOff>
      <xdr:row>83</xdr:row>
      <xdr:rowOff>228600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17BBDFD-9E39-4137-9231-342D82F04770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35091</xdr:colOff>
      <xdr:row>80</xdr:row>
      <xdr:rowOff>28575</xdr:rowOff>
    </xdr:from>
    <xdr:to>
      <xdr:col>4</xdr:col>
      <xdr:colOff>228598</xdr:colOff>
      <xdr:row>81</xdr:row>
      <xdr:rowOff>228600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2508BFD-E1C0-49BB-AFA0-9AE5CFDD451E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4.1:8011/H31&#32207;&#21512;&#35413;&#20385;&#25913;&#23450;/&#25216;&#34899;&#36039;&#26009;&#12398;&#35211;&#30452;&#12375;/&#31777;&#26131;&#22411;&#29992;/&#9312;&#31777;&#26131;&#22411;&#25216;&#34899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号"/>
      <sheetName val="様式2号"/>
      <sheetName val="様式3号"/>
      <sheetName val="様式4号"/>
      <sheetName val="様式5号"/>
      <sheetName val="様式6号"/>
      <sheetName val="様式（自己審査表）"/>
      <sheetName val="入力リスト"/>
      <sheetName val="【記載例】様式2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大臣</v>
          </cell>
          <cell r="C5" t="str">
            <v>同種工事</v>
          </cell>
          <cell r="G5" t="str">
            <v>管内に主たる営業所あり</v>
          </cell>
          <cell r="I5" t="str">
            <v>土木の日</v>
          </cell>
        </row>
        <row r="6">
          <cell r="A6" t="str">
            <v>知事</v>
          </cell>
          <cell r="C6" t="str">
            <v>類似工事</v>
          </cell>
          <cell r="G6" t="str">
            <v>管内に特認営業所あり</v>
          </cell>
          <cell r="I6" t="str">
            <v>住宅フェア</v>
          </cell>
        </row>
        <row r="7">
          <cell r="C7" t="str">
            <v>実績なし</v>
          </cell>
          <cell r="G7" t="str">
            <v>県内に主たる営業所あり</v>
          </cell>
          <cell r="I7" t="str">
            <v>該当なし</v>
          </cell>
        </row>
        <row r="8">
          <cell r="G8" t="str">
            <v>その他構成員2者とも管内に主たる営業所あり</v>
          </cell>
          <cell r="I8" t="str">
            <v xml:space="preserve">    事前申請済み</v>
          </cell>
        </row>
        <row r="9">
          <cell r="G9" t="str">
            <v>その他構成員1者が管内に主たる営業所あり</v>
          </cell>
        </row>
        <row r="10">
          <cell r="G10" t="str">
            <v>該当なし</v>
          </cell>
        </row>
        <row r="11">
          <cell r="A11" t="str">
            <v>特－</v>
          </cell>
          <cell r="C11" t="str">
            <v>知事表彰</v>
          </cell>
          <cell r="I11" t="str">
            <v>ヘルパー活動実績あり</v>
          </cell>
        </row>
        <row r="12">
          <cell r="A12" t="str">
            <v>般－</v>
          </cell>
          <cell r="C12" t="str">
            <v>機関長表彰</v>
          </cell>
          <cell r="I12" t="str">
            <v>ヘルパー活動実績なし</v>
          </cell>
        </row>
        <row r="13">
          <cell r="C13" t="str">
            <v>国交顕彰（建設マスター）</v>
          </cell>
          <cell r="I13" t="str">
            <v>事前申請済み</v>
          </cell>
        </row>
        <row r="14">
          <cell r="C14" t="str">
            <v>九地整表彰（技術者表彰）</v>
          </cell>
        </row>
        <row r="15">
          <cell r="C15" t="str">
            <v>該当なし</v>
          </cell>
        </row>
        <row r="16">
          <cell r="I16" t="str">
            <v>長崎振興局</v>
          </cell>
        </row>
        <row r="17">
          <cell r="I17" t="str">
            <v>大瀬戸土木維持管理事務所</v>
          </cell>
        </row>
        <row r="18">
          <cell r="C18" t="str">
            <v>技術士</v>
          </cell>
          <cell r="I18" t="str">
            <v>県央振興局</v>
          </cell>
        </row>
        <row r="19">
          <cell r="C19" t="str">
            <v>１級土木施工管理技士</v>
          </cell>
          <cell r="I19" t="str">
            <v>島原振興局</v>
          </cell>
        </row>
        <row r="20">
          <cell r="C20" t="str">
            <v>１級建設機械施工技士</v>
          </cell>
          <cell r="I20" t="str">
            <v>県北振興局
（旧大瀬戸土木事務所及び旧田平土木事務所を除く）</v>
          </cell>
        </row>
        <row r="21">
          <cell r="C21" t="str">
            <v>１級建築士</v>
          </cell>
          <cell r="I21" t="str">
            <v>田平土木維持管理事務所</v>
          </cell>
        </row>
        <row r="22">
          <cell r="C22" t="str">
            <v>１級建築施工管理技士</v>
          </cell>
          <cell r="I22" t="str">
            <v>五島振興局（上五島支所を除く）</v>
          </cell>
        </row>
        <row r="23">
          <cell r="C23" t="str">
            <v>１級電気工事施工管理技士</v>
          </cell>
          <cell r="I23" t="str">
            <v>上五島支所</v>
          </cell>
        </row>
        <row r="24">
          <cell r="C24" t="str">
            <v>１級電気通信工事施工管理技士</v>
          </cell>
          <cell r="I24" t="str">
            <v>壱岐振興局</v>
          </cell>
        </row>
        <row r="25">
          <cell r="C25" t="str">
            <v>電気通信主任技術者</v>
          </cell>
          <cell r="I25" t="str">
            <v>対馬振興局</v>
          </cell>
        </row>
        <row r="26">
          <cell r="C26" t="str">
            <v>監理技術者</v>
          </cell>
        </row>
        <row r="29">
          <cell r="I29" t="str">
            <v>道守等所属あり</v>
          </cell>
        </row>
        <row r="30">
          <cell r="I30" t="str">
            <v>道守等所属なし</v>
          </cell>
        </row>
        <row r="34">
          <cell r="I34" t="str">
            <v>道守</v>
          </cell>
        </row>
        <row r="35">
          <cell r="I35" t="str">
            <v>特定道守</v>
          </cell>
        </row>
        <row r="36">
          <cell r="I36" t="str">
            <v>道守補</v>
          </cell>
        </row>
        <row r="41">
          <cell r="I41" t="str">
            <v>協力あり</v>
          </cell>
        </row>
        <row r="42">
          <cell r="I42" t="str">
            <v>該当なし</v>
          </cell>
        </row>
        <row r="43">
          <cell r="I43" t="str">
            <v>事前申請済み</v>
          </cell>
        </row>
        <row r="46">
          <cell r="I46" t="str">
            <v>誓約する</v>
          </cell>
        </row>
        <row r="47">
          <cell r="I47" t="str">
            <v>誓約しない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45"/>
  <sheetViews>
    <sheetView topLeftCell="D1" workbookViewId="0">
      <selection activeCell="A3" sqref="A3"/>
    </sheetView>
  </sheetViews>
  <sheetFormatPr defaultRowHeight="18.75"/>
  <cols>
    <col min="5" max="7" width="9.375" bestFit="1" customWidth="1"/>
    <col min="11" max="11" width="14.375" customWidth="1"/>
  </cols>
  <sheetData>
    <row r="1" spans="1:4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</row>
    <row r="2" spans="1:45">
      <c r="A2" s="39"/>
      <c r="B2" s="39"/>
      <c r="C2" s="39" t="s">
        <v>49</v>
      </c>
      <c r="D2" s="39"/>
      <c r="E2" s="43" t="s">
        <v>31</v>
      </c>
      <c r="F2" s="43" t="s">
        <v>32</v>
      </c>
      <c r="G2" s="43" t="s">
        <v>33</v>
      </c>
      <c r="H2" s="43" t="s">
        <v>34</v>
      </c>
      <c r="I2" s="43" t="s">
        <v>35</v>
      </c>
      <c r="J2" s="39" t="s">
        <v>36</v>
      </c>
      <c r="K2" s="39" t="s">
        <v>32</v>
      </c>
      <c r="L2" s="39" t="s">
        <v>33</v>
      </c>
      <c r="M2" s="39" t="s">
        <v>34</v>
      </c>
      <c r="N2" s="39" t="s">
        <v>35</v>
      </c>
      <c r="O2" s="39" t="s">
        <v>37</v>
      </c>
      <c r="P2" s="39" t="s">
        <v>32</v>
      </c>
      <c r="Q2" s="39" t="s">
        <v>33</v>
      </c>
      <c r="R2" s="39" t="s">
        <v>34</v>
      </c>
      <c r="S2" s="39" t="s">
        <v>35</v>
      </c>
      <c r="T2" s="39" t="s">
        <v>38</v>
      </c>
      <c r="U2" s="39" t="s">
        <v>32</v>
      </c>
      <c r="V2" s="39" t="s">
        <v>33</v>
      </c>
      <c r="W2" s="39" t="s">
        <v>34</v>
      </c>
      <c r="X2" s="39" t="s">
        <v>35</v>
      </c>
      <c r="Y2" s="39" t="s">
        <v>39</v>
      </c>
      <c r="Z2" s="39" t="s">
        <v>32</v>
      </c>
      <c r="AA2" s="39" t="s">
        <v>33</v>
      </c>
      <c r="AB2" s="39" t="s">
        <v>34</v>
      </c>
      <c r="AC2" s="39" t="s">
        <v>35</v>
      </c>
      <c r="AD2" s="39" t="s">
        <v>40</v>
      </c>
      <c r="AE2" s="39" t="s">
        <v>32</v>
      </c>
      <c r="AF2" s="39" t="s">
        <v>33</v>
      </c>
      <c r="AG2" s="39" t="s">
        <v>34</v>
      </c>
      <c r="AH2" s="39" t="s">
        <v>35</v>
      </c>
      <c r="AI2" s="39" t="s">
        <v>41</v>
      </c>
      <c r="AJ2" s="39" t="s">
        <v>32</v>
      </c>
      <c r="AK2" s="39" t="s">
        <v>33</v>
      </c>
      <c r="AL2" s="39" t="s">
        <v>34</v>
      </c>
      <c r="AM2" s="39" t="s">
        <v>35</v>
      </c>
      <c r="AN2" s="39" t="s">
        <v>42</v>
      </c>
      <c r="AO2" s="39" t="s">
        <v>32</v>
      </c>
      <c r="AP2" s="39" t="s">
        <v>33</v>
      </c>
      <c r="AQ2" s="39" t="s">
        <v>34</v>
      </c>
      <c r="AR2" s="39" t="s">
        <v>35</v>
      </c>
      <c r="AS2" s="39"/>
    </row>
    <row r="3" spans="1:45">
      <c r="A3" s="39"/>
      <c r="B3" s="39"/>
      <c r="C3" s="39"/>
      <c r="D3" s="41"/>
      <c r="E3" s="39" t="str">
        <f>'様式2-1号'!$B$15</f>
        <v>技術提案１</v>
      </c>
      <c r="F3" s="39" t="str">
        <f>IF('様式2-1号'!$D$15=0,"",_xlfn.TEXTJOIN("：",,'様式2-1号'!$D$15,'様式2-1号'!$E$15))</f>
        <v/>
      </c>
      <c r="G3" s="39" t="str">
        <f>IF('様式2-1号'!$D$16=0,"",'様式2-1号'!$D$16)</f>
        <v/>
      </c>
      <c r="H3" s="39" t="str">
        <f>IF('様式2-1号'!$D$18=0,"",'様式2-1号'!$D$18)</f>
        <v/>
      </c>
      <c r="I3" s="39" t="str">
        <f>IF('様式2-1号'!$D$21=0,"",'様式2-1号'!$D$21)</f>
        <v/>
      </c>
      <c r="J3" s="42" t="str">
        <f>'様式2-1号'!$B$23</f>
        <v>技術提案２</v>
      </c>
      <c r="K3" s="39" t="str">
        <f>IF('様式2-1号'!$D$23=0,"",_xlfn.TEXTJOIN("：",,'様式2-1号'!$D$23,'様式2-1号'!$E$23))</f>
        <v/>
      </c>
      <c r="L3" s="39" t="str">
        <f>IF('様式2-1号'!$D$24=0,"",'様式2-1号'!$D$24)</f>
        <v/>
      </c>
      <c r="M3" s="39" t="str">
        <f>IF('様式2-1号'!$D$26=0,"",'様式2-1号'!$D$26)</f>
        <v/>
      </c>
      <c r="N3" s="39" t="str">
        <f>IF('様式2-1号'!$D$29=0,"",'様式2-1号'!$D$29)</f>
        <v/>
      </c>
      <c r="O3" s="39" t="str">
        <f>'様式2-1号'!$B$31</f>
        <v>技術提案３</v>
      </c>
      <c r="P3" s="39" t="str">
        <f>IF('様式2-1号'!$D$31=0,"",_xlfn.TEXTJOIN("：",,'様式2-1号'!$D$31,'様式2-1号'!$E$31))</f>
        <v/>
      </c>
      <c r="Q3" s="39" t="str">
        <f>IF('様式2-1号'!$D$32=0,"",'様式2-1号'!$D$32)</f>
        <v/>
      </c>
      <c r="R3" s="39" t="str">
        <f>IF('様式2-1号'!$D$34=0,"",'様式2-1号'!$D$34)</f>
        <v/>
      </c>
      <c r="S3" s="39" t="str">
        <f>IF('様式2-1号'!$D$37=0,"",'様式2-1号'!$D$37)</f>
        <v/>
      </c>
      <c r="T3" s="39" t="str">
        <f>'様式2-1号'!$B$39</f>
        <v>技術提案４</v>
      </c>
      <c r="U3" s="39" t="str">
        <f>IF('様式2-1号'!$D$39=0,"",_xlfn.TEXTJOIN("：",,'様式2-1号'!$D$39,'様式2-1号'!$E$39))</f>
        <v/>
      </c>
      <c r="V3" s="39" t="str">
        <f>IF('様式2-1号'!$D$40=0,"",'様式2-1号'!$D$40)</f>
        <v/>
      </c>
      <c r="W3" s="39" t="str">
        <f>IF('様式2-1号'!$D$42=0,"",'様式2-1号'!$D$42)</f>
        <v/>
      </c>
      <c r="X3" s="39" t="str">
        <f>IF('様式2-1号'!$D$45=0,"",'様式2-1号'!$D$45)</f>
        <v/>
      </c>
      <c r="Y3" s="39" t="str">
        <f>'様式2-1号'!$B$47</f>
        <v>技術提案５</v>
      </c>
      <c r="Z3" s="39" t="str">
        <f>IF('様式2-1号'!$D$47=0,"",_xlfn.TEXTJOIN("：",,'様式2-1号'!$D$47,'様式2-1号'!$E$47))</f>
        <v/>
      </c>
      <c r="AA3" s="39" t="str">
        <f>IF('様式2-1号'!$D$48=0,"",'様式2-1号'!$D$48)</f>
        <v/>
      </c>
      <c r="AB3" s="39" t="str">
        <f>IF('様式2-1号'!$D$50=0,"",'様式2-1号'!$D$50)</f>
        <v/>
      </c>
      <c r="AC3" s="39" t="str">
        <f>IF('様式2-1号'!$D$53=0,"",'様式2-1号'!$D$53)</f>
        <v/>
      </c>
      <c r="AD3" s="39" t="str">
        <f>'様式2-1号'!$B$55</f>
        <v>技術提案６</v>
      </c>
      <c r="AE3" s="39" t="str">
        <f>IF('様式2-1号'!$D$55=0,"",_xlfn.TEXTJOIN("：",,'様式2-1号'!$D$55,'様式2-1号'!$E$55))</f>
        <v/>
      </c>
      <c r="AF3" s="39" t="str">
        <f>IF('様式2-1号'!$D$56=0,"",'様式2-1号'!$D$56)</f>
        <v/>
      </c>
      <c r="AG3" s="39" t="str">
        <f>IF('様式2-1号'!$D$58=0,"",'様式2-1号'!$D$58)</f>
        <v/>
      </c>
      <c r="AH3" s="39" t="str">
        <f>IF('様式2-1号'!$D$61=0,"",'様式2-1号'!$D$61)</f>
        <v/>
      </c>
      <c r="AI3" s="39" t="str">
        <f>'様式2-1号'!$B$63</f>
        <v>技術提案７</v>
      </c>
      <c r="AJ3" s="39" t="str">
        <f>IF('様式2-1号'!$D$63=0,"",_xlfn.TEXTJOIN("：",,'様式2-1号'!$D$63,'様式2-1号'!$E$63))</f>
        <v/>
      </c>
      <c r="AK3" s="39" t="str">
        <f>IF('様式2-1号'!$D$64=0,"",'様式2-1号'!$D$64)</f>
        <v/>
      </c>
      <c r="AL3" s="39" t="str">
        <f>IF('様式2-1号'!$D$66=0,"",'様式2-1号'!$D$66)</f>
        <v/>
      </c>
      <c r="AM3" s="39" t="str">
        <f>IF('様式2-1号'!$D$69=0,"",'様式2-1号'!$D$69)</f>
        <v/>
      </c>
      <c r="AN3" s="39" t="str">
        <f>'様式2-1号'!$B$71</f>
        <v>技術提案８</v>
      </c>
      <c r="AO3" s="39" t="str">
        <f>IF('様式2-1号'!$D$71=0,"",_xlfn.TEXTJOIN("：",,'様式2-1号'!$D$71,'様式2-1号'!$E$71))</f>
        <v/>
      </c>
      <c r="AP3" s="39" t="str">
        <f>IF('様式2-1号'!$D$72=0,"",'様式2-1号'!$D$72)</f>
        <v/>
      </c>
      <c r="AQ3" s="39" t="str">
        <f>IF('様式2-1号'!$D$74=0,"",'様式2-1号'!$D$74)</f>
        <v/>
      </c>
      <c r="AR3" s="39" t="str">
        <f>IF('様式2-1号'!$D$77=0,"",'様式2-1号'!$D$77)</f>
        <v/>
      </c>
      <c r="AS3" s="39"/>
    </row>
    <row r="15" spans="1:45">
      <c r="A15" s="39" t="s">
        <v>53</v>
      </c>
      <c r="B15" s="39">
        <v>3</v>
      </c>
      <c r="D15" t="s">
        <v>55</v>
      </c>
      <c r="F15" s="40"/>
    </row>
    <row r="16" spans="1:45">
      <c r="A16" s="39" t="s">
        <v>45</v>
      </c>
      <c r="B16" s="39">
        <v>5</v>
      </c>
      <c r="E16" t="s">
        <v>44</v>
      </c>
      <c r="F16" s="40"/>
    </row>
    <row r="17" spans="1:6">
      <c r="A17" s="39" t="s">
        <v>46</v>
      </c>
      <c r="B17" s="39">
        <v>44</v>
      </c>
      <c r="E17" t="s">
        <v>52</v>
      </c>
      <c r="F17" s="40"/>
    </row>
    <row r="18" spans="1:6">
      <c r="E18" t="s">
        <v>43</v>
      </c>
      <c r="F18" s="40"/>
    </row>
    <row r="19" spans="1:6">
      <c r="E19" t="s">
        <v>54</v>
      </c>
      <c r="F19" s="40"/>
    </row>
    <row r="20" spans="1:6">
      <c r="E20" t="s">
        <v>47</v>
      </c>
      <c r="F20" s="40"/>
    </row>
    <row r="21" spans="1:6">
      <c r="E21" t="s">
        <v>48</v>
      </c>
      <c r="F21" s="40"/>
    </row>
    <row r="22" spans="1:6">
      <c r="E22" t="s">
        <v>51</v>
      </c>
      <c r="F22" s="40"/>
    </row>
    <row r="23" spans="1:6">
      <c r="E23" t="s">
        <v>50</v>
      </c>
      <c r="F23" s="40"/>
    </row>
    <row r="25" spans="1:6">
      <c r="F25" s="40"/>
    </row>
    <row r="26" spans="1:6">
      <c r="F26" s="40"/>
    </row>
    <row r="27" spans="1:6">
      <c r="F27" s="40"/>
    </row>
    <row r="28" spans="1:6">
      <c r="F28" s="40"/>
    </row>
    <row r="29" spans="1:6">
      <c r="F29" s="40"/>
    </row>
    <row r="30" spans="1:6">
      <c r="F30" s="40"/>
    </row>
    <row r="31" spans="1:6">
      <c r="F31" s="40"/>
    </row>
    <row r="32" spans="1:6">
      <c r="F32" s="40"/>
    </row>
    <row r="33" spans="6:6">
      <c r="F33" s="40"/>
    </row>
    <row r="34" spans="6:6">
      <c r="F34" s="40"/>
    </row>
    <row r="35" spans="6:6">
      <c r="F35" s="40"/>
    </row>
    <row r="36" spans="6:6">
      <c r="F36" s="40"/>
    </row>
    <row r="37" spans="6:6">
      <c r="F37" s="40"/>
    </row>
    <row r="38" spans="6:6">
      <c r="F38" s="40"/>
    </row>
    <row r="39" spans="6:6">
      <c r="F39" s="40"/>
    </row>
    <row r="40" spans="6:6">
      <c r="F40" s="40"/>
    </row>
    <row r="41" spans="6:6">
      <c r="F41" s="40"/>
    </row>
    <row r="42" spans="6:6">
      <c r="F42" s="40"/>
    </row>
    <row r="43" spans="6:6">
      <c r="F43" s="40"/>
    </row>
    <row r="44" spans="6:6">
      <c r="F44" s="40"/>
    </row>
    <row r="45" spans="6:6">
      <c r="F45" s="40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DI102"/>
  <sheetViews>
    <sheetView tabSelected="1" view="pageBreakPreview" zoomScale="85" zoomScaleNormal="100" zoomScaleSheetLayoutView="85" workbookViewId="0">
      <selection activeCell="D10" sqref="D10:H11"/>
    </sheetView>
  </sheetViews>
  <sheetFormatPr defaultRowHeight="14.25"/>
  <cols>
    <col min="1" max="1" width="1.625" style="2" customWidth="1"/>
    <col min="2" max="2" width="3.25" style="2" customWidth="1"/>
    <col min="3" max="3" width="14.625" style="2" bestFit="1" customWidth="1"/>
    <col min="4" max="4" width="11" style="2" customWidth="1"/>
    <col min="5" max="5" width="13.125" style="2" customWidth="1"/>
    <col min="6" max="6" width="85.25" style="2" customWidth="1"/>
    <col min="7" max="8" width="17.625" style="2" customWidth="1"/>
    <col min="9" max="9" width="2.125" style="2" customWidth="1"/>
    <col min="10" max="10" width="4.125" style="2" customWidth="1"/>
    <col min="11" max="11" width="14" style="2" customWidth="1"/>
    <col min="12" max="62" width="2.625" style="2" customWidth="1"/>
    <col min="63" max="63" width="3.75" style="2" customWidth="1"/>
    <col min="64" max="113" width="2.625" style="2" customWidth="1"/>
    <col min="114" max="257" width="9" style="2"/>
    <col min="258" max="258" width="1.625" style="2" customWidth="1"/>
    <col min="259" max="259" width="3.25" style="2" customWidth="1"/>
    <col min="260" max="260" width="12.625" style="2" customWidth="1"/>
    <col min="261" max="264" width="18.625" style="2" customWidth="1"/>
    <col min="265" max="265" width="2.125" style="2" customWidth="1"/>
    <col min="266" max="266" width="4.125" style="2" customWidth="1"/>
    <col min="267" max="267" width="14" style="2" customWidth="1"/>
    <col min="268" max="318" width="2.625" style="2" customWidth="1"/>
    <col min="319" max="319" width="3.75" style="2" customWidth="1"/>
    <col min="320" max="369" width="2.625" style="2" customWidth="1"/>
    <col min="370" max="513" width="9" style="2"/>
    <col min="514" max="514" width="1.625" style="2" customWidth="1"/>
    <col min="515" max="515" width="3.25" style="2" customWidth="1"/>
    <col min="516" max="516" width="12.625" style="2" customWidth="1"/>
    <col min="517" max="520" width="18.625" style="2" customWidth="1"/>
    <col min="521" max="521" width="2.125" style="2" customWidth="1"/>
    <col min="522" max="522" width="4.125" style="2" customWidth="1"/>
    <col min="523" max="523" width="14" style="2" customWidth="1"/>
    <col min="524" max="574" width="2.625" style="2" customWidth="1"/>
    <col min="575" max="575" width="3.75" style="2" customWidth="1"/>
    <col min="576" max="625" width="2.625" style="2" customWidth="1"/>
    <col min="626" max="769" width="9" style="2"/>
    <col min="770" max="770" width="1.625" style="2" customWidth="1"/>
    <col min="771" max="771" width="3.25" style="2" customWidth="1"/>
    <col min="772" max="772" width="12.625" style="2" customWidth="1"/>
    <col min="773" max="776" width="18.625" style="2" customWidth="1"/>
    <col min="777" max="777" width="2.125" style="2" customWidth="1"/>
    <col min="778" max="778" width="4.125" style="2" customWidth="1"/>
    <col min="779" max="779" width="14" style="2" customWidth="1"/>
    <col min="780" max="830" width="2.625" style="2" customWidth="1"/>
    <col min="831" max="831" width="3.75" style="2" customWidth="1"/>
    <col min="832" max="881" width="2.625" style="2" customWidth="1"/>
    <col min="882" max="1025" width="9" style="2"/>
    <col min="1026" max="1026" width="1.625" style="2" customWidth="1"/>
    <col min="1027" max="1027" width="3.25" style="2" customWidth="1"/>
    <col min="1028" max="1028" width="12.625" style="2" customWidth="1"/>
    <col min="1029" max="1032" width="18.625" style="2" customWidth="1"/>
    <col min="1033" max="1033" width="2.125" style="2" customWidth="1"/>
    <col min="1034" max="1034" width="4.125" style="2" customWidth="1"/>
    <col min="1035" max="1035" width="14" style="2" customWidth="1"/>
    <col min="1036" max="1086" width="2.625" style="2" customWidth="1"/>
    <col min="1087" max="1087" width="3.75" style="2" customWidth="1"/>
    <col min="1088" max="1137" width="2.625" style="2" customWidth="1"/>
    <col min="1138" max="1281" width="9" style="2"/>
    <col min="1282" max="1282" width="1.625" style="2" customWidth="1"/>
    <col min="1283" max="1283" width="3.25" style="2" customWidth="1"/>
    <col min="1284" max="1284" width="12.625" style="2" customWidth="1"/>
    <col min="1285" max="1288" width="18.625" style="2" customWidth="1"/>
    <col min="1289" max="1289" width="2.125" style="2" customWidth="1"/>
    <col min="1290" max="1290" width="4.125" style="2" customWidth="1"/>
    <col min="1291" max="1291" width="14" style="2" customWidth="1"/>
    <col min="1292" max="1342" width="2.625" style="2" customWidth="1"/>
    <col min="1343" max="1343" width="3.75" style="2" customWidth="1"/>
    <col min="1344" max="1393" width="2.625" style="2" customWidth="1"/>
    <col min="1394" max="1537" width="9" style="2"/>
    <col min="1538" max="1538" width="1.625" style="2" customWidth="1"/>
    <col min="1539" max="1539" width="3.25" style="2" customWidth="1"/>
    <col min="1540" max="1540" width="12.625" style="2" customWidth="1"/>
    <col min="1541" max="1544" width="18.625" style="2" customWidth="1"/>
    <col min="1545" max="1545" width="2.125" style="2" customWidth="1"/>
    <col min="1546" max="1546" width="4.125" style="2" customWidth="1"/>
    <col min="1547" max="1547" width="14" style="2" customWidth="1"/>
    <col min="1548" max="1598" width="2.625" style="2" customWidth="1"/>
    <col min="1599" max="1599" width="3.75" style="2" customWidth="1"/>
    <col min="1600" max="1649" width="2.625" style="2" customWidth="1"/>
    <col min="1650" max="1793" width="9" style="2"/>
    <col min="1794" max="1794" width="1.625" style="2" customWidth="1"/>
    <col min="1795" max="1795" width="3.25" style="2" customWidth="1"/>
    <col min="1796" max="1796" width="12.625" style="2" customWidth="1"/>
    <col min="1797" max="1800" width="18.625" style="2" customWidth="1"/>
    <col min="1801" max="1801" width="2.125" style="2" customWidth="1"/>
    <col min="1802" max="1802" width="4.125" style="2" customWidth="1"/>
    <col min="1803" max="1803" width="14" style="2" customWidth="1"/>
    <col min="1804" max="1854" width="2.625" style="2" customWidth="1"/>
    <col min="1855" max="1855" width="3.75" style="2" customWidth="1"/>
    <col min="1856" max="1905" width="2.625" style="2" customWidth="1"/>
    <col min="1906" max="2049" width="9" style="2"/>
    <col min="2050" max="2050" width="1.625" style="2" customWidth="1"/>
    <col min="2051" max="2051" width="3.25" style="2" customWidth="1"/>
    <col min="2052" max="2052" width="12.625" style="2" customWidth="1"/>
    <col min="2053" max="2056" width="18.625" style="2" customWidth="1"/>
    <col min="2057" max="2057" width="2.125" style="2" customWidth="1"/>
    <col min="2058" max="2058" width="4.125" style="2" customWidth="1"/>
    <col min="2059" max="2059" width="14" style="2" customWidth="1"/>
    <col min="2060" max="2110" width="2.625" style="2" customWidth="1"/>
    <col min="2111" max="2111" width="3.75" style="2" customWidth="1"/>
    <col min="2112" max="2161" width="2.625" style="2" customWidth="1"/>
    <col min="2162" max="2305" width="9" style="2"/>
    <col min="2306" max="2306" width="1.625" style="2" customWidth="1"/>
    <col min="2307" max="2307" width="3.25" style="2" customWidth="1"/>
    <col min="2308" max="2308" width="12.625" style="2" customWidth="1"/>
    <col min="2309" max="2312" width="18.625" style="2" customWidth="1"/>
    <col min="2313" max="2313" width="2.125" style="2" customWidth="1"/>
    <col min="2314" max="2314" width="4.125" style="2" customWidth="1"/>
    <col min="2315" max="2315" width="14" style="2" customWidth="1"/>
    <col min="2316" max="2366" width="2.625" style="2" customWidth="1"/>
    <col min="2367" max="2367" width="3.75" style="2" customWidth="1"/>
    <col min="2368" max="2417" width="2.625" style="2" customWidth="1"/>
    <col min="2418" max="2561" width="9" style="2"/>
    <col min="2562" max="2562" width="1.625" style="2" customWidth="1"/>
    <col min="2563" max="2563" width="3.25" style="2" customWidth="1"/>
    <col min="2564" max="2564" width="12.625" style="2" customWidth="1"/>
    <col min="2565" max="2568" width="18.625" style="2" customWidth="1"/>
    <col min="2569" max="2569" width="2.125" style="2" customWidth="1"/>
    <col min="2570" max="2570" width="4.125" style="2" customWidth="1"/>
    <col min="2571" max="2571" width="14" style="2" customWidth="1"/>
    <col min="2572" max="2622" width="2.625" style="2" customWidth="1"/>
    <col min="2623" max="2623" width="3.75" style="2" customWidth="1"/>
    <col min="2624" max="2673" width="2.625" style="2" customWidth="1"/>
    <col min="2674" max="2817" width="9" style="2"/>
    <col min="2818" max="2818" width="1.625" style="2" customWidth="1"/>
    <col min="2819" max="2819" width="3.25" style="2" customWidth="1"/>
    <col min="2820" max="2820" width="12.625" style="2" customWidth="1"/>
    <col min="2821" max="2824" width="18.625" style="2" customWidth="1"/>
    <col min="2825" max="2825" width="2.125" style="2" customWidth="1"/>
    <col min="2826" max="2826" width="4.125" style="2" customWidth="1"/>
    <col min="2827" max="2827" width="14" style="2" customWidth="1"/>
    <col min="2828" max="2878" width="2.625" style="2" customWidth="1"/>
    <col min="2879" max="2879" width="3.75" style="2" customWidth="1"/>
    <col min="2880" max="2929" width="2.625" style="2" customWidth="1"/>
    <col min="2930" max="3073" width="9" style="2"/>
    <col min="3074" max="3074" width="1.625" style="2" customWidth="1"/>
    <col min="3075" max="3075" width="3.25" style="2" customWidth="1"/>
    <col min="3076" max="3076" width="12.625" style="2" customWidth="1"/>
    <col min="3077" max="3080" width="18.625" style="2" customWidth="1"/>
    <col min="3081" max="3081" width="2.125" style="2" customWidth="1"/>
    <col min="3082" max="3082" width="4.125" style="2" customWidth="1"/>
    <col min="3083" max="3083" width="14" style="2" customWidth="1"/>
    <col min="3084" max="3134" width="2.625" style="2" customWidth="1"/>
    <col min="3135" max="3135" width="3.75" style="2" customWidth="1"/>
    <col min="3136" max="3185" width="2.625" style="2" customWidth="1"/>
    <col min="3186" max="3329" width="9" style="2"/>
    <col min="3330" max="3330" width="1.625" style="2" customWidth="1"/>
    <col min="3331" max="3331" width="3.25" style="2" customWidth="1"/>
    <col min="3332" max="3332" width="12.625" style="2" customWidth="1"/>
    <col min="3333" max="3336" width="18.625" style="2" customWidth="1"/>
    <col min="3337" max="3337" width="2.125" style="2" customWidth="1"/>
    <col min="3338" max="3338" width="4.125" style="2" customWidth="1"/>
    <col min="3339" max="3339" width="14" style="2" customWidth="1"/>
    <col min="3340" max="3390" width="2.625" style="2" customWidth="1"/>
    <col min="3391" max="3391" width="3.75" style="2" customWidth="1"/>
    <col min="3392" max="3441" width="2.625" style="2" customWidth="1"/>
    <col min="3442" max="3585" width="9" style="2"/>
    <col min="3586" max="3586" width="1.625" style="2" customWidth="1"/>
    <col min="3587" max="3587" width="3.25" style="2" customWidth="1"/>
    <col min="3588" max="3588" width="12.625" style="2" customWidth="1"/>
    <col min="3589" max="3592" width="18.625" style="2" customWidth="1"/>
    <col min="3593" max="3593" width="2.125" style="2" customWidth="1"/>
    <col min="3594" max="3594" width="4.125" style="2" customWidth="1"/>
    <col min="3595" max="3595" width="14" style="2" customWidth="1"/>
    <col min="3596" max="3646" width="2.625" style="2" customWidth="1"/>
    <col min="3647" max="3647" width="3.75" style="2" customWidth="1"/>
    <col min="3648" max="3697" width="2.625" style="2" customWidth="1"/>
    <col min="3698" max="3841" width="9" style="2"/>
    <col min="3842" max="3842" width="1.625" style="2" customWidth="1"/>
    <col min="3843" max="3843" width="3.25" style="2" customWidth="1"/>
    <col min="3844" max="3844" width="12.625" style="2" customWidth="1"/>
    <col min="3845" max="3848" width="18.625" style="2" customWidth="1"/>
    <col min="3849" max="3849" width="2.125" style="2" customWidth="1"/>
    <col min="3850" max="3850" width="4.125" style="2" customWidth="1"/>
    <col min="3851" max="3851" width="14" style="2" customWidth="1"/>
    <col min="3852" max="3902" width="2.625" style="2" customWidth="1"/>
    <col min="3903" max="3903" width="3.75" style="2" customWidth="1"/>
    <col min="3904" max="3953" width="2.625" style="2" customWidth="1"/>
    <col min="3954" max="4097" width="9" style="2"/>
    <col min="4098" max="4098" width="1.625" style="2" customWidth="1"/>
    <col min="4099" max="4099" width="3.25" style="2" customWidth="1"/>
    <col min="4100" max="4100" width="12.625" style="2" customWidth="1"/>
    <col min="4101" max="4104" width="18.625" style="2" customWidth="1"/>
    <col min="4105" max="4105" width="2.125" style="2" customWidth="1"/>
    <col min="4106" max="4106" width="4.125" style="2" customWidth="1"/>
    <col min="4107" max="4107" width="14" style="2" customWidth="1"/>
    <col min="4108" max="4158" width="2.625" style="2" customWidth="1"/>
    <col min="4159" max="4159" width="3.75" style="2" customWidth="1"/>
    <col min="4160" max="4209" width="2.625" style="2" customWidth="1"/>
    <col min="4210" max="4353" width="9" style="2"/>
    <col min="4354" max="4354" width="1.625" style="2" customWidth="1"/>
    <col min="4355" max="4355" width="3.25" style="2" customWidth="1"/>
    <col min="4356" max="4356" width="12.625" style="2" customWidth="1"/>
    <col min="4357" max="4360" width="18.625" style="2" customWidth="1"/>
    <col min="4361" max="4361" width="2.125" style="2" customWidth="1"/>
    <col min="4362" max="4362" width="4.125" style="2" customWidth="1"/>
    <col min="4363" max="4363" width="14" style="2" customWidth="1"/>
    <col min="4364" max="4414" width="2.625" style="2" customWidth="1"/>
    <col min="4415" max="4415" width="3.75" style="2" customWidth="1"/>
    <col min="4416" max="4465" width="2.625" style="2" customWidth="1"/>
    <col min="4466" max="4609" width="9" style="2"/>
    <col min="4610" max="4610" width="1.625" style="2" customWidth="1"/>
    <col min="4611" max="4611" width="3.25" style="2" customWidth="1"/>
    <col min="4612" max="4612" width="12.625" style="2" customWidth="1"/>
    <col min="4613" max="4616" width="18.625" style="2" customWidth="1"/>
    <col min="4617" max="4617" width="2.125" style="2" customWidth="1"/>
    <col min="4618" max="4618" width="4.125" style="2" customWidth="1"/>
    <col min="4619" max="4619" width="14" style="2" customWidth="1"/>
    <col min="4620" max="4670" width="2.625" style="2" customWidth="1"/>
    <col min="4671" max="4671" width="3.75" style="2" customWidth="1"/>
    <col min="4672" max="4721" width="2.625" style="2" customWidth="1"/>
    <col min="4722" max="4865" width="9" style="2"/>
    <col min="4866" max="4866" width="1.625" style="2" customWidth="1"/>
    <col min="4867" max="4867" width="3.25" style="2" customWidth="1"/>
    <col min="4868" max="4868" width="12.625" style="2" customWidth="1"/>
    <col min="4869" max="4872" width="18.625" style="2" customWidth="1"/>
    <col min="4873" max="4873" width="2.125" style="2" customWidth="1"/>
    <col min="4874" max="4874" width="4.125" style="2" customWidth="1"/>
    <col min="4875" max="4875" width="14" style="2" customWidth="1"/>
    <col min="4876" max="4926" width="2.625" style="2" customWidth="1"/>
    <col min="4927" max="4927" width="3.75" style="2" customWidth="1"/>
    <col min="4928" max="4977" width="2.625" style="2" customWidth="1"/>
    <col min="4978" max="5121" width="9" style="2"/>
    <col min="5122" max="5122" width="1.625" style="2" customWidth="1"/>
    <col min="5123" max="5123" width="3.25" style="2" customWidth="1"/>
    <col min="5124" max="5124" width="12.625" style="2" customWidth="1"/>
    <col min="5125" max="5128" width="18.625" style="2" customWidth="1"/>
    <col min="5129" max="5129" width="2.125" style="2" customWidth="1"/>
    <col min="5130" max="5130" width="4.125" style="2" customWidth="1"/>
    <col min="5131" max="5131" width="14" style="2" customWidth="1"/>
    <col min="5132" max="5182" width="2.625" style="2" customWidth="1"/>
    <col min="5183" max="5183" width="3.75" style="2" customWidth="1"/>
    <col min="5184" max="5233" width="2.625" style="2" customWidth="1"/>
    <col min="5234" max="5377" width="9" style="2"/>
    <col min="5378" max="5378" width="1.625" style="2" customWidth="1"/>
    <col min="5379" max="5379" width="3.25" style="2" customWidth="1"/>
    <col min="5380" max="5380" width="12.625" style="2" customWidth="1"/>
    <col min="5381" max="5384" width="18.625" style="2" customWidth="1"/>
    <col min="5385" max="5385" width="2.125" style="2" customWidth="1"/>
    <col min="5386" max="5386" width="4.125" style="2" customWidth="1"/>
    <col min="5387" max="5387" width="14" style="2" customWidth="1"/>
    <col min="5388" max="5438" width="2.625" style="2" customWidth="1"/>
    <col min="5439" max="5439" width="3.75" style="2" customWidth="1"/>
    <col min="5440" max="5489" width="2.625" style="2" customWidth="1"/>
    <col min="5490" max="5633" width="9" style="2"/>
    <col min="5634" max="5634" width="1.625" style="2" customWidth="1"/>
    <col min="5635" max="5635" width="3.25" style="2" customWidth="1"/>
    <col min="5636" max="5636" width="12.625" style="2" customWidth="1"/>
    <col min="5637" max="5640" width="18.625" style="2" customWidth="1"/>
    <col min="5641" max="5641" width="2.125" style="2" customWidth="1"/>
    <col min="5642" max="5642" width="4.125" style="2" customWidth="1"/>
    <col min="5643" max="5643" width="14" style="2" customWidth="1"/>
    <col min="5644" max="5694" width="2.625" style="2" customWidth="1"/>
    <col min="5695" max="5695" width="3.75" style="2" customWidth="1"/>
    <col min="5696" max="5745" width="2.625" style="2" customWidth="1"/>
    <col min="5746" max="5889" width="9" style="2"/>
    <col min="5890" max="5890" width="1.625" style="2" customWidth="1"/>
    <col min="5891" max="5891" width="3.25" style="2" customWidth="1"/>
    <col min="5892" max="5892" width="12.625" style="2" customWidth="1"/>
    <col min="5893" max="5896" width="18.625" style="2" customWidth="1"/>
    <col min="5897" max="5897" width="2.125" style="2" customWidth="1"/>
    <col min="5898" max="5898" width="4.125" style="2" customWidth="1"/>
    <col min="5899" max="5899" width="14" style="2" customWidth="1"/>
    <col min="5900" max="5950" width="2.625" style="2" customWidth="1"/>
    <col min="5951" max="5951" width="3.75" style="2" customWidth="1"/>
    <col min="5952" max="6001" width="2.625" style="2" customWidth="1"/>
    <col min="6002" max="6145" width="9" style="2"/>
    <col min="6146" max="6146" width="1.625" style="2" customWidth="1"/>
    <col min="6147" max="6147" width="3.25" style="2" customWidth="1"/>
    <col min="6148" max="6148" width="12.625" style="2" customWidth="1"/>
    <col min="6149" max="6152" width="18.625" style="2" customWidth="1"/>
    <col min="6153" max="6153" width="2.125" style="2" customWidth="1"/>
    <col min="6154" max="6154" width="4.125" style="2" customWidth="1"/>
    <col min="6155" max="6155" width="14" style="2" customWidth="1"/>
    <col min="6156" max="6206" width="2.625" style="2" customWidth="1"/>
    <col min="6207" max="6207" width="3.75" style="2" customWidth="1"/>
    <col min="6208" max="6257" width="2.625" style="2" customWidth="1"/>
    <col min="6258" max="6401" width="9" style="2"/>
    <col min="6402" max="6402" width="1.625" style="2" customWidth="1"/>
    <col min="6403" max="6403" width="3.25" style="2" customWidth="1"/>
    <col min="6404" max="6404" width="12.625" style="2" customWidth="1"/>
    <col min="6405" max="6408" width="18.625" style="2" customWidth="1"/>
    <col min="6409" max="6409" width="2.125" style="2" customWidth="1"/>
    <col min="6410" max="6410" width="4.125" style="2" customWidth="1"/>
    <col min="6411" max="6411" width="14" style="2" customWidth="1"/>
    <col min="6412" max="6462" width="2.625" style="2" customWidth="1"/>
    <col min="6463" max="6463" width="3.75" style="2" customWidth="1"/>
    <col min="6464" max="6513" width="2.625" style="2" customWidth="1"/>
    <col min="6514" max="6657" width="9" style="2"/>
    <col min="6658" max="6658" width="1.625" style="2" customWidth="1"/>
    <col min="6659" max="6659" width="3.25" style="2" customWidth="1"/>
    <col min="6660" max="6660" width="12.625" style="2" customWidth="1"/>
    <col min="6661" max="6664" width="18.625" style="2" customWidth="1"/>
    <col min="6665" max="6665" width="2.125" style="2" customWidth="1"/>
    <col min="6666" max="6666" width="4.125" style="2" customWidth="1"/>
    <col min="6667" max="6667" width="14" style="2" customWidth="1"/>
    <col min="6668" max="6718" width="2.625" style="2" customWidth="1"/>
    <col min="6719" max="6719" width="3.75" style="2" customWidth="1"/>
    <col min="6720" max="6769" width="2.625" style="2" customWidth="1"/>
    <col min="6770" max="6913" width="9" style="2"/>
    <col min="6914" max="6914" width="1.625" style="2" customWidth="1"/>
    <col min="6915" max="6915" width="3.25" style="2" customWidth="1"/>
    <col min="6916" max="6916" width="12.625" style="2" customWidth="1"/>
    <col min="6917" max="6920" width="18.625" style="2" customWidth="1"/>
    <col min="6921" max="6921" width="2.125" style="2" customWidth="1"/>
    <col min="6922" max="6922" width="4.125" style="2" customWidth="1"/>
    <col min="6923" max="6923" width="14" style="2" customWidth="1"/>
    <col min="6924" max="6974" width="2.625" style="2" customWidth="1"/>
    <col min="6975" max="6975" width="3.75" style="2" customWidth="1"/>
    <col min="6976" max="7025" width="2.625" style="2" customWidth="1"/>
    <col min="7026" max="7169" width="9" style="2"/>
    <col min="7170" max="7170" width="1.625" style="2" customWidth="1"/>
    <col min="7171" max="7171" width="3.25" style="2" customWidth="1"/>
    <col min="7172" max="7172" width="12.625" style="2" customWidth="1"/>
    <col min="7173" max="7176" width="18.625" style="2" customWidth="1"/>
    <col min="7177" max="7177" width="2.125" style="2" customWidth="1"/>
    <col min="7178" max="7178" width="4.125" style="2" customWidth="1"/>
    <col min="7179" max="7179" width="14" style="2" customWidth="1"/>
    <col min="7180" max="7230" width="2.625" style="2" customWidth="1"/>
    <col min="7231" max="7231" width="3.75" style="2" customWidth="1"/>
    <col min="7232" max="7281" width="2.625" style="2" customWidth="1"/>
    <col min="7282" max="7425" width="9" style="2"/>
    <col min="7426" max="7426" width="1.625" style="2" customWidth="1"/>
    <col min="7427" max="7427" width="3.25" style="2" customWidth="1"/>
    <col min="7428" max="7428" width="12.625" style="2" customWidth="1"/>
    <col min="7429" max="7432" width="18.625" style="2" customWidth="1"/>
    <col min="7433" max="7433" width="2.125" style="2" customWidth="1"/>
    <col min="7434" max="7434" width="4.125" style="2" customWidth="1"/>
    <col min="7435" max="7435" width="14" style="2" customWidth="1"/>
    <col min="7436" max="7486" width="2.625" style="2" customWidth="1"/>
    <col min="7487" max="7487" width="3.75" style="2" customWidth="1"/>
    <col min="7488" max="7537" width="2.625" style="2" customWidth="1"/>
    <col min="7538" max="7681" width="9" style="2"/>
    <col min="7682" max="7682" width="1.625" style="2" customWidth="1"/>
    <col min="7683" max="7683" width="3.25" style="2" customWidth="1"/>
    <col min="7684" max="7684" width="12.625" style="2" customWidth="1"/>
    <col min="7685" max="7688" width="18.625" style="2" customWidth="1"/>
    <col min="7689" max="7689" width="2.125" style="2" customWidth="1"/>
    <col min="7690" max="7690" width="4.125" style="2" customWidth="1"/>
    <col min="7691" max="7691" width="14" style="2" customWidth="1"/>
    <col min="7692" max="7742" width="2.625" style="2" customWidth="1"/>
    <col min="7743" max="7743" width="3.75" style="2" customWidth="1"/>
    <col min="7744" max="7793" width="2.625" style="2" customWidth="1"/>
    <col min="7794" max="7937" width="9" style="2"/>
    <col min="7938" max="7938" width="1.625" style="2" customWidth="1"/>
    <col min="7939" max="7939" width="3.25" style="2" customWidth="1"/>
    <col min="7940" max="7940" width="12.625" style="2" customWidth="1"/>
    <col min="7941" max="7944" width="18.625" style="2" customWidth="1"/>
    <col min="7945" max="7945" width="2.125" style="2" customWidth="1"/>
    <col min="7946" max="7946" width="4.125" style="2" customWidth="1"/>
    <col min="7947" max="7947" width="14" style="2" customWidth="1"/>
    <col min="7948" max="7998" width="2.625" style="2" customWidth="1"/>
    <col min="7999" max="7999" width="3.75" style="2" customWidth="1"/>
    <col min="8000" max="8049" width="2.625" style="2" customWidth="1"/>
    <col min="8050" max="8193" width="9" style="2"/>
    <col min="8194" max="8194" width="1.625" style="2" customWidth="1"/>
    <col min="8195" max="8195" width="3.25" style="2" customWidth="1"/>
    <col min="8196" max="8196" width="12.625" style="2" customWidth="1"/>
    <col min="8197" max="8200" width="18.625" style="2" customWidth="1"/>
    <col min="8201" max="8201" width="2.125" style="2" customWidth="1"/>
    <col min="8202" max="8202" width="4.125" style="2" customWidth="1"/>
    <col min="8203" max="8203" width="14" style="2" customWidth="1"/>
    <col min="8204" max="8254" width="2.625" style="2" customWidth="1"/>
    <col min="8255" max="8255" width="3.75" style="2" customWidth="1"/>
    <col min="8256" max="8305" width="2.625" style="2" customWidth="1"/>
    <col min="8306" max="8449" width="9" style="2"/>
    <col min="8450" max="8450" width="1.625" style="2" customWidth="1"/>
    <col min="8451" max="8451" width="3.25" style="2" customWidth="1"/>
    <col min="8452" max="8452" width="12.625" style="2" customWidth="1"/>
    <col min="8453" max="8456" width="18.625" style="2" customWidth="1"/>
    <col min="8457" max="8457" width="2.125" style="2" customWidth="1"/>
    <col min="8458" max="8458" width="4.125" style="2" customWidth="1"/>
    <col min="8459" max="8459" width="14" style="2" customWidth="1"/>
    <col min="8460" max="8510" width="2.625" style="2" customWidth="1"/>
    <col min="8511" max="8511" width="3.75" style="2" customWidth="1"/>
    <col min="8512" max="8561" width="2.625" style="2" customWidth="1"/>
    <col min="8562" max="8705" width="9" style="2"/>
    <col min="8706" max="8706" width="1.625" style="2" customWidth="1"/>
    <col min="8707" max="8707" width="3.25" style="2" customWidth="1"/>
    <col min="8708" max="8708" width="12.625" style="2" customWidth="1"/>
    <col min="8709" max="8712" width="18.625" style="2" customWidth="1"/>
    <col min="8713" max="8713" width="2.125" style="2" customWidth="1"/>
    <col min="8714" max="8714" width="4.125" style="2" customWidth="1"/>
    <col min="8715" max="8715" width="14" style="2" customWidth="1"/>
    <col min="8716" max="8766" width="2.625" style="2" customWidth="1"/>
    <col min="8767" max="8767" width="3.75" style="2" customWidth="1"/>
    <col min="8768" max="8817" width="2.625" style="2" customWidth="1"/>
    <col min="8818" max="8961" width="9" style="2"/>
    <col min="8962" max="8962" width="1.625" style="2" customWidth="1"/>
    <col min="8963" max="8963" width="3.25" style="2" customWidth="1"/>
    <col min="8964" max="8964" width="12.625" style="2" customWidth="1"/>
    <col min="8965" max="8968" width="18.625" style="2" customWidth="1"/>
    <col min="8969" max="8969" width="2.125" style="2" customWidth="1"/>
    <col min="8970" max="8970" width="4.125" style="2" customWidth="1"/>
    <col min="8971" max="8971" width="14" style="2" customWidth="1"/>
    <col min="8972" max="9022" width="2.625" style="2" customWidth="1"/>
    <col min="9023" max="9023" width="3.75" style="2" customWidth="1"/>
    <col min="9024" max="9073" width="2.625" style="2" customWidth="1"/>
    <col min="9074" max="9217" width="9" style="2"/>
    <col min="9218" max="9218" width="1.625" style="2" customWidth="1"/>
    <col min="9219" max="9219" width="3.25" style="2" customWidth="1"/>
    <col min="9220" max="9220" width="12.625" style="2" customWidth="1"/>
    <col min="9221" max="9224" width="18.625" style="2" customWidth="1"/>
    <col min="9225" max="9225" width="2.125" style="2" customWidth="1"/>
    <col min="9226" max="9226" width="4.125" style="2" customWidth="1"/>
    <col min="9227" max="9227" width="14" style="2" customWidth="1"/>
    <col min="9228" max="9278" width="2.625" style="2" customWidth="1"/>
    <col min="9279" max="9279" width="3.75" style="2" customWidth="1"/>
    <col min="9280" max="9329" width="2.625" style="2" customWidth="1"/>
    <col min="9330" max="9473" width="9" style="2"/>
    <col min="9474" max="9474" width="1.625" style="2" customWidth="1"/>
    <col min="9475" max="9475" width="3.25" style="2" customWidth="1"/>
    <col min="9476" max="9476" width="12.625" style="2" customWidth="1"/>
    <col min="9477" max="9480" width="18.625" style="2" customWidth="1"/>
    <col min="9481" max="9481" width="2.125" style="2" customWidth="1"/>
    <col min="9482" max="9482" width="4.125" style="2" customWidth="1"/>
    <col min="9483" max="9483" width="14" style="2" customWidth="1"/>
    <col min="9484" max="9534" width="2.625" style="2" customWidth="1"/>
    <col min="9535" max="9535" width="3.75" style="2" customWidth="1"/>
    <col min="9536" max="9585" width="2.625" style="2" customWidth="1"/>
    <col min="9586" max="9729" width="9" style="2"/>
    <col min="9730" max="9730" width="1.625" style="2" customWidth="1"/>
    <col min="9731" max="9731" width="3.25" style="2" customWidth="1"/>
    <col min="9732" max="9732" width="12.625" style="2" customWidth="1"/>
    <col min="9733" max="9736" width="18.625" style="2" customWidth="1"/>
    <col min="9737" max="9737" width="2.125" style="2" customWidth="1"/>
    <col min="9738" max="9738" width="4.125" style="2" customWidth="1"/>
    <col min="9739" max="9739" width="14" style="2" customWidth="1"/>
    <col min="9740" max="9790" width="2.625" style="2" customWidth="1"/>
    <col min="9791" max="9791" width="3.75" style="2" customWidth="1"/>
    <col min="9792" max="9841" width="2.625" style="2" customWidth="1"/>
    <col min="9842" max="9985" width="9" style="2"/>
    <col min="9986" max="9986" width="1.625" style="2" customWidth="1"/>
    <col min="9987" max="9987" width="3.25" style="2" customWidth="1"/>
    <col min="9988" max="9988" width="12.625" style="2" customWidth="1"/>
    <col min="9989" max="9992" width="18.625" style="2" customWidth="1"/>
    <col min="9993" max="9993" width="2.125" style="2" customWidth="1"/>
    <col min="9994" max="9994" width="4.125" style="2" customWidth="1"/>
    <col min="9995" max="9995" width="14" style="2" customWidth="1"/>
    <col min="9996" max="10046" width="2.625" style="2" customWidth="1"/>
    <col min="10047" max="10047" width="3.75" style="2" customWidth="1"/>
    <col min="10048" max="10097" width="2.625" style="2" customWidth="1"/>
    <col min="10098" max="10241" width="9" style="2"/>
    <col min="10242" max="10242" width="1.625" style="2" customWidth="1"/>
    <col min="10243" max="10243" width="3.25" style="2" customWidth="1"/>
    <col min="10244" max="10244" width="12.625" style="2" customWidth="1"/>
    <col min="10245" max="10248" width="18.625" style="2" customWidth="1"/>
    <col min="10249" max="10249" width="2.125" style="2" customWidth="1"/>
    <col min="10250" max="10250" width="4.125" style="2" customWidth="1"/>
    <col min="10251" max="10251" width="14" style="2" customWidth="1"/>
    <col min="10252" max="10302" width="2.625" style="2" customWidth="1"/>
    <col min="10303" max="10303" width="3.75" style="2" customWidth="1"/>
    <col min="10304" max="10353" width="2.625" style="2" customWidth="1"/>
    <col min="10354" max="10497" width="9" style="2"/>
    <col min="10498" max="10498" width="1.625" style="2" customWidth="1"/>
    <col min="10499" max="10499" width="3.25" style="2" customWidth="1"/>
    <col min="10500" max="10500" width="12.625" style="2" customWidth="1"/>
    <col min="10501" max="10504" width="18.625" style="2" customWidth="1"/>
    <col min="10505" max="10505" width="2.125" style="2" customWidth="1"/>
    <col min="10506" max="10506" width="4.125" style="2" customWidth="1"/>
    <col min="10507" max="10507" width="14" style="2" customWidth="1"/>
    <col min="10508" max="10558" width="2.625" style="2" customWidth="1"/>
    <col min="10559" max="10559" width="3.75" style="2" customWidth="1"/>
    <col min="10560" max="10609" width="2.625" style="2" customWidth="1"/>
    <col min="10610" max="10753" width="9" style="2"/>
    <col min="10754" max="10754" width="1.625" style="2" customWidth="1"/>
    <col min="10755" max="10755" width="3.25" style="2" customWidth="1"/>
    <col min="10756" max="10756" width="12.625" style="2" customWidth="1"/>
    <col min="10757" max="10760" width="18.625" style="2" customWidth="1"/>
    <col min="10761" max="10761" width="2.125" style="2" customWidth="1"/>
    <col min="10762" max="10762" width="4.125" style="2" customWidth="1"/>
    <col min="10763" max="10763" width="14" style="2" customWidth="1"/>
    <col min="10764" max="10814" width="2.625" style="2" customWidth="1"/>
    <col min="10815" max="10815" width="3.75" style="2" customWidth="1"/>
    <col min="10816" max="10865" width="2.625" style="2" customWidth="1"/>
    <col min="10866" max="11009" width="9" style="2"/>
    <col min="11010" max="11010" width="1.625" style="2" customWidth="1"/>
    <col min="11011" max="11011" width="3.25" style="2" customWidth="1"/>
    <col min="11012" max="11012" width="12.625" style="2" customWidth="1"/>
    <col min="11013" max="11016" width="18.625" style="2" customWidth="1"/>
    <col min="11017" max="11017" width="2.125" style="2" customWidth="1"/>
    <col min="11018" max="11018" width="4.125" style="2" customWidth="1"/>
    <col min="11019" max="11019" width="14" style="2" customWidth="1"/>
    <col min="11020" max="11070" width="2.625" style="2" customWidth="1"/>
    <col min="11071" max="11071" width="3.75" style="2" customWidth="1"/>
    <col min="11072" max="11121" width="2.625" style="2" customWidth="1"/>
    <col min="11122" max="11265" width="9" style="2"/>
    <col min="11266" max="11266" width="1.625" style="2" customWidth="1"/>
    <col min="11267" max="11267" width="3.25" style="2" customWidth="1"/>
    <col min="11268" max="11268" width="12.625" style="2" customWidth="1"/>
    <col min="11269" max="11272" width="18.625" style="2" customWidth="1"/>
    <col min="11273" max="11273" width="2.125" style="2" customWidth="1"/>
    <col min="11274" max="11274" width="4.125" style="2" customWidth="1"/>
    <col min="11275" max="11275" width="14" style="2" customWidth="1"/>
    <col min="11276" max="11326" width="2.625" style="2" customWidth="1"/>
    <col min="11327" max="11327" width="3.75" style="2" customWidth="1"/>
    <col min="11328" max="11377" width="2.625" style="2" customWidth="1"/>
    <col min="11378" max="11521" width="9" style="2"/>
    <col min="11522" max="11522" width="1.625" style="2" customWidth="1"/>
    <col min="11523" max="11523" width="3.25" style="2" customWidth="1"/>
    <col min="11524" max="11524" width="12.625" style="2" customWidth="1"/>
    <col min="11525" max="11528" width="18.625" style="2" customWidth="1"/>
    <col min="11529" max="11529" width="2.125" style="2" customWidth="1"/>
    <col min="11530" max="11530" width="4.125" style="2" customWidth="1"/>
    <col min="11531" max="11531" width="14" style="2" customWidth="1"/>
    <col min="11532" max="11582" width="2.625" style="2" customWidth="1"/>
    <col min="11583" max="11583" width="3.75" style="2" customWidth="1"/>
    <col min="11584" max="11633" width="2.625" style="2" customWidth="1"/>
    <col min="11634" max="11777" width="9" style="2"/>
    <col min="11778" max="11778" width="1.625" style="2" customWidth="1"/>
    <col min="11779" max="11779" width="3.25" style="2" customWidth="1"/>
    <col min="11780" max="11780" width="12.625" style="2" customWidth="1"/>
    <col min="11781" max="11784" width="18.625" style="2" customWidth="1"/>
    <col min="11785" max="11785" width="2.125" style="2" customWidth="1"/>
    <col min="11786" max="11786" width="4.125" style="2" customWidth="1"/>
    <col min="11787" max="11787" width="14" style="2" customWidth="1"/>
    <col min="11788" max="11838" width="2.625" style="2" customWidth="1"/>
    <col min="11839" max="11839" width="3.75" style="2" customWidth="1"/>
    <col min="11840" max="11889" width="2.625" style="2" customWidth="1"/>
    <col min="11890" max="12033" width="9" style="2"/>
    <col min="12034" max="12034" width="1.625" style="2" customWidth="1"/>
    <col min="12035" max="12035" width="3.25" style="2" customWidth="1"/>
    <col min="12036" max="12036" width="12.625" style="2" customWidth="1"/>
    <col min="12037" max="12040" width="18.625" style="2" customWidth="1"/>
    <col min="12041" max="12041" width="2.125" style="2" customWidth="1"/>
    <col min="12042" max="12042" width="4.125" style="2" customWidth="1"/>
    <col min="12043" max="12043" width="14" style="2" customWidth="1"/>
    <col min="12044" max="12094" width="2.625" style="2" customWidth="1"/>
    <col min="12095" max="12095" width="3.75" style="2" customWidth="1"/>
    <col min="12096" max="12145" width="2.625" style="2" customWidth="1"/>
    <col min="12146" max="12289" width="9" style="2"/>
    <col min="12290" max="12290" width="1.625" style="2" customWidth="1"/>
    <col min="12291" max="12291" width="3.25" style="2" customWidth="1"/>
    <col min="12292" max="12292" width="12.625" style="2" customWidth="1"/>
    <col min="12293" max="12296" width="18.625" style="2" customWidth="1"/>
    <col min="12297" max="12297" width="2.125" style="2" customWidth="1"/>
    <col min="12298" max="12298" width="4.125" style="2" customWidth="1"/>
    <col min="12299" max="12299" width="14" style="2" customWidth="1"/>
    <col min="12300" max="12350" width="2.625" style="2" customWidth="1"/>
    <col min="12351" max="12351" width="3.75" style="2" customWidth="1"/>
    <col min="12352" max="12401" width="2.625" style="2" customWidth="1"/>
    <col min="12402" max="12545" width="9" style="2"/>
    <col min="12546" max="12546" width="1.625" style="2" customWidth="1"/>
    <col min="12547" max="12547" width="3.25" style="2" customWidth="1"/>
    <col min="12548" max="12548" width="12.625" style="2" customWidth="1"/>
    <col min="12549" max="12552" width="18.625" style="2" customWidth="1"/>
    <col min="12553" max="12553" width="2.125" style="2" customWidth="1"/>
    <col min="12554" max="12554" width="4.125" style="2" customWidth="1"/>
    <col min="12555" max="12555" width="14" style="2" customWidth="1"/>
    <col min="12556" max="12606" width="2.625" style="2" customWidth="1"/>
    <col min="12607" max="12607" width="3.75" style="2" customWidth="1"/>
    <col min="12608" max="12657" width="2.625" style="2" customWidth="1"/>
    <col min="12658" max="12801" width="9" style="2"/>
    <col min="12802" max="12802" width="1.625" style="2" customWidth="1"/>
    <col min="12803" max="12803" width="3.25" style="2" customWidth="1"/>
    <col min="12804" max="12804" width="12.625" style="2" customWidth="1"/>
    <col min="12805" max="12808" width="18.625" style="2" customWidth="1"/>
    <col min="12809" max="12809" width="2.125" style="2" customWidth="1"/>
    <col min="12810" max="12810" width="4.125" style="2" customWidth="1"/>
    <col min="12811" max="12811" width="14" style="2" customWidth="1"/>
    <col min="12812" max="12862" width="2.625" style="2" customWidth="1"/>
    <col min="12863" max="12863" width="3.75" style="2" customWidth="1"/>
    <col min="12864" max="12913" width="2.625" style="2" customWidth="1"/>
    <col min="12914" max="13057" width="9" style="2"/>
    <col min="13058" max="13058" width="1.625" style="2" customWidth="1"/>
    <col min="13059" max="13059" width="3.25" style="2" customWidth="1"/>
    <col min="13060" max="13060" width="12.625" style="2" customWidth="1"/>
    <col min="13061" max="13064" width="18.625" style="2" customWidth="1"/>
    <col min="13065" max="13065" width="2.125" style="2" customWidth="1"/>
    <col min="13066" max="13066" width="4.125" style="2" customWidth="1"/>
    <col min="13067" max="13067" width="14" style="2" customWidth="1"/>
    <col min="13068" max="13118" width="2.625" style="2" customWidth="1"/>
    <col min="13119" max="13119" width="3.75" style="2" customWidth="1"/>
    <col min="13120" max="13169" width="2.625" style="2" customWidth="1"/>
    <col min="13170" max="13313" width="9" style="2"/>
    <col min="13314" max="13314" width="1.625" style="2" customWidth="1"/>
    <col min="13315" max="13315" width="3.25" style="2" customWidth="1"/>
    <col min="13316" max="13316" width="12.625" style="2" customWidth="1"/>
    <col min="13317" max="13320" width="18.625" style="2" customWidth="1"/>
    <col min="13321" max="13321" width="2.125" style="2" customWidth="1"/>
    <col min="13322" max="13322" width="4.125" style="2" customWidth="1"/>
    <col min="13323" max="13323" width="14" style="2" customWidth="1"/>
    <col min="13324" max="13374" width="2.625" style="2" customWidth="1"/>
    <col min="13375" max="13375" width="3.75" style="2" customWidth="1"/>
    <col min="13376" max="13425" width="2.625" style="2" customWidth="1"/>
    <col min="13426" max="13569" width="9" style="2"/>
    <col min="13570" max="13570" width="1.625" style="2" customWidth="1"/>
    <col min="13571" max="13571" width="3.25" style="2" customWidth="1"/>
    <col min="13572" max="13572" width="12.625" style="2" customWidth="1"/>
    <col min="13573" max="13576" width="18.625" style="2" customWidth="1"/>
    <col min="13577" max="13577" width="2.125" style="2" customWidth="1"/>
    <col min="13578" max="13578" width="4.125" style="2" customWidth="1"/>
    <col min="13579" max="13579" width="14" style="2" customWidth="1"/>
    <col min="13580" max="13630" width="2.625" style="2" customWidth="1"/>
    <col min="13631" max="13631" width="3.75" style="2" customWidth="1"/>
    <col min="13632" max="13681" width="2.625" style="2" customWidth="1"/>
    <col min="13682" max="13825" width="9" style="2"/>
    <col min="13826" max="13826" width="1.625" style="2" customWidth="1"/>
    <col min="13827" max="13827" width="3.25" style="2" customWidth="1"/>
    <col min="13828" max="13828" width="12.625" style="2" customWidth="1"/>
    <col min="13829" max="13832" width="18.625" style="2" customWidth="1"/>
    <col min="13833" max="13833" width="2.125" style="2" customWidth="1"/>
    <col min="13834" max="13834" width="4.125" style="2" customWidth="1"/>
    <col min="13835" max="13835" width="14" style="2" customWidth="1"/>
    <col min="13836" max="13886" width="2.625" style="2" customWidth="1"/>
    <col min="13887" max="13887" width="3.75" style="2" customWidth="1"/>
    <col min="13888" max="13937" width="2.625" style="2" customWidth="1"/>
    <col min="13938" max="14081" width="9" style="2"/>
    <col min="14082" max="14082" width="1.625" style="2" customWidth="1"/>
    <col min="14083" max="14083" width="3.25" style="2" customWidth="1"/>
    <col min="14084" max="14084" width="12.625" style="2" customWidth="1"/>
    <col min="14085" max="14088" width="18.625" style="2" customWidth="1"/>
    <col min="14089" max="14089" width="2.125" style="2" customWidth="1"/>
    <col min="14090" max="14090" width="4.125" style="2" customWidth="1"/>
    <col min="14091" max="14091" width="14" style="2" customWidth="1"/>
    <col min="14092" max="14142" width="2.625" style="2" customWidth="1"/>
    <col min="14143" max="14143" width="3.75" style="2" customWidth="1"/>
    <col min="14144" max="14193" width="2.625" style="2" customWidth="1"/>
    <col min="14194" max="14337" width="9" style="2"/>
    <col min="14338" max="14338" width="1.625" style="2" customWidth="1"/>
    <col min="14339" max="14339" width="3.25" style="2" customWidth="1"/>
    <col min="14340" max="14340" width="12.625" style="2" customWidth="1"/>
    <col min="14341" max="14344" width="18.625" style="2" customWidth="1"/>
    <col min="14345" max="14345" width="2.125" style="2" customWidth="1"/>
    <col min="14346" max="14346" width="4.125" style="2" customWidth="1"/>
    <col min="14347" max="14347" width="14" style="2" customWidth="1"/>
    <col min="14348" max="14398" width="2.625" style="2" customWidth="1"/>
    <col min="14399" max="14399" width="3.75" style="2" customWidth="1"/>
    <col min="14400" max="14449" width="2.625" style="2" customWidth="1"/>
    <col min="14450" max="14593" width="9" style="2"/>
    <col min="14594" max="14594" width="1.625" style="2" customWidth="1"/>
    <col min="14595" max="14595" width="3.25" style="2" customWidth="1"/>
    <col min="14596" max="14596" width="12.625" style="2" customWidth="1"/>
    <col min="14597" max="14600" width="18.625" style="2" customWidth="1"/>
    <col min="14601" max="14601" width="2.125" style="2" customWidth="1"/>
    <col min="14602" max="14602" width="4.125" style="2" customWidth="1"/>
    <col min="14603" max="14603" width="14" style="2" customWidth="1"/>
    <col min="14604" max="14654" width="2.625" style="2" customWidth="1"/>
    <col min="14655" max="14655" width="3.75" style="2" customWidth="1"/>
    <col min="14656" max="14705" width="2.625" style="2" customWidth="1"/>
    <col min="14706" max="14849" width="9" style="2"/>
    <col min="14850" max="14850" width="1.625" style="2" customWidth="1"/>
    <col min="14851" max="14851" width="3.25" style="2" customWidth="1"/>
    <col min="14852" max="14852" width="12.625" style="2" customWidth="1"/>
    <col min="14853" max="14856" width="18.625" style="2" customWidth="1"/>
    <col min="14857" max="14857" width="2.125" style="2" customWidth="1"/>
    <col min="14858" max="14858" width="4.125" style="2" customWidth="1"/>
    <col min="14859" max="14859" width="14" style="2" customWidth="1"/>
    <col min="14860" max="14910" width="2.625" style="2" customWidth="1"/>
    <col min="14911" max="14911" width="3.75" style="2" customWidth="1"/>
    <col min="14912" max="14961" width="2.625" style="2" customWidth="1"/>
    <col min="14962" max="15105" width="9" style="2"/>
    <col min="15106" max="15106" width="1.625" style="2" customWidth="1"/>
    <col min="15107" max="15107" width="3.25" style="2" customWidth="1"/>
    <col min="15108" max="15108" width="12.625" style="2" customWidth="1"/>
    <col min="15109" max="15112" width="18.625" style="2" customWidth="1"/>
    <col min="15113" max="15113" width="2.125" style="2" customWidth="1"/>
    <col min="15114" max="15114" width="4.125" style="2" customWidth="1"/>
    <col min="15115" max="15115" width="14" style="2" customWidth="1"/>
    <col min="15116" max="15166" width="2.625" style="2" customWidth="1"/>
    <col min="15167" max="15167" width="3.75" style="2" customWidth="1"/>
    <col min="15168" max="15217" width="2.625" style="2" customWidth="1"/>
    <col min="15218" max="15361" width="9" style="2"/>
    <col min="15362" max="15362" width="1.625" style="2" customWidth="1"/>
    <col min="15363" max="15363" width="3.25" style="2" customWidth="1"/>
    <col min="15364" max="15364" width="12.625" style="2" customWidth="1"/>
    <col min="15365" max="15368" width="18.625" style="2" customWidth="1"/>
    <col min="15369" max="15369" width="2.125" style="2" customWidth="1"/>
    <col min="15370" max="15370" width="4.125" style="2" customWidth="1"/>
    <col min="15371" max="15371" width="14" style="2" customWidth="1"/>
    <col min="15372" max="15422" width="2.625" style="2" customWidth="1"/>
    <col min="15423" max="15423" width="3.75" style="2" customWidth="1"/>
    <col min="15424" max="15473" width="2.625" style="2" customWidth="1"/>
    <col min="15474" max="15617" width="9" style="2"/>
    <col min="15618" max="15618" width="1.625" style="2" customWidth="1"/>
    <col min="15619" max="15619" width="3.25" style="2" customWidth="1"/>
    <col min="15620" max="15620" width="12.625" style="2" customWidth="1"/>
    <col min="15621" max="15624" width="18.625" style="2" customWidth="1"/>
    <col min="15625" max="15625" width="2.125" style="2" customWidth="1"/>
    <col min="15626" max="15626" width="4.125" style="2" customWidth="1"/>
    <col min="15627" max="15627" width="14" style="2" customWidth="1"/>
    <col min="15628" max="15678" width="2.625" style="2" customWidth="1"/>
    <col min="15679" max="15679" width="3.75" style="2" customWidth="1"/>
    <col min="15680" max="15729" width="2.625" style="2" customWidth="1"/>
    <col min="15730" max="15873" width="9" style="2"/>
    <col min="15874" max="15874" width="1.625" style="2" customWidth="1"/>
    <col min="15875" max="15875" width="3.25" style="2" customWidth="1"/>
    <col min="15876" max="15876" width="12.625" style="2" customWidth="1"/>
    <col min="15877" max="15880" width="18.625" style="2" customWidth="1"/>
    <col min="15881" max="15881" width="2.125" style="2" customWidth="1"/>
    <col min="15882" max="15882" width="4.125" style="2" customWidth="1"/>
    <col min="15883" max="15883" width="14" style="2" customWidth="1"/>
    <col min="15884" max="15934" width="2.625" style="2" customWidth="1"/>
    <col min="15935" max="15935" width="3.75" style="2" customWidth="1"/>
    <col min="15936" max="15985" width="2.625" style="2" customWidth="1"/>
    <col min="15986" max="16129" width="9" style="2"/>
    <col min="16130" max="16130" width="1.625" style="2" customWidth="1"/>
    <col min="16131" max="16131" width="3.25" style="2" customWidth="1"/>
    <col min="16132" max="16132" width="12.625" style="2" customWidth="1"/>
    <col min="16133" max="16136" width="18.625" style="2" customWidth="1"/>
    <col min="16137" max="16137" width="2.125" style="2" customWidth="1"/>
    <col min="16138" max="16138" width="4.125" style="2" customWidth="1"/>
    <col min="16139" max="16139" width="14" style="2" customWidth="1"/>
    <col min="16140" max="16190" width="2.625" style="2" customWidth="1"/>
    <col min="16191" max="16191" width="3.75" style="2" customWidth="1"/>
    <col min="16192" max="16241" width="2.625" style="2" customWidth="1"/>
    <col min="16242" max="16384" width="9" style="2"/>
  </cols>
  <sheetData>
    <row r="1" spans="1:113" ht="4.5" customHeight="1">
      <c r="A1" s="1"/>
    </row>
    <row r="2" spans="1:113" ht="18.75" customHeight="1">
      <c r="A2" s="80" t="s">
        <v>57</v>
      </c>
      <c r="B2" s="80"/>
      <c r="C2" s="80"/>
      <c r="D2" s="80"/>
      <c r="E2" s="80"/>
      <c r="F2" s="80"/>
      <c r="G2" s="47"/>
      <c r="H2" s="48"/>
      <c r="I2" s="44"/>
      <c r="J2" s="44"/>
    </row>
    <row r="3" spans="1:113" ht="18.75" customHeight="1">
      <c r="A3" s="81" t="s">
        <v>56</v>
      </c>
      <c r="B3" s="81"/>
      <c r="C3" s="81"/>
      <c r="D3" s="81"/>
      <c r="E3" s="81"/>
      <c r="F3" s="81"/>
      <c r="G3" s="46" t="s">
        <v>59</v>
      </c>
      <c r="H3" s="48"/>
      <c r="I3" s="45"/>
      <c r="J3" s="45"/>
    </row>
    <row r="4" spans="1:113">
      <c r="A4" s="81"/>
      <c r="B4" s="81"/>
      <c r="C4" s="81"/>
      <c r="D4" s="81"/>
      <c r="E4" s="81"/>
      <c r="F4" s="81"/>
      <c r="G4" s="45"/>
      <c r="H4" s="45"/>
      <c r="I4" s="45"/>
      <c r="J4" s="45"/>
    </row>
    <row r="5" spans="1:113" ht="5.0999999999999996" customHeight="1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  <c r="AA5" s="4"/>
      <c r="AB5" s="4"/>
      <c r="AC5" s="4"/>
      <c r="AD5" s="4"/>
      <c r="AE5" s="4"/>
      <c r="AF5" s="4"/>
      <c r="AG5" s="4"/>
      <c r="AH5" s="4"/>
      <c r="AI5" s="5"/>
      <c r="AJ5" s="5"/>
      <c r="AK5" s="5"/>
      <c r="AL5" s="5"/>
      <c r="AM5" s="5"/>
      <c r="AN5" s="5"/>
      <c r="AO5" s="5"/>
    </row>
    <row r="6" spans="1:113" ht="15.75" customHeight="1">
      <c r="A6" s="38" t="s">
        <v>17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5"/>
      <c r="AJ6" s="5"/>
      <c r="AK6" s="5"/>
      <c r="AL6" s="5"/>
      <c r="AM6" s="5"/>
      <c r="AN6" s="5"/>
      <c r="AO6" s="5"/>
    </row>
    <row r="7" spans="1:113" ht="9.75" customHeight="1">
      <c r="B7" s="6"/>
      <c r="C7" s="6"/>
      <c r="D7" s="6"/>
      <c r="E7" s="6"/>
      <c r="F7" s="6"/>
      <c r="G7" s="6"/>
      <c r="H7" s="6"/>
      <c r="I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"/>
      <c r="AB7" s="4"/>
      <c r="AC7" s="4"/>
      <c r="AD7" s="4"/>
      <c r="AE7" s="4"/>
      <c r="AF7" s="4"/>
      <c r="AG7" s="4"/>
      <c r="AH7" s="4"/>
      <c r="AI7" s="5"/>
      <c r="AJ7" s="5"/>
      <c r="AK7" s="5"/>
      <c r="AL7" s="5"/>
      <c r="AM7" s="5"/>
      <c r="AN7" s="5"/>
      <c r="AO7" s="5"/>
    </row>
    <row r="8" spans="1:113" ht="15.95" customHeight="1">
      <c r="B8" s="68" t="s">
        <v>0</v>
      </c>
      <c r="C8" s="69"/>
      <c r="D8" s="72"/>
      <c r="E8" s="73"/>
      <c r="F8" s="73"/>
      <c r="G8" s="73"/>
      <c r="H8" s="73"/>
      <c r="I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4"/>
      <c r="AB8" s="4"/>
      <c r="AC8" s="4"/>
      <c r="AD8" s="4"/>
      <c r="AE8" s="4"/>
      <c r="AF8" s="4"/>
      <c r="AG8" s="4"/>
      <c r="AH8" s="4"/>
      <c r="AI8" s="5"/>
      <c r="AJ8" s="5"/>
      <c r="AK8" s="5"/>
      <c r="AL8" s="5"/>
      <c r="AM8" s="5"/>
      <c r="AN8" s="5"/>
      <c r="AO8" s="5"/>
    </row>
    <row r="9" spans="1:113" ht="15.95" customHeight="1">
      <c r="B9" s="70"/>
      <c r="C9" s="71"/>
      <c r="D9" s="74"/>
      <c r="E9" s="75"/>
      <c r="F9" s="75"/>
      <c r="G9" s="75"/>
      <c r="H9" s="75"/>
      <c r="I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  <c r="AA9" s="4"/>
      <c r="AB9" s="4"/>
      <c r="AC9" s="4"/>
      <c r="AD9" s="4"/>
      <c r="AE9" s="4"/>
      <c r="AF9" s="4"/>
      <c r="AG9" s="4"/>
      <c r="AH9" s="4"/>
      <c r="AI9" s="5"/>
      <c r="AJ9" s="5"/>
      <c r="AK9" s="5"/>
      <c r="AL9" s="5"/>
      <c r="AM9" s="5"/>
      <c r="AN9" s="5"/>
      <c r="AO9" s="5"/>
    </row>
    <row r="10" spans="1:113" ht="15.95" customHeight="1">
      <c r="B10" s="76" t="s">
        <v>1</v>
      </c>
      <c r="C10" s="77"/>
      <c r="D10" s="72"/>
      <c r="E10" s="73"/>
      <c r="F10" s="73"/>
      <c r="G10" s="73"/>
      <c r="H10" s="73"/>
      <c r="I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113" ht="15.95" customHeight="1">
      <c r="B11" s="78"/>
      <c r="C11" s="79"/>
      <c r="D11" s="74"/>
      <c r="E11" s="75"/>
      <c r="F11" s="75"/>
      <c r="G11" s="75"/>
      <c r="H11" s="75"/>
      <c r="I11" s="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113" ht="15.95" customHeight="1">
      <c r="B12" s="82" t="s">
        <v>58</v>
      </c>
      <c r="C12" s="83"/>
      <c r="D12" s="86"/>
      <c r="E12" s="87"/>
      <c r="F12" s="87"/>
      <c r="G12" s="87"/>
      <c r="H12" s="87"/>
      <c r="I12" s="9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113" ht="15.95" customHeight="1">
      <c r="B13" s="84"/>
      <c r="C13" s="85"/>
      <c r="D13" s="88"/>
      <c r="E13" s="89"/>
      <c r="F13" s="89"/>
      <c r="G13" s="89"/>
      <c r="H13" s="89"/>
      <c r="I13" s="8"/>
    </row>
    <row r="14" spans="1:113" ht="26.25" customHeight="1">
      <c r="B14" s="90" t="s">
        <v>2</v>
      </c>
      <c r="C14" s="91"/>
      <c r="D14" s="91"/>
      <c r="E14" s="91"/>
      <c r="F14" s="91"/>
      <c r="G14" s="91"/>
      <c r="H14" s="91"/>
      <c r="I14" s="10"/>
      <c r="M14" s="2">
        <v>1</v>
      </c>
      <c r="N14" s="2">
        <v>2</v>
      </c>
      <c r="O14" s="2">
        <v>3</v>
      </c>
      <c r="P14" s="2">
        <v>4</v>
      </c>
      <c r="Q14" s="2">
        <v>5</v>
      </c>
      <c r="R14" s="2">
        <v>6</v>
      </c>
      <c r="S14" s="2">
        <v>7</v>
      </c>
      <c r="T14" s="2">
        <v>8</v>
      </c>
      <c r="U14" s="2">
        <v>9</v>
      </c>
      <c r="V14" s="2">
        <v>10</v>
      </c>
      <c r="W14" s="2">
        <v>11</v>
      </c>
      <c r="X14" s="2">
        <v>12</v>
      </c>
      <c r="Y14" s="2">
        <v>13</v>
      </c>
      <c r="Z14" s="2">
        <v>14</v>
      </c>
      <c r="AA14" s="2">
        <v>15</v>
      </c>
      <c r="AB14" s="2">
        <v>16</v>
      </c>
      <c r="AC14" s="2">
        <v>17</v>
      </c>
      <c r="AD14" s="2">
        <v>18</v>
      </c>
      <c r="AE14" s="2">
        <v>19</v>
      </c>
      <c r="AF14" s="2">
        <v>20</v>
      </c>
      <c r="AG14" s="2">
        <v>21</v>
      </c>
      <c r="AH14" s="2">
        <v>22</v>
      </c>
      <c r="AI14" s="2">
        <v>23</v>
      </c>
      <c r="AJ14" s="2">
        <v>24</v>
      </c>
      <c r="AK14" s="2">
        <v>25</v>
      </c>
      <c r="AL14" s="2">
        <v>26</v>
      </c>
      <c r="AM14" s="2">
        <v>27</v>
      </c>
      <c r="AN14" s="2">
        <v>28</v>
      </c>
      <c r="AO14" s="2">
        <v>29</v>
      </c>
      <c r="AP14" s="2">
        <v>30</v>
      </c>
      <c r="AQ14" s="2">
        <v>31</v>
      </c>
      <c r="AR14" s="2">
        <v>32</v>
      </c>
      <c r="AS14" s="2">
        <v>33</v>
      </c>
      <c r="AT14" s="2">
        <v>34</v>
      </c>
      <c r="AU14" s="2">
        <v>35</v>
      </c>
      <c r="AV14" s="2">
        <v>36</v>
      </c>
      <c r="AW14" s="2">
        <v>37</v>
      </c>
      <c r="AX14" s="2">
        <v>38</v>
      </c>
      <c r="AY14" s="2">
        <v>39</v>
      </c>
      <c r="AZ14" s="2">
        <v>40</v>
      </c>
      <c r="BA14" s="2">
        <v>41</v>
      </c>
      <c r="BB14" s="2">
        <v>42</v>
      </c>
      <c r="BC14" s="2">
        <v>43</v>
      </c>
      <c r="BD14" s="2">
        <v>44</v>
      </c>
      <c r="BE14" s="2">
        <v>45</v>
      </c>
      <c r="BF14" s="2">
        <v>46</v>
      </c>
      <c r="BG14" s="2">
        <v>47</v>
      </c>
      <c r="BH14" s="2">
        <v>48</v>
      </c>
      <c r="BI14" s="2">
        <v>49</v>
      </c>
      <c r="BJ14" s="2">
        <v>50</v>
      </c>
    </row>
    <row r="15" spans="1:113" ht="20.25" customHeight="1">
      <c r="B15" s="52" t="s">
        <v>3</v>
      </c>
      <c r="C15" s="36" t="s">
        <v>4</v>
      </c>
      <c r="D15" s="37"/>
      <c r="E15" s="64"/>
      <c r="F15" s="64"/>
      <c r="G15" s="64"/>
      <c r="H15" s="64"/>
      <c r="I15" s="11"/>
      <c r="J15" s="12"/>
      <c r="K15" s="13">
        <f>D15</f>
        <v>0</v>
      </c>
      <c r="L15" s="14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7"/>
      <c r="BK15" s="18"/>
      <c r="BL15" s="15">
        <f t="shared" ref="BL15:CA36" si="0">IF(M15=CHAR(10),1,IF(M15="　",1,IF(M15=" ",1,0)))</f>
        <v>0</v>
      </c>
      <c r="BM15" s="16">
        <f t="shared" si="0"/>
        <v>0</v>
      </c>
      <c r="BN15" s="16">
        <f t="shared" si="0"/>
        <v>0</v>
      </c>
      <c r="BO15" s="16">
        <f t="shared" si="0"/>
        <v>0</v>
      </c>
      <c r="BP15" s="16">
        <f t="shared" si="0"/>
        <v>0</v>
      </c>
      <c r="BQ15" s="16">
        <f t="shared" si="0"/>
        <v>0</v>
      </c>
      <c r="BR15" s="16">
        <f t="shared" si="0"/>
        <v>0</v>
      </c>
      <c r="BS15" s="16">
        <f t="shared" si="0"/>
        <v>0</v>
      </c>
      <c r="BT15" s="16">
        <f t="shared" si="0"/>
        <v>0</v>
      </c>
      <c r="BU15" s="16">
        <f t="shared" si="0"/>
        <v>0</v>
      </c>
      <c r="BV15" s="16">
        <f t="shared" si="0"/>
        <v>0</v>
      </c>
      <c r="BW15" s="16">
        <f t="shared" si="0"/>
        <v>0</v>
      </c>
      <c r="BX15" s="16">
        <f t="shared" si="0"/>
        <v>0</v>
      </c>
      <c r="BY15" s="16">
        <f t="shared" si="0"/>
        <v>0</v>
      </c>
      <c r="BZ15" s="16">
        <f t="shared" si="0"/>
        <v>0</v>
      </c>
      <c r="CA15" s="16">
        <f t="shared" si="0"/>
        <v>0</v>
      </c>
      <c r="CB15" s="16">
        <f t="shared" ref="CB15:CQ36" si="1">IF(AC15=CHAR(10),1,IF(AC15="　",1,IF(AC15=" ",1,0)))</f>
        <v>0</v>
      </c>
      <c r="CC15" s="16">
        <f t="shared" si="1"/>
        <v>0</v>
      </c>
      <c r="CD15" s="16">
        <f t="shared" si="1"/>
        <v>0</v>
      </c>
      <c r="CE15" s="16">
        <f t="shared" si="1"/>
        <v>0</v>
      </c>
      <c r="CF15" s="16">
        <f t="shared" si="1"/>
        <v>0</v>
      </c>
      <c r="CG15" s="16">
        <f t="shared" si="1"/>
        <v>0</v>
      </c>
      <c r="CH15" s="16">
        <f t="shared" si="1"/>
        <v>0</v>
      </c>
      <c r="CI15" s="16">
        <f t="shared" si="1"/>
        <v>0</v>
      </c>
      <c r="CJ15" s="16">
        <f t="shared" si="1"/>
        <v>0</v>
      </c>
      <c r="CK15" s="16">
        <f t="shared" si="1"/>
        <v>0</v>
      </c>
      <c r="CL15" s="16">
        <f t="shared" si="1"/>
        <v>0</v>
      </c>
      <c r="CM15" s="16">
        <f t="shared" si="1"/>
        <v>0</v>
      </c>
      <c r="CN15" s="16">
        <f t="shared" si="1"/>
        <v>0</v>
      </c>
      <c r="CO15" s="16">
        <f t="shared" si="1"/>
        <v>0</v>
      </c>
      <c r="CP15" s="16">
        <f t="shared" si="1"/>
        <v>0</v>
      </c>
      <c r="CQ15" s="16">
        <f t="shared" si="1"/>
        <v>0</v>
      </c>
      <c r="CR15" s="16">
        <f t="shared" ref="CR15:DG36" si="2">IF(AS15=CHAR(10),1,IF(AS15="　",1,IF(AS15=" ",1,0)))</f>
        <v>0</v>
      </c>
      <c r="CS15" s="16">
        <f t="shared" si="2"/>
        <v>0</v>
      </c>
      <c r="CT15" s="16">
        <f t="shared" si="2"/>
        <v>0</v>
      </c>
      <c r="CU15" s="16">
        <f t="shared" si="2"/>
        <v>0</v>
      </c>
      <c r="CV15" s="16">
        <f t="shared" si="2"/>
        <v>0</v>
      </c>
      <c r="CW15" s="16">
        <f t="shared" si="2"/>
        <v>0</v>
      </c>
      <c r="CX15" s="16">
        <f t="shared" si="2"/>
        <v>0</v>
      </c>
      <c r="CY15" s="16">
        <f t="shared" si="2"/>
        <v>0</v>
      </c>
      <c r="CZ15" s="16">
        <f t="shared" si="2"/>
        <v>0</v>
      </c>
      <c r="DA15" s="16">
        <f t="shared" si="2"/>
        <v>0</v>
      </c>
      <c r="DB15" s="16">
        <f t="shared" si="2"/>
        <v>0</v>
      </c>
      <c r="DC15" s="16">
        <f t="shared" si="2"/>
        <v>0</v>
      </c>
      <c r="DD15" s="16">
        <f t="shared" si="2"/>
        <v>0</v>
      </c>
      <c r="DE15" s="16">
        <f t="shared" si="2"/>
        <v>0</v>
      </c>
      <c r="DF15" s="16">
        <f t="shared" si="2"/>
        <v>0</v>
      </c>
      <c r="DG15" s="16">
        <f t="shared" si="2"/>
        <v>0</v>
      </c>
      <c r="DH15" s="16">
        <f t="shared" ref="DH15:DI78" si="3">IF(BI15=CHAR(10),1,IF(BI15="　",1,IF(BI15=" ",1,0)))</f>
        <v>0</v>
      </c>
      <c r="DI15" s="17">
        <f t="shared" si="3"/>
        <v>0</v>
      </c>
    </row>
    <row r="16" spans="1:113" ht="20.25" customHeight="1">
      <c r="B16" s="53"/>
      <c r="C16" s="65" t="s">
        <v>18</v>
      </c>
      <c r="D16" s="62"/>
      <c r="E16" s="63"/>
      <c r="F16" s="63"/>
      <c r="G16" s="63"/>
      <c r="H16" s="63"/>
      <c r="I16" s="34"/>
      <c r="J16" s="12"/>
      <c r="K16" s="13"/>
      <c r="L16" s="14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7"/>
      <c r="BK16" s="18"/>
      <c r="BL16" s="15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7"/>
    </row>
    <row r="17" spans="2:113" ht="20.25" customHeight="1">
      <c r="B17" s="53"/>
      <c r="C17" s="67"/>
      <c r="D17" s="60"/>
      <c r="E17" s="61"/>
      <c r="F17" s="61"/>
      <c r="G17" s="61"/>
      <c r="H17" s="61"/>
      <c r="I17" s="35"/>
      <c r="J17" s="12"/>
      <c r="K17" s="13"/>
      <c r="L17" s="14"/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7"/>
      <c r="BK17" s="18"/>
      <c r="BL17" s="15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7"/>
    </row>
    <row r="18" spans="2:113" ht="20.25" customHeight="1">
      <c r="B18" s="53"/>
      <c r="C18" s="65" t="s">
        <v>19</v>
      </c>
      <c r="D18" s="62"/>
      <c r="E18" s="63"/>
      <c r="F18" s="63"/>
      <c r="G18" s="63"/>
      <c r="H18" s="63"/>
      <c r="I18" s="19"/>
      <c r="J18" s="12">
        <f>LEN(D18)</f>
        <v>0</v>
      </c>
      <c r="L18" s="14">
        <v>0</v>
      </c>
      <c r="M18" s="15" t="str">
        <f t="shared" ref="M18:V20" si="4">MID($D$18,$L18*50+M$14,1)</f>
        <v/>
      </c>
      <c r="N18" s="16" t="str">
        <f t="shared" si="4"/>
        <v/>
      </c>
      <c r="O18" s="16" t="str">
        <f t="shared" si="4"/>
        <v/>
      </c>
      <c r="P18" s="16" t="str">
        <f t="shared" si="4"/>
        <v/>
      </c>
      <c r="Q18" s="16" t="str">
        <f t="shared" si="4"/>
        <v/>
      </c>
      <c r="R18" s="16" t="str">
        <f t="shared" si="4"/>
        <v/>
      </c>
      <c r="S18" s="16" t="str">
        <f t="shared" si="4"/>
        <v/>
      </c>
      <c r="T18" s="16" t="str">
        <f t="shared" si="4"/>
        <v/>
      </c>
      <c r="U18" s="16" t="str">
        <f t="shared" si="4"/>
        <v/>
      </c>
      <c r="V18" s="16" t="str">
        <f t="shared" si="4"/>
        <v/>
      </c>
      <c r="W18" s="16" t="str">
        <f t="shared" ref="W18:AF20" si="5">MID($D$18,$L18*50+W$14,1)</f>
        <v/>
      </c>
      <c r="X18" s="16" t="str">
        <f t="shared" si="5"/>
        <v/>
      </c>
      <c r="Y18" s="16" t="str">
        <f t="shared" si="5"/>
        <v/>
      </c>
      <c r="Z18" s="16" t="str">
        <f t="shared" si="5"/>
        <v/>
      </c>
      <c r="AA18" s="16" t="str">
        <f t="shared" si="5"/>
        <v/>
      </c>
      <c r="AB18" s="16" t="str">
        <f t="shared" si="5"/>
        <v/>
      </c>
      <c r="AC18" s="16" t="str">
        <f t="shared" si="5"/>
        <v/>
      </c>
      <c r="AD18" s="16" t="str">
        <f t="shared" si="5"/>
        <v/>
      </c>
      <c r="AE18" s="16" t="str">
        <f t="shared" si="5"/>
        <v/>
      </c>
      <c r="AF18" s="16" t="str">
        <f t="shared" si="5"/>
        <v/>
      </c>
      <c r="AG18" s="16" t="str">
        <f t="shared" ref="AG18:AP20" si="6">MID($D$18,$L18*50+AG$14,1)</f>
        <v/>
      </c>
      <c r="AH18" s="16" t="str">
        <f t="shared" si="6"/>
        <v/>
      </c>
      <c r="AI18" s="16" t="str">
        <f t="shared" si="6"/>
        <v/>
      </c>
      <c r="AJ18" s="16" t="str">
        <f t="shared" si="6"/>
        <v/>
      </c>
      <c r="AK18" s="16" t="str">
        <f t="shared" si="6"/>
        <v/>
      </c>
      <c r="AL18" s="16" t="str">
        <f t="shared" si="6"/>
        <v/>
      </c>
      <c r="AM18" s="16" t="str">
        <f t="shared" si="6"/>
        <v/>
      </c>
      <c r="AN18" s="16" t="str">
        <f t="shared" si="6"/>
        <v/>
      </c>
      <c r="AO18" s="16" t="str">
        <f t="shared" si="6"/>
        <v/>
      </c>
      <c r="AP18" s="16" t="str">
        <f t="shared" si="6"/>
        <v/>
      </c>
      <c r="AQ18" s="16" t="str">
        <f t="shared" ref="AQ18:AZ20" si="7">MID($D$18,$L18*50+AQ$14,1)</f>
        <v/>
      </c>
      <c r="AR18" s="16" t="str">
        <f t="shared" si="7"/>
        <v/>
      </c>
      <c r="AS18" s="16" t="str">
        <f t="shared" si="7"/>
        <v/>
      </c>
      <c r="AT18" s="16" t="str">
        <f t="shared" si="7"/>
        <v/>
      </c>
      <c r="AU18" s="16" t="str">
        <f t="shared" si="7"/>
        <v/>
      </c>
      <c r="AV18" s="16" t="str">
        <f t="shared" si="7"/>
        <v/>
      </c>
      <c r="AW18" s="16" t="str">
        <f t="shared" si="7"/>
        <v/>
      </c>
      <c r="AX18" s="16" t="str">
        <f t="shared" si="7"/>
        <v/>
      </c>
      <c r="AY18" s="16" t="str">
        <f t="shared" si="7"/>
        <v/>
      </c>
      <c r="AZ18" s="16" t="str">
        <f t="shared" si="7"/>
        <v/>
      </c>
      <c r="BA18" s="16" t="str">
        <f t="shared" ref="BA18:BJ20" si="8">MID($D$18,$L18*50+BA$14,1)</f>
        <v/>
      </c>
      <c r="BB18" s="16" t="str">
        <f t="shared" si="8"/>
        <v/>
      </c>
      <c r="BC18" s="16" t="str">
        <f t="shared" si="8"/>
        <v/>
      </c>
      <c r="BD18" s="16" t="str">
        <f t="shared" si="8"/>
        <v/>
      </c>
      <c r="BE18" s="16" t="str">
        <f t="shared" si="8"/>
        <v/>
      </c>
      <c r="BF18" s="16" t="str">
        <f t="shared" si="8"/>
        <v/>
      </c>
      <c r="BG18" s="16" t="str">
        <f t="shared" si="8"/>
        <v/>
      </c>
      <c r="BH18" s="16" t="str">
        <f t="shared" si="8"/>
        <v/>
      </c>
      <c r="BI18" s="16" t="str">
        <f t="shared" si="8"/>
        <v/>
      </c>
      <c r="BJ18" s="17" t="str">
        <f t="shared" si="8"/>
        <v/>
      </c>
      <c r="BK18" s="18">
        <f>SUM(BL18:DI18)</f>
        <v>0</v>
      </c>
      <c r="BL18" s="15">
        <f t="shared" si="0"/>
        <v>0</v>
      </c>
      <c r="BM18" s="16">
        <f t="shared" si="0"/>
        <v>0</v>
      </c>
      <c r="BN18" s="16">
        <f t="shared" si="0"/>
        <v>0</v>
      </c>
      <c r="BO18" s="16">
        <f t="shared" si="0"/>
        <v>0</v>
      </c>
      <c r="BP18" s="16">
        <f t="shared" si="0"/>
        <v>0</v>
      </c>
      <c r="BQ18" s="16">
        <f t="shared" si="0"/>
        <v>0</v>
      </c>
      <c r="BR18" s="16">
        <f t="shared" si="0"/>
        <v>0</v>
      </c>
      <c r="BS18" s="16">
        <f t="shared" si="0"/>
        <v>0</v>
      </c>
      <c r="BT18" s="16">
        <f t="shared" si="0"/>
        <v>0</v>
      </c>
      <c r="BU18" s="16">
        <f t="shared" si="0"/>
        <v>0</v>
      </c>
      <c r="BV18" s="16">
        <f t="shared" si="0"/>
        <v>0</v>
      </c>
      <c r="BW18" s="16">
        <f t="shared" si="0"/>
        <v>0</v>
      </c>
      <c r="BX18" s="16">
        <f t="shared" si="0"/>
        <v>0</v>
      </c>
      <c r="BY18" s="16">
        <f t="shared" si="0"/>
        <v>0</v>
      </c>
      <c r="BZ18" s="16">
        <f t="shared" si="0"/>
        <v>0</v>
      </c>
      <c r="CA18" s="16">
        <f t="shared" si="0"/>
        <v>0</v>
      </c>
      <c r="CB18" s="16">
        <f t="shared" si="1"/>
        <v>0</v>
      </c>
      <c r="CC18" s="16">
        <f t="shared" si="1"/>
        <v>0</v>
      </c>
      <c r="CD18" s="16">
        <f t="shared" si="1"/>
        <v>0</v>
      </c>
      <c r="CE18" s="16">
        <f t="shared" si="1"/>
        <v>0</v>
      </c>
      <c r="CF18" s="16">
        <f t="shared" si="1"/>
        <v>0</v>
      </c>
      <c r="CG18" s="16">
        <f t="shared" si="1"/>
        <v>0</v>
      </c>
      <c r="CH18" s="16">
        <f t="shared" si="1"/>
        <v>0</v>
      </c>
      <c r="CI18" s="16">
        <f t="shared" si="1"/>
        <v>0</v>
      </c>
      <c r="CJ18" s="16">
        <f t="shared" si="1"/>
        <v>0</v>
      </c>
      <c r="CK18" s="16">
        <f t="shared" si="1"/>
        <v>0</v>
      </c>
      <c r="CL18" s="16">
        <f t="shared" si="1"/>
        <v>0</v>
      </c>
      <c r="CM18" s="16">
        <f t="shared" si="1"/>
        <v>0</v>
      </c>
      <c r="CN18" s="16">
        <f t="shared" si="1"/>
        <v>0</v>
      </c>
      <c r="CO18" s="16">
        <f t="shared" si="1"/>
        <v>0</v>
      </c>
      <c r="CP18" s="16">
        <f t="shared" si="1"/>
        <v>0</v>
      </c>
      <c r="CQ18" s="16">
        <f t="shared" si="1"/>
        <v>0</v>
      </c>
      <c r="CR18" s="16">
        <f t="shared" si="2"/>
        <v>0</v>
      </c>
      <c r="CS18" s="16">
        <f t="shared" si="2"/>
        <v>0</v>
      </c>
      <c r="CT18" s="16">
        <f t="shared" si="2"/>
        <v>0</v>
      </c>
      <c r="CU18" s="16">
        <f t="shared" si="2"/>
        <v>0</v>
      </c>
      <c r="CV18" s="16">
        <f t="shared" si="2"/>
        <v>0</v>
      </c>
      <c r="CW18" s="16">
        <f t="shared" si="2"/>
        <v>0</v>
      </c>
      <c r="CX18" s="16">
        <f t="shared" si="2"/>
        <v>0</v>
      </c>
      <c r="CY18" s="16">
        <f t="shared" si="2"/>
        <v>0</v>
      </c>
      <c r="CZ18" s="16">
        <f t="shared" si="2"/>
        <v>0</v>
      </c>
      <c r="DA18" s="16">
        <f t="shared" si="2"/>
        <v>0</v>
      </c>
      <c r="DB18" s="16">
        <f t="shared" si="2"/>
        <v>0</v>
      </c>
      <c r="DC18" s="16">
        <f t="shared" si="2"/>
        <v>0</v>
      </c>
      <c r="DD18" s="16">
        <f t="shared" si="2"/>
        <v>0</v>
      </c>
      <c r="DE18" s="16">
        <f t="shared" si="2"/>
        <v>0</v>
      </c>
      <c r="DF18" s="16">
        <f t="shared" si="2"/>
        <v>0</v>
      </c>
      <c r="DG18" s="16">
        <f t="shared" si="2"/>
        <v>0</v>
      </c>
      <c r="DH18" s="16">
        <f t="shared" si="3"/>
        <v>0</v>
      </c>
      <c r="DI18" s="17">
        <f t="shared" si="3"/>
        <v>0</v>
      </c>
    </row>
    <row r="19" spans="2:113" ht="20.25" customHeight="1">
      <c r="B19" s="53"/>
      <c r="C19" s="66"/>
      <c r="D19" s="58"/>
      <c r="E19" s="59"/>
      <c r="F19" s="59"/>
      <c r="G19" s="59"/>
      <c r="H19" s="59"/>
      <c r="I19" s="20"/>
      <c r="J19" s="12"/>
      <c r="L19" s="14">
        <v>1</v>
      </c>
      <c r="M19" s="15" t="str">
        <f t="shared" si="4"/>
        <v/>
      </c>
      <c r="N19" s="16" t="str">
        <f t="shared" si="4"/>
        <v/>
      </c>
      <c r="O19" s="16" t="str">
        <f t="shared" si="4"/>
        <v/>
      </c>
      <c r="P19" s="16" t="str">
        <f t="shared" si="4"/>
        <v/>
      </c>
      <c r="Q19" s="16" t="str">
        <f t="shared" si="4"/>
        <v/>
      </c>
      <c r="R19" s="16" t="str">
        <f t="shared" si="4"/>
        <v/>
      </c>
      <c r="S19" s="16" t="str">
        <f t="shared" si="4"/>
        <v/>
      </c>
      <c r="T19" s="16" t="str">
        <f t="shared" si="4"/>
        <v/>
      </c>
      <c r="U19" s="16" t="str">
        <f t="shared" si="4"/>
        <v/>
      </c>
      <c r="V19" s="16" t="str">
        <f t="shared" si="4"/>
        <v/>
      </c>
      <c r="W19" s="16" t="str">
        <f t="shared" si="5"/>
        <v/>
      </c>
      <c r="X19" s="16" t="str">
        <f t="shared" si="5"/>
        <v/>
      </c>
      <c r="Y19" s="16" t="str">
        <f t="shared" si="5"/>
        <v/>
      </c>
      <c r="Z19" s="16" t="str">
        <f t="shared" si="5"/>
        <v/>
      </c>
      <c r="AA19" s="16" t="str">
        <f t="shared" si="5"/>
        <v/>
      </c>
      <c r="AB19" s="16" t="str">
        <f t="shared" si="5"/>
        <v/>
      </c>
      <c r="AC19" s="16" t="str">
        <f t="shared" si="5"/>
        <v/>
      </c>
      <c r="AD19" s="16" t="str">
        <f t="shared" si="5"/>
        <v/>
      </c>
      <c r="AE19" s="16" t="str">
        <f t="shared" si="5"/>
        <v/>
      </c>
      <c r="AF19" s="16" t="str">
        <f t="shared" si="5"/>
        <v/>
      </c>
      <c r="AG19" s="16" t="str">
        <f t="shared" si="6"/>
        <v/>
      </c>
      <c r="AH19" s="16" t="str">
        <f t="shared" si="6"/>
        <v/>
      </c>
      <c r="AI19" s="16" t="str">
        <f t="shared" si="6"/>
        <v/>
      </c>
      <c r="AJ19" s="16" t="str">
        <f t="shared" si="6"/>
        <v/>
      </c>
      <c r="AK19" s="16" t="str">
        <f t="shared" si="6"/>
        <v/>
      </c>
      <c r="AL19" s="16" t="str">
        <f t="shared" si="6"/>
        <v/>
      </c>
      <c r="AM19" s="16" t="str">
        <f t="shared" si="6"/>
        <v/>
      </c>
      <c r="AN19" s="16" t="str">
        <f t="shared" si="6"/>
        <v/>
      </c>
      <c r="AO19" s="16" t="str">
        <f t="shared" si="6"/>
        <v/>
      </c>
      <c r="AP19" s="16" t="str">
        <f t="shared" si="6"/>
        <v/>
      </c>
      <c r="AQ19" s="16" t="str">
        <f t="shared" si="7"/>
        <v/>
      </c>
      <c r="AR19" s="16" t="str">
        <f t="shared" si="7"/>
        <v/>
      </c>
      <c r="AS19" s="16" t="str">
        <f t="shared" si="7"/>
        <v/>
      </c>
      <c r="AT19" s="16" t="str">
        <f t="shared" si="7"/>
        <v/>
      </c>
      <c r="AU19" s="16" t="str">
        <f t="shared" si="7"/>
        <v/>
      </c>
      <c r="AV19" s="16" t="str">
        <f t="shared" si="7"/>
        <v/>
      </c>
      <c r="AW19" s="16" t="str">
        <f t="shared" si="7"/>
        <v/>
      </c>
      <c r="AX19" s="16" t="str">
        <f t="shared" si="7"/>
        <v/>
      </c>
      <c r="AY19" s="16" t="str">
        <f t="shared" si="7"/>
        <v/>
      </c>
      <c r="AZ19" s="16" t="str">
        <f t="shared" si="7"/>
        <v/>
      </c>
      <c r="BA19" s="16" t="str">
        <f t="shared" si="8"/>
        <v/>
      </c>
      <c r="BB19" s="16" t="str">
        <f t="shared" si="8"/>
        <v/>
      </c>
      <c r="BC19" s="16" t="str">
        <f t="shared" si="8"/>
        <v/>
      </c>
      <c r="BD19" s="16" t="str">
        <f t="shared" si="8"/>
        <v/>
      </c>
      <c r="BE19" s="16" t="str">
        <f t="shared" si="8"/>
        <v/>
      </c>
      <c r="BF19" s="16" t="str">
        <f t="shared" si="8"/>
        <v/>
      </c>
      <c r="BG19" s="16" t="str">
        <f t="shared" si="8"/>
        <v/>
      </c>
      <c r="BH19" s="16" t="str">
        <f t="shared" si="8"/>
        <v/>
      </c>
      <c r="BI19" s="16" t="str">
        <f t="shared" si="8"/>
        <v/>
      </c>
      <c r="BJ19" s="17" t="str">
        <f t="shared" si="8"/>
        <v/>
      </c>
      <c r="BK19" s="18">
        <f>SUM(BL19:DI19)</f>
        <v>0</v>
      </c>
      <c r="BL19" s="15">
        <f t="shared" si="0"/>
        <v>0</v>
      </c>
      <c r="BM19" s="16">
        <f t="shared" si="0"/>
        <v>0</v>
      </c>
      <c r="BN19" s="16">
        <f t="shared" si="0"/>
        <v>0</v>
      </c>
      <c r="BO19" s="16">
        <f t="shared" si="0"/>
        <v>0</v>
      </c>
      <c r="BP19" s="16">
        <f t="shared" si="0"/>
        <v>0</v>
      </c>
      <c r="BQ19" s="16">
        <f t="shared" si="0"/>
        <v>0</v>
      </c>
      <c r="BR19" s="16">
        <f t="shared" si="0"/>
        <v>0</v>
      </c>
      <c r="BS19" s="16">
        <f t="shared" si="0"/>
        <v>0</v>
      </c>
      <c r="BT19" s="16">
        <f t="shared" si="0"/>
        <v>0</v>
      </c>
      <c r="BU19" s="16">
        <f t="shared" si="0"/>
        <v>0</v>
      </c>
      <c r="BV19" s="16">
        <f t="shared" si="0"/>
        <v>0</v>
      </c>
      <c r="BW19" s="16">
        <f t="shared" si="0"/>
        <v>0</v>
      </c>
      <c r="BX19" s="16">
        <f t="shared" si="0"/>
        <v>0</v>
      </c>
      <c r="BY19" s="16">
        <f t="shared" si="0"/>
        <v>0</v>
      </c>
      <c r="BZ19" s="16">
        <f t="shared" si="0"/>
        <v>0</v>
      </c>
      <c r="CA19" s="16">
        <f t="shared" si="0"/>
        <v>0</v>
      </c>
      <c r="CB19" s="16">
        <f t="shared" si="1"/>
        <v>0</v>
      </c>
      <c r="CC19" s="16">
        <f t="shared" si="1"/>
        <v>0</v>
      </c>
      <c r="CD19" s="16">
        <f t="shared" si="1"/>
        <v>0</v>
      </c>
      <c r="CE19" s="16">
        <f t="shared" si="1"/>
        <v>0</v>
      </c>
      <c r="CF19" s="16">
        <f t="shared" si="1"/>
        <v>0</v>
      </c>
      <c r="CG19" s="16">
        <f t="shared" si="1"/>
        <v>0</v>
      </c>
      <c r="CH19" s="16">
        <f t="shared" si="1"/>
        <v>0</v>
      </c>
      <c r="CI19" s="16">
        <f t="shared" si="1"/>
        <v>0</v>
      </c>
      <c r="CJ19" s="16">
        <f t="shared" si="1"/>
        <v>0</v>
      </c>
      <c r="CK19" s="16">
        <f t="shared" si="1"/>
        <v>0</v>
      </c>
      <c r="CL19" s="16">
        <f t="shared" si="1"/>
        <v>0</v>
      </c>
      <c r="CM19" s="16">
        <f t="shared" si="1"/>
        <v>0</v>
      </c>
      <c r="CN19" s="16">
        <f t="shared" si="1"/>
        <v>0</v>
      </c>
      <c r="CO19" s="16">
        <f t="shared" si="1"/>
        <v>0</v>
      </c>
      <c r="CP19" s="16">
        <f t="shared" si="1"/>
        <v>0</v>
      </c>
      <c r="CQ19" s="16">
        <f t="shared" si="1"/>
        <v>0</v>
      </c>
      <c r="CR19" s="16">
        <f t="shared" si="2"/>
        <v>0</v>
      </c>
      <c r="CS19" s="16">
        <f t="shared" si="2"/>
        <v>0</v>
      </c>
      <c r="CT19" s="16">
        <f t="shared" si="2"/>
        <v>0</v>
      </c>
      <c r="CU19" s="16">
        <f t="shared" si="2"/>
        <v>0</v>
      </c>
      <c r="CV19" s="16">
        <f t="shared" si="2"/>
        <v>0</v>
      </c>
      <c r="CW19" s="16">
        <f t="shared" si="2"/>
        <v>0</v>
      </c>
      <c r="CX19" s="16">
        <f t="shared" si="2"/>
        <v>0</v>
      </c>
      <c r="CY19" s="16">
        <f t="shared" si="2"/>
        <v>0</v>
      </c>
      <c r="CZ19" s="16">
        <f t="shared" si="2"/>
        <v>0</v>
      </c>
      <c r="DA19" s="16">
        <f t="shared" si="2"/>
        <v>0</v>
      </c>
      <c r="DB19" s="16">
        <f t="shared" si="2"/>
        <v>0</v>
      </c>
      <c r="DC19" s="16">
        <f t="shared" si="2"/>
        <v>0</v>
      </c>
      <c r="DD19" s="16">
        <f t="shared" si="2"/>
        <v>0</v>
      </c>
      <c r="DE19" s="16">
        <f t="shared" si="2"/>
        <v>0</v>
      </c>
      <c r="DF19" s="16">
        <f t="shared" si="2"/>
        <v>0</v>
      </c>
      <c r="DG19" s="16">
        <f t="shared" si="2"/>
        <v>0</v>
      </c>
      <c r="DH19" s="16">
        <f t="shared" si="3"/>
        <v>0</v>
      </c>
      <c r="DI19" s="17">
        <f t="shared" si="3"/>
        <v>0</v>
      </c>
    </row>
    <row r="20" spans="2:113" ht="20.25" customHeight="1">
      <c r="B20" s="53"/>
      <c r="C20" s="67"/>
      <c r="D20" s="60"/>
      <c r="E20" s="61"/>
      <c r="F20" s="61"/>
      <c r="G20" s="61"/>
      <c r="H20" s="61"/>
      <c r="I20" s="21"/>
      <c r="J20" s="12"/>
      <c r="L20" s="14">
        <v>2</v>
      </c>
      <c r="M20" s="15" t="str">
        <f t="shared" si="4"/>
        <v/>
      </c>
      <c r="N20" s="16" t="str">
        <f t="shared" si="4"/>
        <v/>
      </c>
      <c r="O20" s="16" t="str">
        <f t="shared" si="4"/>
        <v/>
      </c>
      <c r="P20" s="16" t="str">
        <f t="shared" si="4"/>
        <v/>
      </c>
      <c r="Q20" s="16" t="str">
        <f t="shared" si="4"/>
        <v/>
      </c>
      <c r="R20" s="16" t="str">
        <f t="shared" si="4"/>
        <v/>
      </c>
      <c r="S20" s="16" t="str">
        <f t="shared" si="4"/>
        <v/>
      </c>
      <c r="T20" s="16" t="str">
        <f t="shared" si="4"/>
        <v/>
      </c>
      <c r="U20" s="16" t="str">
        <f t="shared" si="4"/>
        <v/>
      </c>
      <c r="V20" s="16" t="str">
        <f t="shared" si="4"/>
        <v/>
      </c>
      <c r="W20" s="16" t="str">
        <f t="shared" si="5"/>
        <v/>
      </c>
      <c r="X20" s="16" t="str">
        <f t="shared" si="5"/>
        <v/>
      </c>
      <c r="Y20" s="16" t="str">
        <f t="shared" si="5"/>
        <v/>
      </c>
      <c r="Z20" s="16" t="str">
        <f t="shared" si="5"/>
        <v/>
      </c>
      <c r="AA20" s="16" t="str">
        <f t="shared" si="5"/>
        <v/>
      </c>
      <c r="AB20" s="16" t="str">
        <f t="shared" si="5"/>
        <v/>
      </c>
      <c r="AC20" s="16" t="str">
        <f t="shared" si="5"/>
        <v/>
      </c>
      <c r="AD20" s="16" t="str">
        <f t="shared" si="5"/>
        <v/>
      </c>
      <c r="AE20" s="16" t="str">
        <f t="shared" si="5"/>
        <v/>
      </c>
      <c r="AF20" s="16" t="str">
        <f t="shared" si="5"/>
        <v/>
      </c>
      <c r="AG20" s="16" t="str">
        <f t="shared" si="6"/>
        <v/>
      </c>
      <c r="AH20" s="16" t="str">
        <f t="shared" si="6"/>
        <v/>
      </c>
      <c r="AI20" s="16" t="str">
        <f t="shared" si="6"/>
        <v/>
      </c>
      <c r="AJ20" s="16" t="str">
        <f t="shared" si="6"/>
        <v/>
      </c>
      <c r="AK20" s="16" t="str">
        <f t="shared" si="6"/>
        <v/>
      </c>
      <c r="AL20" s="16" t="str">
        <f t="shared" si="6"/>
        <v/>
      </c>
      <c r="AM20" s="16" t="str">
        <f t="shared" si="6"/>
        <v/>
      </c>
      <c r="AN20" s="16" t="str">
        <f t="shared" si="6"/>
        <v/>
      </c>
      <c r="AO20" s="16" t="str">
        <f t="shared" si="6"/>
        <v/>
      </c>
      <c r="AP20" s="16" t="str">
        <f t="shared" si="6"/>
        <v/>
      </c>
      <c r="AQ20" s="16" t="str">
        <f t="shared" si="7"/>
        <v/>
      </c>
      <c r="AR20" s="16" t="str">
        <f t="shared" si="7"/>
        <v/>
      </c>
      <c r="AS20" s="16" t="str">
        <f t="shared" si="7"/>
        <v/>
      </c>
      <c r="AT20" s="16" t="str">
        <f t="shared" si="7"/>
        <v/>
      </c>
      <c r="AU20" s="16" t="str">
        <f t="shared" si="7"/>
        <v/>
      </c>
      <c r="AV20" s="16" t="str">
        <f t="shared" si="7"/>
        <v/>
      </c>
      <c r="AW20" s="16" t="str">
        <f t="shared" si="7"/>
        <v/>
      </c>
      <c r="AX20" s="16" t="str">
        <f t="shared" si="7"/>
        <v/>
      </c>
      <c r="AY20" s="16" t="str">
        <f t="shared" si="7"/>
        <v/>
      </c>
      <c r="AZ20" s="16" t="str">
        <f t="shared" si="7"/>
        <v/>
      </c>
      <c r="BA20" s="16" t="str">
        <f t="shared" si="8"/>
        <v/>
      </c>
      <c r="BB20" s="16" t="str">
        <f t="shared" si="8"/>
        <v/>
      </c>
      <c r="BC20" s="16" t="str">
        <f t="shared" si="8"/>
        <v/>
      </c>
      <c r="BD20" s="16" t="str">
        <f t="shared" si="8"/>
        <v/>
      </c>
      <c r="BE20" s="16" t="str">
        <f t="shared" si="8"/>
        <v/>
      </c>
      <c r="BF20" s="16" t="str">
        <f t="shared" si="8"/>
        <v/>
      </c>
      <c r="BG20" s="16" t="str">
        <f t="shared" si="8"/>
        <v/>
      </c>
      <c r="BH20" s="16" t="str">
        <f t="shared" si="8"/>
        <v/>
      </c>
      <c r="BI20" s="16" t="str">
        <f t="shared" si="8"/>
        <v/>
      </c>
      <c r="BJ20" s="17" t="str">
        <f t="shared" si="8"/>
        <v/>
      </c>
      <c r="BK20" s="18">
        <f>SUM(BL20:DI20)</f>
        <v>0</v>
      </c>
      <c r="BL20" s="15">
        <f t="shared" si="0"/>
        <v>0</v>
      </c>
      <c r="BM20" s="16">
        <f t="shared" si="0"/>
        <v>0</v>
      </c>
      <c r="BN20" s="16">
        <f t="shared" si="0"/>
        <v>0</v>
      </c>
      <c r="BO20" s="16">
        <f t="shared" si="0"/>
        <v>0</v>
      </c>
      <c r="BP20" s="16">
        <f t="shared" si="0"/>
        <v>0</v>
      </c>
      <c r="BQ20" s="16">
        <f t="shared" si="0"/>
        <v>0</v>
      </c>
      <c r="BR20" s="16">
        <f t="shared" si="0"/>
        <v>0</v>
      </c>
      <c r="BS20" s="16">
        <f t="shared" si="0"/>
        <v>0</v>
      </c>
      <c r="BT20" s="16">
        <f t="shared" si="0"/>
        <v>0</v>
      </c>
      <c r="BU20" s="16">
        <f t="shared" si="0"/>
        <v>0</v>
      </c>
      <c r="BV20" s="16">
        <f t="shared" si="0"/>
        <v>0</v>
      </c>
      <c r="BW20" s="16">
        <f t="shared" si="0"/>
        <v>0</v>
      </c>
      <c r="BX20" s="16">
        <f t="shared" si="0"/>
        <v>0</v>
      </c>
      <c r="BY20" s="16">
        <f t="shared" si="0"/>
        <v>0</v>
      </c>
      <c r="BZ20" s="16">
        <f t="shared" si="0"/>
        <v>0</v>
      </c>
      <c r="CA20" s="16">
        <f t="shared" si="0"/>
        <v>0</v>
      </c>
      <c r="CB20" s="16">
        <f t="shared" si="1"/>
        <v>0</v>
      </c>
      <c r="CC20" s="16">
        <f t="shared" si="1"/>
        <v>0</v>
      </c>
      <c r="CD20" s="16">
        <f t="shared" si="1"/>
        <v>0</v>
      </c>
      <c r="CE20" s="16">
        <f t="shared" si="1"/>
        <v>0</v>
      </c>
      <c r="CF20" s="16">
        <f t="shared" si="1"/>
        <v>0</v>
      </c>
      <c r="CG20" s="16">
        <f t="shared" si="1"/>
        <v>0</v>
      </c>
      <c r="CH20" s="16">
        <f t="shared" si="1"/>
        <v>0</v>
      </c>
      <c r="CI20" s="16">
        <f t="shared" si="1"/>
        <v>0</v>
      </c>
      <c r="CJ20" s="16">
        <f t="shared" si="1"/>
        <v>0</v>
      </c>
      <c r="CK20" s="16">
        <f t="shared" si="1"/>
        <v>0</v>
      </c>
      <c r="CL20" s="16">
        <f t="shared" si="1"/>
        <v>0</v>
      </c>
      <c r="CM20" s="16">
        <f t="shared" si="1"/>
        <v>0</v>
      </c>
      <c r="CN20" s="16">
        <f t="shared" si="1"/>
        <v>0</v>
      </c>
      <c r="CO20" s="16">
        <f t="shared" si="1"/>
        <v>0</v>
      </c>
      <c r="CP20" s="16">
        <f t="shared" si="1"/>
        <v>0</v>
      </c>
      <c r="CQ20" s="16">
        <f t="shared" si="1"/>
        <v>0</v>
      </c>
      <c r="CR20" s="16">
        <f t="shared" si="2"/>
        <v>0</v>
      </c>
      <c r="CS20" s="16">
        <f t="shared" si="2"/>
        <v>0</v>
      </c>
      <c r="CT20" s="16">
        <f t="shared" si="2"/>
        <v>0</v>
      </c>
      <c r="CU20" s="16">
        <f t="shared" si="2"/>
        <v>0</v>
      </c>
      <c r="CV20" s="16">
        <f t="shared" si="2"/>
        <v>0</v>
      </c>
      <c r="CW20" s="16">
        <f t="shared" si="2"/>
        <v>0</v>
      </c>
      <c r="CX20" s="16">
        <f t="shared" si="2"/>
        <v>0</v>
      </c>
      <c r="CY20" s="16">
        <f t="shared" si="2"/>
        <v>0</v>
      </c>
      <c r="CZ20" s="16">
        <f t="shared" si="2"/>
        <v>0</v>
      </c>
      <c r="DA20" s="16">
        <f t="shared" si="2"/>
        <v>0</v>
      </c>
      <c r="DB20" s="16">
        <f t="shared" si="2"/>
        <v>0</v>
      </c>
      <c r="DC20" s="16">
        <f t="shared" si="2"/>
        <v>0</v>
      </c>
      <c r="DD20" s="16">
        <f t="shared" si="2"/>
        <v>0</v>
      </c>
      <c r="DE20" s="16">
        <f t="shared" si="2"/>
        <v>0</v>
      </c>
      <c r="DF20" s="16">
        <f t="shared" si="2"/>
        <v>0</v>
      </c>
      <c r="DG20" s="16">
        <f t="shared" si="2"/>
        <v>0</v>
      </c>
      <c r="DH20" s="16">
        <f t="shared" si="3"/>
        <v>0</v>
      </c>
      <c r="DI20" s="17">
        <f t="shared" si="3"/>
        <v>0</v>
      </c>
    </row>
    <row r="21" spans="2:113" ht="20.25" customHeight="1">
      <c r="B21" s="53"/>
      <c r="C21" s="65" t="s">
        <v>20</v>
      </c>
      <c r="D21" s="62"/>
      <c r="E21" s="63"/>
      <c r="F21" s="63"/>
      <c r="G21" s="63"/>
      <c r="H21" s="63"/>
      <c r="I21" s="20"/>
      <c r="J21" s="12">
        <f>LEN(D21)</f>
        <v>0</v>
      </c>
      <c r="L21" s="14">
        <v>0</v>
      </c>
      <c r="M21" s="15" t="str">
        <f t="shared" ref="M21:V22" si="9">MID($D$21,$L21*50+M$14,1)</f>
        <v/>
      </c>
      <c r="N21" s="16" t="str">
        <f t="shared" si="9"/>
        <v/>
      </c>
      <c r="O21" s="16" t="str">
        <f t="shared" si="9"/>
        <v/>
      </c>
      <c r="P21" s="16" t="str">
        <f t="shared" si="9"/>
        <v/>
      </c>
      <c r="Q21" s="16" t="str">
        <f t="shared" si="9"/>
        <v/>
      </c>
      <c r="R21" s="16" t="str">
        <f t="shared" si="9"/>
        <v/>
      </c>
      <c r="S21" s="16" t="str">
        <f t="shared" si="9"/>
        <v/>
      </c>
      <c r="T21" s="16" t="str">
        <f t="shared" si="9"/>
        <v/>
      </c>
      <c r="U21" s="16" t="str">
        <f t="shared" si="9"/>
        <v/>
      </c>
      <c r="V21" s="16" t="str">
        <f t="shared" si="9"/>
        <v/>
      </c>
      <c r="W21" s="16" t="str">
        <f t="shared" ref="W21:AF22" si="10">MID($D$21,$L21*50+W$14,1)</f>
        <v/>
      </c>
      <c r="X21" s="16" t="str">
        <f t="shared" si="10"/>
        <v/>
      </c>
      <c r="Y21" s="16" t="str">
        <f t="shared" si="10"/>
        <v/>
      </c>
      <c r="Z21" s="16" t="str">
        <f t="shared" si="10"/>
        <v/>
      </c>
      <c r="AA21" s="16" t="str">
        <f t="shared" si="10"/>
        <v/>
      </c>
      <c r="AB21" s="16" t="str">
        <f t="shared" si="10"/>
        <v/>
      </c>
      <c r="AC21" s="16" t="str">
        <f t="shared" si="10"/>
        <v/>
      </c>
      <c r="AD21" s="16" t="str">
        <f t="shared" si="10"/>
        <v/>
      </c>
      <c r="AE21" s="16" t="str">
        <f t="shared" si="10"/>
        <v/>
      </c>
      <c r="AF21" s="16" t="str">
        <f t="shared" si="10"/>
        <v/>
      </c>
      <c r="AG21" s="16" t="str">
        <f t="shared" ref="AG21:AP22" si="11">MID($D$21,$L21*50+AG$14,1)</f>
        <v/>
      </c>
      <c r="AH21" s="16" t="str">
        <f t="shared" si="11"/>
        <v/>
      </c>
      <c r="AI21" s="16" t="str">
        <f t="shared" si="11"/>
        <v/>
      </c>
      <c r="AJ21" s="16" t="str">
        <f t="shared" si="11"/>
        <v/>
      </c>
      <c r="AK21" s="16" t="str">
        <f t="shared" si="11"/>
        <v/>
      </c>
      <c r="AL21" s="16" t="str">
        <f t="shared" si="11"/>
        <v/>
      </c>
      <c r="AM21" s="16" t="str">
        <f t="shared" si="11"/>
        <v/>
      </c>
      <c r="AN21" s="16" t="str">
        <f t="shared" si="11"/>
        <v/>
      </c>
      <c r="AO21" s="16" t="str">
        <f t="shared" si="11"/>
        <v/>
      </c>
      <c r="AP21" s="16" t="str">
        <f t="shared" si="11"/>
        <v/>
      </c>
      <c r="AQ21" s="16" t="str">
        <f t="shared" ref="AQ21:AZ22" si="12">MID($D$21,$L21*50+AQ$14,1)</f>
        <v/>
      </c>
      <c r="AR21" s="16" t="str">
        <f t="shared" si="12"/>
        <v/>
      </c>
      <c r="AS21" s="16" t="str">
        <f t="shared" si="12"/>
        <v/>
      </c>
      <c r="AT21" s="16" t="str">
        <f t="shared" si="12"/>
        <v/>
      </c>
      <c r="AU21" s="16" t="str">
        <f t="shared" si="12"/>
        <v/>
      </c>
      <c r="AV21" s="16" t="str">
        <f t="shared" si="12"/>
        <v/>
      </c>
      <c r="AW21" s="16" t="str">
        <f t="shared" si="12"/>
        <v/>
      </c>
      <c r="AX21" s="16" t="str">
        <f t="shared" si="12"/>
        <v/>
      </c>
      <c r="AY21" s="16" t="str">
        <f t="shared" si="12"/>
        <v/>
      </c>
      <c r="AZ21" s="16" t="str">
        <f t="shared" si="12"/>
        <v/>
      </c>
      <c r="BA21" s="16" t="str">
        <f t="shared" ref="BA21:BJ22" si="13">MID($D$21,$L21*50+BA$14,1)</f>
        <v/>
      </c>
      <c r="BB21" s="16" t="str">
        <f t="shared" si="13"/>
        <v/>
      </c>
      <c r="BC21" s="16" t="str">
        <f t="shared" si="13"/>
        <v/>
      </c>
      <c r="BD21" s="16" t="str">
        <f t="shared" si="13"/>
        <v/>
      </c>
      <c r="BE21" s="16" t="str">
        <f t="shared" si="13"/>
        <v/>
      </c>
      <c r="BF21" s="16" t="str">
        <f t="shared" si="13"/>
        <v/>
      </c>
      <c r="BG21" s="16" t="str">
        <f t="shared" si="13"/>
        <v/>
      </c>
      <c r="BH21" s="16" t="str">
        <f t="shared" si="13"/>
        <v/>
      </c>
      <c r="BI21" s="16" t="str">
        <f t="shared" si="13"/>
        <v/>
      </c>
      <c r="BJ21" s="17" t="str">
        <f t="shared" si="13"/>
        <v/>
      </c>
      <c r="BK21" s="18">
        <f>SUM(BL21:DI21)</f>
        <v>0</v>
      </c>
      <c r="BL21" s="15">
        <f t="shared" si="0"/>
        <v>0</v>
      </c>
      <c r="BM21" s="16">
        <f t="shared" si="0"/>
        <v>0</v>
      </c>
      <c r="BN21" s="16">
        <f t="shared" si="0"/>
        <v>0</v>
      </c>
      <c r="BO21" s="16">
        <f t="shared" si="0"/>
        <v>0</v>
      </c>
      <c r="BP21" s="16">
        <f t="shared" si="0"/>
        <v>0</v>
      </c>
      <c r="BQ21" s="16">
        <f t="shared" si="0"/>
        <v>0</v>
      </c>
      <c r="BR21" s="16">
        <f t="shared" si="0"/>
        <v>0</v>
      </c>
      <c r="BS21" s="16">
        <f t="shared" si="0"/>
        <v>0</v>
      </c>
      <c r="BT21" s="16">
        <f t="shared" si="0"/>
        <v>0</v>
      </c>
      <c r="BU21" s="16">
        <f t="shared" si="0"/>
        <v>0</v>
      </c>
      <c r="BV21" s="16">
        <f t="shared" si="0"/>
        <v>0</v>
      </c>
      <c r="BW21" s="16">
        <f t="shared" si="0"/>
        <v>0</v>
      </c>
      <c r="BX21" s="16">
        <f t="shared" si="0"/>
        <v>0</v>
      </c>
      <c r="BY21" s="16">
        <f t="shared" si="0"/>
        <v>0</v>
      </c>
      <c r="BZ21" s="16">
        <f t="shared" si="0"/>
        <v>0</v>
      </c>
      <c r="CA21" s="16">
        <f t="shared" si="0"/>
        <v>0</v>
      </c>
      <c r="CB21" s="16">
        <f t="shared" si="1"/>
        <v>0</v>
      </c>
      <c r="CC21" s="16">
        <f t="shared" si="1"/>
        <v>0</v>
      </c>
      <c r="CD21" s="16">
        <f t="shared" si="1"/>
        <v>0</v>
      </c>
      <c r="CE21" s="16">
        <f t="shared" si="1"/>
        <v>0</v>
      </c>
      <c r="CF21" s="16">
        <f t="shared" si="1"/>
        <v>0</v>
      </c>
      <c r="CG21" s="16">
        <f t="shared" si="1"/>
        <v>0</v>
      </c>
      <c r="CH21" s="16">
        <f t="shared" si="1"/>
        <v>0</v>
      </c>
      <c r="CI21" s="16">
        <f t="shared" si="1"/>
        <v>0</v>
      </c>
      <c r="CJ21" s="16">
        <f t="shared" si="1"/>
        <v>0</v>
      </c>
      <c r="CK21" s="16">
        <f t="shared" si="1"/>
        <v>0</v>
      </c>
      <c r="CL21" s="16">
        <f t="shared" si="1"/>
        <v>0</v>
      </c>
      <c r="CM21" s="16">
        <f t="shared" si="1"/>
        <v>0</v>
      </c>
      <c r="CN21" s="16">
        <f t="shared" si="1"/>
        <v>0</v>
      </c>
      <c r="CO21" s="16">
        <f t="shared" si="1"/>
        <v>0</v>
      </c>
      <c r="CP21" s="16">
        <f t="shared" si="1"/>
        <v>0</v>
      </c>
      <c r="CQ21" s="16">
        <f t="shared" si="1"/>
        <v>0</v>
      </c>
      <c r="CR21" s="16">
        <f t="shared" si="2"/>
        <v>0</v>
      </c>
      <c r="CS21" s="16">
        <f t="shared" si="2"/>
        <v>0</v>
      </c>
      <c r="CT21" s="16">
        <f t="shared" si="2"/>
        <v>0</v>
      </c>
      <c r="CU21" s="16">
        <f t="shared" si="2"/>
        <v>0</v>
      </c>
      <c r="CV21" s="16">
        <f t="shared" si="2"/>
        <v>0</v>
      </c>
      <c r="CW21" s="16">
        <f t="shared" si="2"/>
        <v>0</v>
      </c>
      <c r="CX21" s="16">
        <f t="shared" si="2"/>
        <v>0</v>
      </c>
      <c r="CY21" s="16">
        <f t="shared" si="2"/>
        <v>0</v>
      </c>
      <c r="CZ21" s="16">
        <f t="shared" si="2"/>
        <v>0</v>
      </c>
      <c r="DA21" s="16">
        <f t="shared" si="2"/>
        <v>0</v>
      </c>
      <c r="DB21" s="16">
        <f t="shared" si="2"/>
        <v>0</v>
      </c>
      <c r="DC21" s="16">
        <f t="shared" si="2"/>
        <v>0</v>
      </c>
      <c r="DD21" s="16">
        <f t="shared" si="2"/>
        <v>0</v>
      </c>
      <c r="DE21" s="16">
        <f t="shared" si="2"/>
        <v>0</v>
      </c>
      <c r="DF21" s="16">
        <f t="shared" si="2"/>
        <v>0</v>
      </c>
      <c r="DG21" s="16">
        <f t="shared" si="2"/>
        <v>0</v>
      </c>
      <c r="DH21" s="16">
        <f t="shared" si="3"/>
        <v>0</v>
      </c>
      <c r="DI21" s="17">
        <f t="shared" si="3"/>
        <v>0</v>
      </c>
    </row>
    <row r="22" spans="2:113" ht="20.25" customHeight="1">
      <c r="B22" s="54"/>
      <c r="C22" s="67"/>
      <c r="D22" s="60"/>
      <c r="E22" s="61"/>
      <c r="F22" s="61"/>
      <c r="G22" s="61"/>
      <c r="H22" s="61"/>
      <c r="I22" s="21"/>
      <c r="J22" s="12"/>
      <c r="L22" s="14">
        <v>1</v>
      </c>
      <c r="M22" s="15" t="str">
        <f t="shared" si="9"/>
        <v/>
      </c>
      <c r="N22" s="16" t="str">
        <f t="shared" si="9"/>
        <v/>
      </c>
      <c r="O22" s="16" t="str">
        <f t="shared" si="9"/>
        <v/>
      </c>
      <c r="P22" s="16" t="str">
        <f t="shared" si="9"/>
        <v/>
      </c>
      <c r="Q22" s="16" t="str">
        <f t="shared" si="9"/>
        <v/>
      </c>
      <c r="R22" s="16" t="str">
        <f t="shared" si="9"/>
        <v/>
      </c>
      <c r="S22" s="16" t="str">
        <f t="shared" si="9"/>
        <v/>
      </c>
      <c r="T22" s="16" t="str">
        <f t="shared" si="9"/>
        <v/>
      </c>
      <c r="U22" s="16" t="str">
        <f t="shared" si="9"/>
        <v/>
      </c>
      <c r="V22" s="16" t="str">
        <f t="shared" si="9"/>
        <v/>
      </c>
      <c r="W22" s="16" t="str">
        <f t="shared" si="10"/>
        <v/>
      </c>
      <c r="X22" s="16" t="str">
        <f t="shared" si="10"/>
        <v/>
      </c>
      <c r="Y22" s="16" t="str">
        <f t="shared" si="10"/>
        <v/>
      </c>
      <c r="Z22" s="16" t="str">
        <f t="shared" si="10"/>
        <v/>
      </c>
      <c r="AA22" s="16" t="str">
        <f t="shared" si="10"/>
        <v/>
      </c>
      <c r="AB22" s="16" t="str">
        <f t="shared" si="10"/>
        <v/>
      </c>
      <c r="AC22" s="16" t="str">
        <f t="shared" si="10"/>
        <v/>
      </c>
      <c r="AD22" s="16" t="str">
        <f t="shared" si="10"/>
        <v/>
      </c>
      <c r="AE22" s="16" t="str">
        <f t="shared" si="10"/>
        <v/>
      </c>
      <c r="AF22" s="16" t="str">
        <f t="shared" si="10"/>
        <v/>
      </c>
      <c r="AG22" s="16" t="str">
        <f t="shared" si="11"/>
        <v/>
      </c>
      <c r="AH22" s="16" t="str">
        <f t="shared" si="11"/>
        <v/>
      </c>
      <c r="AI22" s="16" t="str">
        <f t="shared" si="11"/>
        <v/>
      </c>
      <c r="AJ22" s="16" t="str">
        <f t="shared" si="11"/>
        <v/>
      </c>
      <c r="AK22" s="16" t="str">
        <f t="shared" si="11"/>
        <v/>
      </c>
      <c r="AL22" s="16" t="str">
        <f t="shared" si="11"/>
        <v/>
      </c>
      <c r="AM22" s="16" t="str">
        <f t="shared" si="11"/>
        <v/>
      </c>
      <c r="AN22" s="16" t="str">
        <f t="shared" si="11"/>
        <v/>
      </c>
      <c r="AO22" s="16" t="str">
        <f t="shared" si="11"/>
        <v/>
      </c>
      <c r="AP22" s="16" t="str">
        <f t="shared" si="11"/>
        <v/>
      </c>
      <c r="AQ22" s="16" t="str">
        <f t="shared" si="12"/>
        <v/>
      </c>
      <c r="AR22" s="16" t="str">
        <f t="shared" si="12"/>
        <v/>
      </c>
      <c r="AS22" s="16" t="str">
        <f t="shared" si="12"/>
        <v/>
      </c>
      <c r="AT22" s="16" t="str">
        <f t="shared" si="12"/>
        <v/>
      </c>
      <c r="AU22" s="16" t="str">
        <f t="shared" si="12"/>
        <v/>
      </c>
      <c r="AV22" s="16" t="str">
        <f t="shared" si="12"/>
        <v/>
      </c>
      <c r="AW22" s="16" t="str">
        <f t="shared" si="12"/>
        <v/>
      </c>
      <c r="AX22" s="16" t="str">
        <f t="shared" si="12"/>
        <v/>
      </c>
      <c r="AY22" s="16" t="str">
        <f t="shared" si="12"/>
        <v/>
      </c>
      <c r="AZ22" s="16" t="str">
        <f t="shared" si="12"/>
        <v/>
      </c>
      <c r="BA22" s="16" t="str">
        <f t="shared" si="13"/>
        <v/>
      </c>
      <c r="BB22" s="16" t="str">
        <f t="shared" si="13"/>
        <v/>
      </c>
      <c r="BC22" s="16" t="str">
        <f t="shared" si="13"/>
        <v/>
      </c>
      <c r="BD22" s="16" t="str">
        <f t="shared" si="13"/>
        <v/>
      </c>
      <c r="BE22" s="16" t="str">
        <f t="shared" si="13"/>
        <v/>
      </c>
      <c r="BF22" s="16" t="str">
        <f t="shared" si="13"/>
        <v/>
      </c>
      <c r="BG22" s="16" t="str">
        <f t="shared" si="13"/>
        <v/>
      </c>
      <c r="BH22" s="16" t="str">
        <f t="shared" si="13"/>
        <v/>
      </c>
      <c r="BI22" s="16" t="str">
        <f t="shared" si="13"/>
        <v/>
      </c>
      <c r="BJ22" s="17" t="str">
        <f t="shared" si="13"/>
        <v/>
      </c>
      <c r="BK22" s="18">
        <f>SUM(BL22:DI22)</f>
        <v>0</v>
      </c>
      <c r="BL22" s="15">
        <f t="shared" si="0"/>
        <v>0</v>
      </c>
      <c r="BM22" s="16">
        <f t="shared" si="0"/>
        <v>0</v>
      </c>
      <c r="BN22" s="16">
        <f t="shared" si="0"/>
        <v>0</v>
      </c>
      <c r="BO22" s="16">
        <f t="shared" si="0"/>
        <v>0</v>
      </c>
      <c r="BP22" s="16">
        <f t="shared" si="0"/>
        <v>0</v>
      </c>
      <c r="BQ22" s="16">
        <f t="shared" si="0"/>
        <v>0</v>
      </c>
      <c r="BR22" s="16">
        <f t="shared" si="0"/>
        <v>0</v>
      </c>
      <c r="BS22" s="16">
        <f t="shared" si="0"/>
        <v>0</v>
      </c>
      <c r="BT22" s="16">
        <f t="shared" si="0"/>
        <v>0</v>
      </c>
      <c r="BU22" s="16">
        <f t="shared" si="0"/>
        <v>0</v>
      </c>
      <c r="BV22" s="16">
        <f t="shared" si="0"/>
        <v>0</v>
      </c>
      <c r="BW22" s="16">
        <f t="shared" si="0"/>
        <v>0</v>
      </c>
      <c r="BX22" s="16">
        <f t="shared" si="0"/>
        <v>0</v>
      </c>
      <c r="BY22" s="16">
        <f t="shared" si="0"/>
        <v>0</v>
      </c>
      <c r="BZ22" s="16">
        <f t="shared" si="0"/>
        <v>0</v>
      </c>
      <c r="CA22" s="16">
        <f t="shared" si="0"/>
        <v>0</v>
      </c>
      <c r="CB22" s="16">
        <f t="shared" si="1"/>
        <v>0</v>
      </c>
      <c r="CC22" s="16">
        <f t="shared" si="1"/>
        <v>0</v>
      </c>
      <c r="CD22" s="16">
        <f t="shared" si="1"/>
        <v>0</v>
      </c>
      <c r="CE22" s="16">
        <f t="shared" si="1"/>
        <v>0</v>
      </c>
      <c r="CF22" s="16">
        <f t="shared" si="1"/>
        <v>0</v>
      </c>
      <c r="CG22" s="16">
        <f t="shared" si="1"/>
        <v>0</v>
      </c>
      <c r="CH22" s="16">
        <f t="shared" si="1"/>
        <v>0</v>
      </c>
      <c r="CI22" s="16">
        <f t="shared" si="1"/>
        <v>0</v>
      </c>
      <c r="CJ22" s="16">
        <f t="shared" si="1"/>
        <v>0</v>
      </c>
      <c r="CK22" s="16">
        <f t="shared" si="1"/>
        <v>0</v>
      </c>
      <c r="CL22" s="16">
        <f t="shared" si="1"/>
        <v>0</v>
      </c>
      <c r="CM22" s="16">
        <f t="shared" si="1"/>
        <v>0</v>
      </c>
      <c r="CN22" s="16">
        <f t="shared" si="1"/>
        <v>0</v>
      </c>
      <c r="CO22" s="16">
        <f t="shared" si="1"/>
        <v>0</v>
      </c>
      <c r="CP22" s="16">
        <f t="shared" si="1"/>
        <v>0</v>
      </c>
      <c r="CQ22" s="16">
        <f t="shared" si="1"/>
        <v>0</v>
      </c>
      <c r="CR22" s="16">
        <f t="shared" si="2"/>
        <v>0</v>
      </c>
      <c r="CS22" s="16">
        <f t="shared" si="2"/>
        <v>0</v>
      </c>
      <c r="CT22" s="16">
        <f t="shared" si="2"/>
        <v>0</v>
      </c>
      <c r="CU22" s="16">
        <f t="shared" si="2"/>
        <v>0</v>
      </c>
      <c r="CV22" s="16">
        <f t="shared" si="2"/>
        <v>0</v>
      </c>
      <c r="CW22" s="16">
        <f t="shared" si="2"/>
        <v>0</v>
      </c>
      <c r="CX22" s="16">
        <f t="shared" si="2"/>
        <v>0</v>
      </c>
      <c r="CY22" s="16">
        <f t="shared" si="2"/>
        <v>0</v>
      </c>
      <c r="CZ22" s="16">
        <f t="shared" si="2"/>
        <v>0</v>
      </c>
      <c r="DA22" s="16">
        <f t="shared" si="2"/>
        <v>0</v>
      </c>
      <c r="DB22" s="16">
        <f t="shared" si="2"/>
        <v>0</v>
      </c>
      <c r="DC22" s="16">
        <f t="shared" si="2"/>
        <v>0</v>
      </c>
      <c r="DD22" s="16">
        <f t="shared" si="2"/>
        <v>0</v>
      </c>
      <c r="DE22" s="16">
        <f t="shared" si="2"/>
        <v>0</v>
      </c>
      <c r="DF22" s="16">
        <f t="shared" si="2"/>
        <v>0</v>
      </c>
      <c r="DG22" s="16">
        <f t="shared" si="2"/>
        <v>0</v>
      </c>
      <c r="DH22" s="16">
        <f t="shared" si="3"/>
        <v>0</v>
      </c>
      <c r="DI22" s="17">
        <f t="shared" si="3"/>
        <v>0</v>
      </c>
    </row>
    <row r="23" spans="2:113" ht="20.25" customHeight="1">
      <c r="B23" s="52" t="s">
        <v>5</v>
      </c>
      <c r="C23" s="49" t="s">
        <v>4</v>
      </c>
      <c r="D23" s="37"/>
      <c r="E23" s="64"/>
      <c r="F23" s="64"/>
      <c r="G23" s="64"/>
      <c r="H23" s="64"/>
      <c r="I23" s="22"/>
      <c r="J23" s="12"/>
      <c r="K23" s="2">
        <f>D23</f>
        <v>0</v>
      </c>
      <c r="L23" s="14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7"/>
      <c r="BK23" s="18"/>
      <c r="BL23" s="15">
        <f t="shared" si="0"/>
        <v>0</v>
      </c>
      <c r="BM23" s="16">
        <f t="shared" si="0"/>
        <v>0</v>
      </c>
      <c r="BN23" s="16">
        <f t="shared" si="0"/>
        <v>0</v>
      </c>
      <c r="BO23" s="16">
        <f t="shared" si="0"/>
        <v>0</v>
      </c>
      <c r="BP23" s="16">
        <f t="shared" si="0"/>
        <v>0</v>
      </c>
      <c r="BQ23" s="16">
        <f t="shared" si="0"/>
        <v>0</v>
      </c>
      <c r="BR23" s="16">
        <f t="shared" si="0"/>
        <v>0</v>
      </c>
      <c r="BS23" s="16">
        <f t="shared" si="0"/>
        <v>0</v>
      </c>
      <c r="BT23" s="16">
        <f t="shared" si="0"/>
        <v>0</v>
      </c>
      <c r="BU23" s="16">
        <f t="shared" si="0"/>
        <v>0</v>
      </c>
      <c r="BV23" s="16">
        <f t="shared" si="0"/>
        <v>0</v>
      </c>
      <c r="BW23" s="16">
        <f t="shared" si="0"/>
        <v>0</v>
      </c>
      <c r="BX23" s="16">
        <f t="shared" si="0"/>
        <v>0</v>
      </c>
      <c r="BY23" s="16">
        <f t="shared" si="0"/>
        <v>0</v>
      </c>
      <c r="BZ23" s="16">
        <f t="shared" si="0"/>
        <v>0</v>
      </c>
      <c r="CA23" s="16">
        <f t="shared" si="0"/>
        <v>0</v>
      </c>
      <c r="CB23" s="16">
        <f t="shared" si="1"/>
        <v>0</v>
      </c>
      <c r="CC23" s="16">
        <f t="shared" si="1"/>
        <v>0</v>
      </c>
      <c r="CD23" s="16">
        <f t="shared" si="1"/>
        <v>0</v>
      </c>
      <c r="CE23" s="16">
        <f t="shared" si="1"/>
        <v>0</v>
      </c>
      <c r="CF23" s="16">
        <f t="shared" si="1"/>
        <v>0</v>
      </c>
      <c r="CG23" s="16">
        <f t="shared" si="1"/>
        <v>0</v>
      </c>
      <c r="CH23" s="16">
        <f t="shared" si="1"/>
        <v>0</v>
      </c>
      <c r="CI23" s="16">
        <f t="shared" si="1"/>
        <v>0</v>
      </c>
      <c r="CJ23" s="16">
        <f t="shared" si="1"/>
        <v>0</v>
      </c>
      <c r="CK23" s="16">
        <f t="shared" si="1"/>
        <v>0</v>
      </c>
      <c r="CL23" s="16">
        <f t="shared" si="1"/>
        <v>0</v>
      </c>
      <c r="CM23" s="16">
        <f t="shared" si="1"/>
        <v>0</v>
      </c>
      <c r="CN23" s="16">
        <f t="shared" si="1"/>
        <v>0</v>
      </c>
      <c r="CO23" s="16">
        <f t="shared" si="1"/>
        <v>0</v>
      </c>
      <c r="CP23" s="16">
        <f t="shared" si="1"/>
        <v>0</v>
      </c>
      <c r="CQ23" s="16">
        <f t="shared" si="1"/>
        <v>0</v>
      </c>
      <c r="CR23" s="16">
        <f t="shared" si="2"/>
        <v>0</v>
      </c>
      <c r="CS23" s="16">
        <f t="shared" si="2"/>
        <v>0</v>
      </c>
      <c r="CT23" s="16">
        <f t="shared" si="2"/>
        <v>0</v>
      </c>
      <c r="CU23" s="16">
        <f t="shared" si="2"/>
        <v>0</v>
      </c>
      <c r="CV23" s="16">
        <f t="shared" si="2"/>
        <v>0</v>
      </c>
      <c r="CW23" s="16">
        <f t="shared" si="2"/>
        <v>0</v>
      </c>
      <c r="CX23" s="16">
        <f t="shared" si="2"/>
        <v>0</v>
      </c>
      <c r="CY23" s="16">
        <f t="shared" si="2"/>
        <v>0</v>
      </c>
      <c r="CZ23" s="16">
        <f t="shared" si="2"/>
        <v>0</v>
      </c>
      <c r="DA23" s="16">
        <f t="shared" si="2"/>
        <v>0</v>
      </c>
      <c r="DB23" s="16">
        <f t="shared" si="2"/>
        <v>0</v>
      </c>
      <c r="DC23" s="16">
        <f t="shared" si="2"/>
        <v>0</v>
      </c>
      <c r="DD23" s="16">
        <f t="shared" si="2"/>
        <v>0</v>
      </c>
      <c r="DE23" s="16">
        <f t="shared" si="2"/>
        <v>0</v>
      </c>
      <c r="DF23" s="16">
        <f t="shared" si="2"/>
        <v>0</v>
      </c>
      <c r="DG23" s="16">
        <f t="shared" si="2"/>
        <v>0</v>
      </c>
      <c r="DH23" s="16">
        <f t="shared" si="3"/>
        <v>0</v>
      </c>
      <c r="DI23" s="17">
        <f t="shared" si="3"/>
        <v>0</v>
      </c>
    </row>
    <row r="24" spans="2:113" ht="20.25" customHeight="1">
      <c r="B24" s="53"/>
      <c r="C24" s="65" t="s">
        <v>18</v>
      </c>
      <c r="D24" s="62"/>
      <c r="E24" s="63"/>
      <c r="F24" s="63"/>
      <c r="G24" s="63"/>
      <c r="H24" s="63"/>
      <c r="I24" s="34"/>
      <c r="J24" s="12"/>
      <c r="L24" s="14"/>
      <c r="M24" s="15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7"/>
      <c r="BK24" s="18"/>
      <c r="BL24" s="15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7"/>
    </row>
    <row r="25" spans="2:113" ht="20.25" customHeight="1">
      <c r="B25" s="53"/>
      <c r="C25" s="67"/>
      <c r="D25" s="60"/>
      <c r="E25" s="61"/>
      <c r="F25" s="61"/>
      <c r="G25" s="61"/>
      <c r="H25" s="61"/>
      <c r="I25" s="35"/>
      <c r="J25" s="12"/>
      <c r="L25" s="14"/>
      <c r="M25" s="15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7"/>
      <c r="BK25" s="18"/>
      <c r="BL25" s="15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7"/>
    </row>
    <row r="26" spans="2:113" ht="20.25" customHeight="1">
      <c r="B26" s="53"/>
      <c r="C26" s="65" t="s">
        <v>19</v>
      </c>
      <c r="D26" s="62"/>
      <c r="E26" s="63"/>
      <c r="F26" s="63"/>
      <c r="G26" s="63"/>
      <c r="H26" s="63"/>
      <c r="I26" s="19"/>
      <c r="J26" s="12">
        <f>LEN(D26)</f>
        <v>0</v>
      </c>
      <c r="L26" s="14">
        <v>0</v>
      </c>
      <c r="M26" s="15" t="str">
        <f t="shared" ref="M26:V28" si="14">MID($D$26,$L26*50+M$14,1)</f>
        <v/>
      </c>
      <c r="N26" s="16" t="str">
        <f t="shared" si="14"/>
        <v/>
      </c>
      <c r="O26" s="16" t="str">
        <f t="shared" si="14"/>
        <v/>
      </c>
      <c r="P26" s="16" t="str">
        <f t="shared" si="14"/>
        <v/>
      </c>
      <c r="Q26" s="16" t="str">
        <f t="shared" si="14"/>
        <v/>
      </c>
      <c r="R26" s="16" t="str">
        <f t="shared" si="14"/>
        <v/>
      </c>
      <c r="S26" s="16" t="str">
        <f t="shared" si="14"/>
        <v/>
      </c>
      <c r="T26" s="16" t="str">
        <f t="shared" si="14"/>
        <v/>
      </c>
      <c r="U26" s="16" t="str">
        <f t="shared" si="14"/>
        <v/>
      </c>
      <c r="V26" s="16" t="str">
        <f t="shared" si="14"/>
        <v/>
      </c>
      <c r="W26" s="16" t="str">
        <f t="shared" ref="W26:AF28" si="15">MID($D$26,$L26*50+W$14,1)</f>
        <v/>
      </c>
      <c r="X26" s="16" t="str">
        <f t="shared" si="15"/>
        <v/>
      </c>
      <c r="Y26" s="16" t="str">
        <f t="shared" si="15"/>
        <v/>
      </c>
      <c r="Z26" s="16" t="str">
        <f t="shared" si="15"/>
        <v/>
      </c>
      <c r="AA26" s="16" t="str">
        <f t="shared" si="15"/>
        <v/>
      </c>
      <c r="AB26" s="16" t="str">
        <f t="shared" si="15"/>
        <v/>
      </c>
      <c r="AC26" s="16" t="str">
        <f t="shared" si="15"/>
        <v/>
      </c>
      <c r="AD26" s="16" t="str">
        <f t="shared" si="15"/>
        <v/>
      </c>
      <c r="AE26" s="16" t="str">
        <f t="shared" si="15"/>
        <v/>
      </c>
      <c r="AF26" s="16" t="str">
        <f t="shared" si="15"/>
        <v/>
      </c>
      <c r="AG26" s="16" t="str">
        <f t="shared" ref="AG26:AP28" si="16">MID($D$26,$L26*50+AG$14,1)</f>
        <v/>
      </c>
      <c r="AH26" s="16" t="str">
        <f t="shared" si="16"/>
        <v/>
      </c>
      <c r="AI26" s="16" t="str">
        <f t="shared" si="16"/>
        <v/>
      </c>
      <c r="AJ26" s="16" t="str">
        <f t="shared" si="16"/>
        <v/>
      </c>
      <c r="AK26" s="16" t="str">
        <f t="shared" si="16"/>
        <v/>
      </c>
      <c r="AL26" s="16" t="str">
        <f t="shared" si="16"/>
        <v/>
      </c>
      <c r="AM26" s="16" t="str">
        <f t="shared" si="16"/>
        <v/>
      </c>
      <c r="AN26" s="16" t="str">
        <f t="shared" si="16"/>
        <v/>
      </c>
      <c r="AO26" s="16" t="str">
        <f t="shared" si="16"/>
        <v/>
      </c>
      <c r="AP26" s="16" t="str">
        <f t="shared" si="16"/>
        <v/>
      </c>
      <c r="AQ26" s="16" t="str">
        <f t="shared" ref="AQ26:AZ28" si="17">MID($D$26,$L26*50+AQ$14,1)</f>
        <v/>
      </c>
      <c r="AR26" s="16" t="str">
        <f t="shared" si="17"/>
        <v/>
      </c>
      <c r="AS26" s="16" t="str">
        <f t="shared" si="17"/>
        <v/>
      </c>
      <c r="AT26" s="16" t="str">
        <f t="shared" si="17"/>
        <v/>
      </c>
      <c r="AU26" s="16" t="str">
        <f t="shared" si="17"/>
        <v/>
      </c>
      <c r="AV26" s="16" t="str">
        <f t="shared" si="17"/>
        <v/>
      </c>
      <c r="AW26" s="16" t="str">
        <f t="shared" si="17"/>
        <v/>
      </c>
      <c r="AX26" s="16" t="str">
        <f t="shared" si="17"/>
        <v/>
      </c>
      <c r="AY26" s="16" t="str">
        <f t="shared" si="17"/>
        <v/>
      </c>
      <c r="AZ26" s="16" t="str">
        <f t="shared" si="17"/>
        <v/>
      </c>
      <c r="BA26" s="16" t="str">
        <f t="shared" ref="BA26:BJ28" si="18">MID($D$26,$L26*50+BA$14,1)</f>
        <v/>
      </c>
      <c r="BB26" s="16" t="str">
        <f t="shared" si="18"/>
        <v/>
      </c>
      <c r="BC26" s="16" t="str">
        <f t="shared" si="18"/>
        <v/>
      </c>
      <c r="BD26" s="16" t="str">
        <f t="shared" si="18"/>
        <v/>
      </c>
      <c r="BE26" s="16" t="str">
        <f t="shared" si="18"/>
        <v/>
      </c>
      <c r="BF26" s="16" t="str">
        <f t="shared" si="18"/>
        <v/>
      </c>
      <c r="BG26" s="16" t="str">
        <f t="shared" si="18"/>
        <v/>
      </c>
      <c r="BH26" s="16" t="str">
        <f t="shared" si="18"/>
        <v/>
      </c>
      <c r="BI26" s="16" t="str">
        <f t="shared" si="18"/>
        <v/>
      </c>
      <c r="BJ26" s="17" t="str">
        <f t="shared" si="18"/>
        <v/>
      </c>
      <c r="BK26" s="18">
        <f>SUM(BL26:DI26)</f>
        <v>0</v>
      </c>
      <c r="BL26" s="15">
        <f t="shared" si="0"/>
        <v>0</v>
      </c>
      <c r="BM26" s="16">
        <f t="shared" si="0"/>
        <v>0</v>
      </c>
      <c r="BN26" s="16">
        <f t="shared" si="0"/>
        <v>0</v>
      </c>
      <c r="BO26" s="16">
        <f t="shared" si="0"/>
        <v>0</v>
      </c>
      <c r="BP26" s="16">
        <f t="shared" si="0"/>
        <v>0</v>
      </c>
      <c r="BQ26" s="16">
        <f t="shared" si="0"/>
        <v>0</v>
      </c>
      <c r="BR26" s="16">
        <f t="shared" si="0"/>
        <v>0</v>
      </c>
      <c r="BS26" s="16">
        <f t="shared" si="0"/>
        <v>0</v>
      </c>
      <c r="BT26" s="16">
        <f t="shared" si="0"/>
        <v>0</v>
      </c>
      <c r="BU26" s="16">
        <f t="shared" si="0"/>
        <v>0</v>
      </c>
      <c r="BV26" s="16">
        <f t="shared" si="0"/>
        <v>0</v>
      </c>
      <c r="BW26" s="16">
        <f t="shared" si="0"/>
        <v>0</v>
      </c>
      <c r="BX26" s="16">
        <f t="shared" si="0"/>
        <v>0</v>
      </c>
      <c r="BY26" s="16">
        <f t="shared" si="0"/>
        <v>0</v>
      </c>
      <c r="BZ26" s="16">
        <f t="shared" si="0"/>
        <v>0</v>
      </c>
      <c r="CA26" s="16">
        <f t="shared" si="0"/>
        <v>0</v>
      </c>
      <c r="CB26" s="16">
        <f t="shared" si="1"/>
        <v>0</v>
      </c>
      <c r="CC26" s="16">
        <f t="shared" si="1"/>
        <v>0</v>
      </c>
      <c r="CD26" s="16">
        <f t="shared" si="1"/>
        <v>0</v>
      </c>
      <c r="CE26" s="16">
        <f t="shared" si="1"/>
        <v>0</v>
      </c>
      <c r="CF26" s="16">
        <f t="shared" si="1"/>
        <v>0</v>
      </c>
      <c r="CG26" s="16">
        <f t="shared" si="1"/>
        <v>0</v>
      </c>
      <c r="CH26" s="16">
        <f t="shared" si="1"/>
        <v>0</v>
      </c>
      <c r="CI26" s="16">
        <f t="shared" si="1"/>
        <v>0</v>
      </c>
      <c r="CJ26" s="16">
        <f t="shared" si="1"/>
        <v>0</v>
      </c>
      <c r="CK26" s="16">
        <f t="shared" si="1"/>
        <v>0</v>
      </c>
      <c r="CL26" s="16">
        <f t="shared" si="1"/>
        <v>0</v>
      </c>
      <c r="CM26" s="16">
        <f t="shared" si="1"/>
        <v>0</v>
      </c>
      <c r="CN26" s="16">
        <f t="shared" si="1"/>
        <v>0</v>
      </c>
      <c r="CO26" s="16">
        <f t="shared" si="1"/>
        <v>0</v>
      </c>
      <c r="CP26" s="16">
        <f t="shared" si="1"/>
        <v>0</v>
      </c>
      <c r="CQ26" s="16">
        <f t="shared" si="1"/>
        <v>0</v>
      </c>
      <c r="CR26" s="16">
        <f t="shared" si="2"/>
        <v>0</v>
      </c>
      <c r="CS26" s="16">
        <f t="shared" si="2"/>
        <v>0</v>
      </c>
      <c r="CT26" s="16">
        <f t="shared" si="2"/>
        <v>0</v>
      </c>
      <c r="CU26" s="16">
        <f t="shared" si="2"/>
        <v>0</v>
      </c>
      <c r="CV26" s="16">
        <f t="shared" si="2"/>
        <v>0</v>
      </c>
      <c r="CW26" s="16">
        <f t="shared" si="2"/>
        <v>0</v>
      </c>
      <c r="CX26" s="16">
        <f t="shared" si="2"/>
        <v>0</v>
      </c>
      <c r="CY26" s="16">
        <f t="shared" si="2"/>
        <v>0</v>
      </c>
      <c r="CZ26" s="16">
        <f t="shared" si="2"/>
        <v>0</v>
      </c>
      <c r="DA26" s="16">
        <f t="shared" si="2"/>
        <v>0</v>
      </c>
      <c r="DB26" s="16">
        <f t="shared" si="2"/>
        <v>0</v>
      </c>
      <c r="DC26" s="16">
        <f t="shared" si="2"/>
        <v>0</v>
      </c>
      <c r="DD26" s="16">
        <f t="shared" si="2"/>
        <v>0</v>
      </c>
      <c r="DE26" s="16">
        <f t="shared" si="2"/>
        <v>0</v>
      </c>
      <c r="DF26" s="16">
        <f t="shared" si="2"/>
        <v>0</v>
      </c>
      <c r="DG26" s="16">
        <f t="shared" si="2"/>
        <v>0</v>
      </c>
      <c r="DH26" s="16">
        <f t="shared" si="3"/>
        <v>0</v>
      </c>
      <c r="DI26" s="17">
        <f t="shared" si="3"/>
        <v>0</v>
      </c>
    </row>
    <row r="27" spans="2:113" ht="20.25" customHeight="1">
      <c r="B27" s="53"/>
      <c r="C27" s="66"/>
      <c r="D27" s="58"/>
      <c r="E27" s="59"/>
      <c r="F27" s="59"/>
      <c r="G27" s="59"/>
      <c r="H27" s="59"/>
      <c r="I27" s="20"/>
      <c r="J27" s="12"/>
      <c r="L27" s="14">
        <v>1</v>
      </c>
      <c r="M27" s="15" t="str">
        <f t="shared" si="14"/>
        <v/>
      </c>
      <c r="N27" s="16" t="str">
        <f t="shared" si="14"/>
        <v/>
      </c>
      <c r="O27" s="16" t="str">
        <f t="shared" si="14"/>
        <v/>
      </c>
      <c r="P27" s="16" t="str">
        <f t="shared" si="14"/>
        <v/>
      </c>
      <c r="Q27" s="16" t="str">
        <f t="shared" si="14"/>
        <v/>
      </c>
      <c r="R27" s="16" t="str">
        <f t="shared" si="14"/>
        <v/>
      </c>
      <c r="S27" s="16" t="str">
        <f t="shared" si="14"/>
        <v/>
      </c>
      <c r="T27" s="16" t="str">
        <f t="shared" si="14"/>
        <v/>
      </c>
      <c r="U27" s="16" t="str">
        <f t="shared" si="14"/>
        <v/>
      </c>
      <c r="V27" s="16" t="str">
        <f t="shared" si="14"/>
        <v/>
      </c>
      <c r="W27" s="16" t="str">
        <f t="shared" si="15"/>
        <v/>
      </c>
      <c r="X27" s="16" t="str">
        <f t="shared" si="15"/>
        <v/>
      </c>
      <c r="Y27" s="16" t="str">
        <f t="shared" si="15"/>
        <v/>
      </c>
      <c r="Z27" s="16" t="str">
        <f t="shared" si="15"/>
        <v/>
      </c>
      <c r="AA27" s="16" t="str">
        <f t="shared" si="15"/>
        <v/>
      </c>
      <c r="AB27" s="16" t="str">
        <f t="shared" si="15"/>
        <v/>
      </c>
      <c r="AC27" s="16" t="str">
        <f t="shared" si="15"/>
        <v/>
      </c>
      <c r="AD27" s="16" t="str">
        <f t="shared" si="15"/>
        <v/>
      </c>
      <c r="AE27" s="16" t="str">
        <f t="shared" si="15"/>
        <v/>
      </c>
      <c r="AF27" s="16" t="str">
        <f t="shared" si="15"/>
        <v/>
      </c>
      <c r="AG27" s="16" t="str">
        <f t="shared" si="16"/>
        <v/>
      </c>
      <c r="AH27" s="16" t="str">
        <f t="shared" si="16"/>
        <v/>
      </c>
      <c r="AI27" s="16" t="str">
        <f t="shared" si="16"/>
        <v/>
      </c>
      <c r="AJ27" s="16" t="str">
        <f t="shared" si="16"/>
        <v/>
      </c>
      <c r="AK27" s="16" t="str">
        <f t="shared" si="16"/>
        <v/>
      </c>
      <c r="AL27" s="16" t="str">
        <f t="shared" si="16"/>
        <v/>
      </c>
      <c r="AM27" s="16" t="str">
        <f t="shared" si="16"/>
        <v/>
      </c>
      <c r="AN27" s="16" t="str">
        <f t="shared" si="16"/>
        <v/>
      </c>
      <c r="AO27" s="16" t="str">
        <f t="shared" si="16"/>
        <v/>
      </c>
      <c r="AP27" s="16" t="str">
        <f t="shared" si="16"/>
        <v/>
      </c>
      <c r="AQ27" s="16" t="str">
        <f t="shared" si="17"/>
        <v/>
      </c>
      <c r="AR27" s="16" t="str">
        <f t="shared" si="17"/>
        <v/>
      </c>
      <c r="AS27" s="16" t="str">
        <f t="shared" si="17"/>
        <v/>
      </c>
      <c r="AT27" s="16" t="str">
        <f t="shared" si="17"/>
        <v/>
      </c>
      <c r="AU27" s="16" t="str">
        <f t="shared" si="17"/>
        <v/>
      </c>
      <c r="AV27" s="16" t="str">
        <f t="shared" si="17"/>
        <v/>
      </c>
      <c r="AW27" s="16" t="str">
        <f t="shared" si="17"/>
        <v/>
      </c>
      <c r="AX27" s="16" t="str">
        <f t="shared" si="17"/>
        <v/>
      </c>
      <c r="AY27" s="16" t="str">
        <f t="shared" si="17"/>
        <v/>
      </c>
      <c r="AZ27" s="16" t="str">
        <f t="shared" si="17"/>
        <v/>
      </c>
      <c r="BA27" s="16" t="str">
        <f t="shared" si="18"/>
        <v/>
      </c>
      <c r="BB27" s="16" t="str">
        <f t="shared" si="18"/>
        <v/>
      </c>
      <c r="BC27" s="16" t="str">
        <f t="shared" si="18"/>
        <v/>
      </c>
      <c r="BD27" s="16" t="str">
        <f t="shared" si="18"/>
        <v/>
      </c>
      <c r="BE27" s="16" t="str">
        <f t="shared" si="18"/>
        <v/>
      </c>
      <c r="BF27" s="16" t="str">
        <f t="shared" si="18"/>
        <v/>
      </c>
      <c r="BG27" s="16" t="str">
        <f t="shared" si="18"/>
        <v/>
      </c>
      <c r="BH27" s="16" t="str">
        <f t="shared" si="18"/>
        <v/>
      </c>
      <c r="BI27" s="16" t="str">
        <f t="shared" si="18"/>
        <v/>
      </c>
      <c r="BJ27" s="17" t="str">
        <f t="shared" si="18"/>
        <v/>
      </c>
      <c r="BK27" s="18">
        <f>SUM(BL27:DI27)</f>
        <v>0</v>
      </c>
      <c r="BL27" s="15">
        <f t="shared" si="0"/>
        <v>0</v>
      </c>
      <c r="BM27" s="16">
        <f t="shared" si="0"/>
        <v>0</v>
      </c>
      <c r="BN27" s="16">
        <f t="shared" si="0"/>
        <v>0</v>
      </c>
      <c r="BO27" s="16">
        <f t="shared" si="0"/>
        <v>0</v>
      </c>
      <c r="BP27" s="16">
        <f t="shared" si="0"/>
        <v>0</v>
      </c>
      <c r="BQ27" s="16">
        <f t="shared" si="0"/>
        <v>0</v>
      </c>
      <c r="BR27" s="16">
        <f t="shared" si="0"/>
        <v>0</v>
      </c>
      <c r="BS27" s="16">
        <f t="shared" si="0"/>
        <v>0</v>
      </c>
      <c r="BT27" s="16">
        <f t="shared" si="0"/>
        <v>0</v>
      </c>
      <c r="BU27" s="16">
        <f t="shared" si="0"/>
        <v>0</v>
      </c>
      <c r="BV27" s="16">
        <f t="shared" si="0"/>
        <v>0</v>
      </c>
      <c r="BW27" s="16">
        <f t="shared" si="0"/>
        <v>0</v>
      </c>
      <c r="BX27" s="16">
        <f t="shared" si="0"/>
        <v>0</v>
      </c>
      <c r="BY27" s="16">
        <f t="shared" si="0"/>
        <v>0</v>
      </c>
      <c r="BZ27" s="16">
        <f t="shared" si="0"/>
        <v>0</v>
      </c>
      <c r="CA27" s="16">
        <f t="shared" si="0"/>
        <v>0</v>
      </c>
      <c r="CB27" s="16">
        <f t="shared" si="1"/>
        <v>0</v>
      </c>
      <c r="CC27" s="16">
        <f t="shared" si="1"/>
        <v>0</v>
      </c>
      <c r="CD27" s="16">
        <f t="shared" si="1"/>
        <v>0</v>
      </c>
      <c r="CE27" s="16">
        <f t="shared" si="1"/>
        <v>0</v>
      </c>
      <c r="CF27" s="16">
        <f t="shared" si="1"/>
        <v>0</v>
      </c>
      <c r="CG27" s="16">
        <f t="shared" si="1"/>
        <v>0</v>
      </c>
      <c r="CH27" s="16">
        <f t="shared" si="1"/>
        <v>0</v>
      </c>
      <c r="CI27" s="16">
        <f t="shared" si="1"/>
        <v>0</v>
      </c>
      <c r="CJ27" s="16">
        <f t="shared" si="1"/>
        <v>0</v>
      </c>
      <c r="CK27" s="16">
        <f t="shared" si="1"/>
        <v>0</v>
      </c>
      <c r="CL27" s="16">
        <f t="shared" si="1"/>
        <v>0</v>
      </c>
      <c r="CM27" s="16">
        <f t="shared" si="1"/>
        <v>0</v>
      </c>
      <c r="CN27" s="16">
        <f t="shared" si="1"/>
        <v>0</v>
      </c>
      <c r="CO27" s="16">
        <f t="shared" si="1"/>
        <v>0</v>
      </c>
      <c r="CP27" s="16">
        <f t="shared" si="1"/>
        <v>0</v>
      </c>
      <c r="CQ27" s="16">
        <f t="shared" si="1"/>
        <v>0</v>
      </c>
      <c r="CR27" s="16">
        <f t="shared" si="2"/>
        <v>0</v>
      </c>
      <c r="CS27" s="16">
        <f t="shared" si="2"/>
        <v>0</v>
      </c>
      <c r="CT27" s="16">
        <f t="shared" si="2"/>
        <v>0</v>
      </c>
      <c r="CU27" s="16">
        <f t="shared" si="2"/>
        <v>0</v>
      </c>
      <c r="CV27" s="16">
        <f t="shared" si="2"/>
        <v>0</v>
      </c>
      <c r="CW27" s="16">
        <f t="shared" si="2"/>
        <v>0</v>
      </c>
      <c r="CX27" s="16">
        <f t="shared" si="2"/>
        <v>0</v>
      </c>
      <c r="CY27" s="16">
        <f t="shared" si="2"/>
        <v>0</v>
      </c>
      <c r="CZ27" s="16">
        <f t="shared" si="2"/>
        <v>0</v>
      </c>
      <c r="DA27" s="16">
        <f t="shared" si="2"/>
        <v>0</v>
      </c>
      <c r="DB27" s="16">
        <f t="shared" si="2"/>
        <v>0</v>
      </c>
      <c r="DC27" s="16">
        <f t="shared" si="2"/>
        <v>0</v>
      </c>
      <c r="DD27" s="16">
        <f t="shared" si="2"/>
        <v>0</v>
      </c>
      <c r="DE27" s="16">
        <f t="shared" si="2"/>
        <v>0</v>
      </c>
      <c r="DF27" s="16">
        <f t="shared" si="2"/>
        <v>0</v>
      </c>
      <c r="DG27" s="16">
        <f t="shared" si="2"/>
        <v>0</v>
      </c>
      <c r="DH27" s="16">
        <f t="shared" si="3"/>
        <v>0</v>
      </c>
      <c r="DI27" s="17">
        <f t="shared" si="3"/>
        <v>0</v>
      </c>
    </row>
    <row r="28" spans="2:113" ht="20.25" customHeight="1">
      <c r="B28" s="53"/>
      <c r="C28" s="67"/>
      <c r="D28" s="60"/>
      <c r="E28" s="61"/>
      <c r="F28" s="61"/>
      <c r="G28" s="61"/>
      <c r="H28" s="61"/>
      <c r="I28" s="21"/>
      <c r="J28" s="12"/>
      <c r="L28" s="14">
        <v>2</v>
      </c>
      <c r="M28" s="15" t="str">
        <f t="shared" si="14"/>
        <v/>
      </c>
      <c r="N28" s="16" t="str">
        <f t="shared" si="14"/>
        <v/>
      </c>
      <c r="O28" s="16" t="str">
        <f t="shared" si="14"/>
        <v/>
      </c>
      <c r="P28" s="16" t="str">
        <f t="shared" si="14"/>
        <v/>
      </c>
      <c r="Q28" s="16" t="str">
        <f t="shared" si="14"/>
        <v/>
      </c>
      <c r="R28" s="16" t="str">
        <f t="shared" si="14"/>
        <v/>
      </c>
      <c r="S28" s="16" t="str">
        <f t="shared" si="14"/>
        <v/>
      </c>
      <c r="T28" s="16" t="str">
        <f t="shared" si="14"/>
        <v/>
      </c>
      <c r="U28" s="16" t="str">
        <f t="shared" si="14"/>
        <v/>
      </c>
      <c r="V28" s="16" t="str">
        <f t="shared" si="14"/>
        <v/>
      </c>
      <c r="W28" s="16" t="str">
        <f t="shared" si="15"/>
        <v/>
      </c>
      <c r="X28" s="16" t="str">
        <f t="shared" si="15"/>
        <v/>
      </c>
      <c r="Y28" s="16" t="str">
        <f t="shared" si="15"/>
        <v/>
      </c>
      <c r="Z28" s="16" t="str">
        <f t="shared" si="15"/>
        <v/>
      </c>
      <c r="AA28" s="16" t="str">
        <f t="shared" si="15"/>
        <v/>
      </c>
      <c r="AB28" s="16" t="str">
        <f t="shared" si="15"/>
        <v/>
      </c>
      <c r="AC28" s="16" t="str">
        <f t="shared" si="15"/>
        <v/>
      </c>
      <c r="AD28" s="16" t="str">
        <f t="shared" si="15"/>
        <v/>
      </c>
      <c r="AE28" s="16" t="str">
        <f t="shared" si="15"/>
        <v/>
      </c>
      <c r="AF28" s="16" t="str">
        <f t="shared" si="15"/>
        <v/>
      </c>
      <c r="AG28" s="16" t="str">
        <f t="shared" si="16"/>
        <v/>
      </c>
      <c r="AH28" s="16" t="str">
        <f t="shared" si="16"/>
        <v/>
      </c>
      <c r="AI28" s="16" t="str">
        <f t="shared" si="16"/>
        <v/>
      </c>
      <c r="AJ28" s="16" t="str">
        <f t="shared" si="16"/>
        <v/>
      </c>
      <c r="AK28" s="16" t="str">
        <f t="shared" si="16"/>
        <v/>
      </c>
      <c r="AL28" s="16" t="str">
        <f t="shared" si="16"/>
        <v/>
      </c>
      <c r="AM28" s="16" t="str">
        <f t="shared" si="16"/>
        <v/>
      </c>
      <c r="AN28" s="16" t="str">
        <f t="shared" si="16"/>
        <v/>
      </c>
      <c r="AO28" s="16" t="str">
        <f t="shared" si="16"/>
        <v/>
      </c>
      <c r="AP28" s="16" t="str">
        <f t="shared" si="16"/>
        <v/>
      </c>
      <c r="AQ28" s="16" t="str">
        <f t="shared" si="17"/>
        <v/>
      </c>
      <c r="AR28" s="16" t="str">
        <f t="shared" si="17"/>
        <v/>
      </c>
      <c r="AS28" s="16" t="str">
        <f t="shared" si="17"/>
        <v/>
      </c>
      <c r="AT28" s="16" t="str">
        <f t="shared" si="17"/>
        <v/>
      </c>
      <c r="AU28" s="16" t="str">
        <f t="shared" si="17"/>
        <v/>
      </c>
      <c r="AV28" s="16" t="str">
        <f t="shared" si="17"/>
        <v/>
      </c>
      <c r="AW28" s="16" t="str">
        <f t="shared" si="17"/>
        <v/>
      </c>
      <c r="AX28" s="16" t="str">
        <f t="shared" si="17"/>
        <v/>
      </c>
      <c r="AY28" s="16" t="str">
        <f t="shared" si="17"/>
        <v/>
      </c>
      <c r="AZ28" s="16" t="str">
        <f t="shared" si="17"/>
        <v/>
      </c>
      <c r="BA28" s="16" t="str">
        <f t="shared" si="18"/>
        <v/>
      </c>
      <c r="BB28" s="16" t="str">
        <f t="shared" si="18"/>
        <v/>
      </c>
      <c r="BC28" s="16" t="str">
        <f t="shared" si="18"/>
        <v/>
      </c>
      <c r="BD28" s="16" t="str">
        <f t="shared" si="18"/>
        <v/>
      </c>
      <c r="BE28" s="16" t="str">
        <f t="shared" si="18"/>
        <v/>
      </c>
      <c r="BF28" s="16" t="str">
        <f t="shared" si="18"/>
        <v/>
      </c>
      <c r="BG28" s="16" t="str">
        <f t="shared" si="18"/>
        <v/>
      </c>
      <c r="BH28" s="16" t="str">
        <f t="shared" si="18"/>
        <v/>
      </c>
      <c r="BI28" s="16" t="str">
        <f t="shared" si="18"/>
        <v/>
      </c>
      <c r="BJ28" s="17" t="str">
        <f t="shared" si="18"/>
        <v/>
      </c>
      <c r="BK28" s="18">
        <f>SUM(BL28:DI28)</f>
        <v>0</v>
      </c>
      <c r="BL28" s="15">
        <f t="shared" si="0"/>
        <v>0</v>
      </c>
      <c r="BM28" s="16">
        <f t="shared" si="0"/>
        <v>0</v>
      </c>
      <c r="BN28" s="16">
        <f t="shared" si="0"/>
        <v>0</v>
      </c>
      <c r="BO28" s="16">
        <f t="shared" si="0"/>
        <v>0</v>
      </c>
      <c r="BP28" s="16">
        <f t="shared" si="0"/>
        <v>0</v>
      </c>
      <c r="BQ28" s="16">
        <f t="shared" si="0"/>
        <v>0</v>
      </c>
      <c r="BR28" s="16">
        <f t="shared" si="0"/>
        <v>0</v>
      </c>
      <c r="BS28" s="16">
        <f t="shared" si="0"/>
        <v>0</v>
      </c>
      <c r="BT28" s="16">
        <f t="shared" si="0"/>
        <v>0</v>
      </c>
      <c r="BU28" s="16">
        <f t="shared" si="0"/>
        <v>0</v>
      </c>
      <c r="BV28" s="16">
        <f t="shared" si="0"/>
        <v>0</v>
      </c>
      <c r="BW28" s="16">
        <f t="shared" si="0"/>
        <v>0</v>
      </c>
      <c r="BX28" s="16">
        <f t="shared" si="0"/>
        <v>0</v>
      </c>
      <c r="BY28" s="16">
        <f t="shared" si="0"/>
        <v>0</v>
      </c>
      <c r="BZ28" s="16">
        <f t="shared" si="0"/>
        <v>0</v>
      </c>
      <c r="CA28" s="16">
        <f t="shared" si="0"/>
        <v>0</v>
      </c>
      <c r="CB28" s="16">
        <f t="shared" si="1"/>
        <v>0</v>
      </c>
      <c r="CC28" s="16">
        <f t="shared" si="1"/>
        <v>0</v>
      </c>
      <c r="CD28" s="16">
        <f t="shared" si="1"/>
        <v>0</v>
      </c>
      <c r="CE28" s="16">
        <f t="shared" si="1"/>
        <v>0</v>
      </c>
      <c r="CF28" s="16">
        <f t="shared" si="1"/>
        <v>0</v>
      </c>
      <c r="CG28" s="16">
        <f t="shared" si="1"/>
        <v>0</v>
      </c>
      <c r="CH28" s="16">
        <f t="shared" si="1"/>
        <v>0</v>
      </c>
      <c r="CI28" s="16">
        <f t="shared" si="1"/>
        <v>0</v>
      </c>
      <c r="CJ28" s="16">
        <f t="shared" si="1"/>
        <v>0</v>
      </c>
      <c r="CK28" s="16">
        <f t="shared" si="1"/>
        <v>0</v>
      </c>
      <c r="CL28" s="16">
        <f t="shared" si="1"/>
        <v>0</v>
      </c>
      <c r="CM28" s="16">
        <f t="shared" si="1"/>
        <v>0</v>
      </c>
      <c r="CN28" s="16">
        <f t="shared" si="1"/>
        <v>0</v>
      </c>
      <c r="CO28" s="16">
        <f t="shared" si="1"/>
        <v>0</v>
      </c>
      <c r="CP28" s="16">
        <f t="shared" si="1"/>
        <v>0</v>
      </c>
      <c r="CQ28" s="16">
        <f t="shared" si="1"/>
        <v>0</v>
      </c>
      <c r="CR28" s="16">
        <f t="shared" si="2"/>
        <v>0</v>
      </c>
      <c r="CS28" s="16">
        <f t="shared" si="2"/>
        <v>0</v>
      </c>
      <c r="CT28" s="16">
        <f t="shared" si="2"/>
        <v>0</v>
      </c>
      <c r="CU28" s="16">
        <f t="shared" si="2"/>
        <v>0</v>
      </c>
      <c r="CV28" s="16">
        <f t="shared" si="2"/>
        <v>0</v>
      </c>
      <c r="CW28" s="16">
        <f t="shared" si="2"/>
        <v>0</v>
      </c>
      <c r="CX28" s="16">
        <f t="shared" si="2"/>
        <v>0</v>
      </c>
      <c r="CY28" s="16">
        <f t="shared" si="2"/>
        <v>0</v>
      </c>
      <c r="CZ28" s="16">
        <f t="shared" si="2"/>
        <v>0</v>
      </c>
      <c r="DA28" s="16">
        <f t="shared" si="2"/>
        <v>0</v>
      </c>
      <c r="DB28" s="16">
        <f t="shared" si="2"/>
        <v>0</v>
      </c>
      <c r="DC28" s="16">
        <f t="shared" si="2"/>
        <v>0</v>
      </c>
      <c r="DD28" s="16">
        <f t="shared" si="2"/>
        <v>0</v>
      </c>
      <c r="DE28" s="16">
        <f t="shared" si="2"/>
        <v>0</v>
      </c>
      <c r="DF28" s="16">
        <f t="shared" si="2"/>
        <v>0</v>
      </c>
      <c r="DG28" s="16">
        <f t="shared" si="2"/>
        <v>0</v>
      </c>
      <c r="DH28" s="16">
        <f t="shared" si="3"/>
        <v>0</v>
      </c>
      <c r="DI28" s="17">
        <f t="shared" si="3"/>
        <v>0</v>
      </c>
    </row>
    <row r="29" spans="2:113" ht="20.25" customHeight="1">
      <c r="B29" s="53"/>
      <c r="C29" s="65" t="s">
        <v>20</v>
      </c>
      <c r="D29" s="62"/>
      <c r="E29" s="63"/>
      <c r="F29" s="63"/>
      <c r="G29" s="63"/>
      <c r="H29" s="63"/>
      <c r="I29" s="20"/>
      <c r="J29" s="12">
        <f>LEN(D29)</f>
        <v>0</v>
      </c>
      <c r="L29" s="14">
        <v>0</v>
      </c>
      <c r="M29" s="15" t="str">
        <f t="shared" ref="M29:V30" si="19">MID($D$29,$L29*50+M$14,1)</f>
        <v/>
      </c>
      <c r="N29" s="16" t="str">
        <f t="shared" si="19"/>
        <v/>
      </c>
      <c r="O29" s="16" t="str">
        <f t="shared" si="19"/>
        <v/>
      </c>
      <c r="P29" s="16" t="str">
        <f t="shared" si="19"/>
        <v/>
      </c>
      <c r="Q29" s="16" t="str">
        <f t="shared" si="19"/>
        <v/>
      </c>
      <c r="R29" s="16" t="str">
        <f t="shared" si="19"/>
        <v/>
      </c>
      <c r="S29" s="16" t="str">
        <f t="shared" si="19"/>
        <v/>
      </c>
      <c r="T29" s="16" t="str">
        <f t="shared" si="19"/>
        <v/>
      </c>
      <c r="U29" s="16" t="str">
        <f t="shared" si="19"/>
        <v/>
      </c>
      <c r="V29" s="16" t="str">
        <f t="shared" si="19"/>
        <v/>
      </c>
      <c r="W29" s="16" t="str">
        <f t="shared" ref="W29:AF30" si="20">MID($D$29,$L29*50+W$14,1)</f>
        <v/>
      </c>
      <c r="X29" s="16" t="str">
        <f t="shared" si="20"/>
        <v/>
      </c>
      <c r="Y29" s="16" t="str">
        <f t="shared" si="20"/>
        <v/>
      </c>
      <c r="Z29" s="16" t="str">
        <f t="shared" si="20"/>
        <v/>
      </c>
      <c r="AA29" s="16" t="str">
        <f t="shared" si="20"/>
        <v/>
      </c>
      <c r="AB29" s="16" t="str">
        <f t="shared" si="20"/>
        <v/>
      </c>
      <c r="AC29" s="16" t="str">
        <f t="shared" si="20"/>
        <v/>
      </c>
      <c r="AD29" s="16" t="str">
        <f t="shared" si="20"/>
        <v/>
      </c>
      <c r="AE29" s="16" t="str">
        <f t="shared" si="20"/>
        <v/>
      </c>
      <c r="AF29" s="16" t="str">
        <f t="shared" si="20"/>
        <v/>
      </c>
      <c r="AG29" s="16" t="str">
        <f t="shared" ref="AG29:AP30" si="21">MID($D$29,$L29*50+AG$14,1)</f>
        <v/>
      </c>
      <c r="AH29" s="16" t="str">
        <f t="shared" si="21"/>
        <v/>
      </c>
      <c r="AI29" s="16" t="str">
        <f t="shared" si="21"/>
        <v/>
      </c>
      <c r="AJ29" s="16" t="str">
        <f t="shared" si="21"/>
        <v/>
      </c>
      <c r="AK29" s="16" t="str">
        <f t="shared" si="21"/>
        <v/>
      </c>
      <c r="AL29" s="16" t="str">
        <f t="shared" si="21"/>
        <v/>
      </c>
      <c r="AM29" s="16" t="str">
        <f t="shared" si="21"/>
        <v/>
      </c>
      <c r="AN29" s="16" t="str">
        <f t="shared" si="21"/>
        <v/>
      </c>
      <c r="AO29" s="16" t="str">
        <f t="shared" si="21"/>
        <v/>
      </c>
      <c r="AP29" s="16" t="str">
        <f t="shared" si="21"/>
        <v/>
      </c>
      <c r="AQ29" s="16" t="str">
        <f t="shared" ref="AQ29:AZ30" si="22">MID($D$29,$L29*50+AQ$14,1)</f>
        <v/>
      </c>
      <c r="AR29" s="16" t="str">
        <f t="shared" si="22"/>
        <v/>
      </c>
      <c r="AS29" s="16" t="str">
        <f t="shared" si="22"/>
        <v/>
      </c>
      <c r="AT29" s="16" t="str">
        <f t="shared" si="22"/>
        <v/>
      </c>
      <c r="AU29" s="16" t="str">
        <f t="shared" si="22"/>
        <v/>
      </c>
      <c r="AV29" s="16" t="str">
        <f t="shared" si="22"/>
        <v/>
      </c>
      <c r="AW29" s="16" t="str">
        <f t="shared" si="22"/>
        <v/>
      </c>
      <c r="AX29" s="16" t="str">
        <f t="shared" si="22"/>
        <v/>
      </c>
      <c r="AY29" s="16" t="str">
        <f t="shared" si="22"/>
        <v/>
      </c>
      <c r="AZ29" s="16" t="str">
        <f t="shared" si="22"/>
        <v/>
      </c>
      <c r="BA29" s="16" t="str">
        <f t="shared" ref="BA29:BJ30" si="23">MID($D$29,$L29*50+BA$14,1)</f>
        <v/>
      </c>
      <c r="BB29" s="16" t="str">
        <f t="shared" si="23"/>
        <v/>
      </c>
      <c r="BC29" s="16" t="str">
        <f t="shared" si="23"/>
        <v/>
      </c>
      <c r="BD29" s="16" t="str">
        <f t="shared" si="23"/>
        <v/>
      </c>
      <c r="BE29" s="16" t="str">
        <f t="shared" si="23"/>
        <v/>
      </c>
      <c r="BF29" s="16" t="str">
        <f t="shared" si="23"/>
        <v/>
      </c>
      <c r="BG29" s="16" t="str">
        <f t="shared" si="23"/>
        <v/>
      </c>
      <c r="BH29" s="16" t="str">
        <f t="shared" si="23"/>
        <v/>
      </c>
      <c r="BI29" s="16" t="str">
        <f t="shared" si="23"/>
        <v/>
      </c>
      <c r="BJ29" s="17" t="str">
        <f t="shared" si="23"/>
        <v/>
      </c>
      <c r="BK29" s="18">
        <f>SUM(BL29:DI29)</f>
        <v>0</v>
      </c>
      <c r="BL29" s="15">
        <f t="shared" si="0"/>
        <v>0</v>
      </c>
      <c r="BM29" s="16">
        <f t="shared" si="0"/>
        <v>0</v>
      </c>
      <c r="BN29" s="16">
        <f t="shared" si="0"/>
        <v>0</v>
      </c>
      <c r="BO29" s="16">
        <f t="shared" si="0"/>
        <v>0</v>
      </c>
      <c r="BP29" s="16">
        <f t="shared" si="0"/>
        <v>0</v>
      </c>
      <c r="BQ29" s="16">
        <f t="shared" si="0"/>
        <v>0</v>
      </c>
      <c r="BR29" s="16">
        <f t="shared" si="0"/>
        <v>0</v>
      </c>
      <c r="BS29" s="16">
        <f t="shared" si="0"/>
        <v>0</v>
      </c>
      <c r="BT29" s="16">
        <f t="shared" si="0"/>
        <v>0</v>
      </c>
      <c r="BU29" s="16">
        <f t="shared" si="0"/>
        <v>0</v>
      </c>
      <c r="BV29" s="16">
        <f t="shared" si="0"/>
        <v>0</v>
      </c>
      <c r="BW29" s="16">
        <f t="shared" si="0"/>
        <v>0</v>
      </c>
      <c r="BX29" s="16">
        <f t="shared" si="0"/>
        <v>0</v>
      </c>
      <c r="BY29" s="16">
        <f t="shared" si="0"/>
        <v>0</v>
      </c>
      <c r="BZ29" s="16">
        <f t="shared" si="0"/>
        <v>0</v>
      </c>
      <c r="CA29" s="16">
        <f t="shared" si="0"/>
        <v>0</v>
      </c>
      <c r="CB29" s="16">
        <f t="shared" si="1"/>
        <v>0</v>
      </c>
      <c r="CC29" s="16">
        <f t="shared" si="1"/>
        <v>0</v>
      </c>
      <c r="CD29" s="16">
        <f t="shared" si="1"/>
        <v>0</v>
      </c>
      <c r="CE29" s="16">
        <f t="shared" si="1"/>
        <v>0</v>
      </c>
      <c r="CF29" s="16">
        <f t="shared" si="1"/>
        <v>0</v>
      </c>
      <c r="CG29" s="16">
        <f t="shared" si="1"/>
        <v>0</v>
      </c>
      <c r="CH29" s="16">
        <f t="shared" si="1"/>
        <v>0</v>
      </c>
      <c r="CI29" s="16">
        <f t="shared" si="1"/>
        <v>0</v>
      </c>
      <c r="CJ29" s="16">
        <f t="shared" si="1"/>
        <v>0</v>
      </c>
      <c r="CK29" s="16">
        <f t="shared" si="1"/>
        <v>0</v>
      </c>
      <c r="CL29" s="16">
        <f t="shared" si="1"/>
        <v>0</v>
      </c>
      <c r="CM29" s="16">
        <f t="shared" si="1"/>
        <v>0</v>
      </c>
      <c r="CN29" s="16">
        <f t="shared" si="1"/>
        <v>0</v>
      </c>
      <c r="CO29" s="16">
        <f t="shared" si="1"/>
        <v>0</v>
      </c>
      <c r="CP29" s="16">
        <f t="shared" si="1"/>
        <v>0</v>
      </c>
      <c r="CQ29" s="16">
        <f t="shared" si="1"/>
        <v>0</v>
      </c>
      <c r="CR29" s="16">
        <f t="shared" si="2"/>
        <v>0</v>
      </c>
      <c r="CS29" s="16">
        <f t="shared" si="2"/>
        <v>0</v>
      </c>
      <c r="CT29" s="16">
        <f t="shared" si="2"/>
        <v>0</v>
      </c>
      <c r="CU29" s="16">
        <f t="shared" si="2"/>
        <v>0</v>
      </c>
      <c r="CV29" s="16">
        <f t="shared" si="2"/>
        <v>0</v>
      </c>
      <c r="CW29" s="16">
        <f t="shared" si="2"/>
        <v>0</v>
      </c>
      <c r="CX29" s="16">
        <f t="shared" si="2"/>
        <v>0</v>
      </c>
      <c r="CY29" s="16">
        <f t="shared" si="2"/>
        <v>0</v>
      </c>
      <c r="CZ29" s="16">
        <f t="shared" si="2"/>
        <v>0</v>
      </c>
      <c r="DA29" s="16">
        <f t="shared" si="2"/>
        <v>0</v>
      </c>
      <c r="DB29" s="16">
        <f t="shared" si="2"/>
        <v>0</v>
      </c>
      <c r="DC29" s="16">
        <f t="shared" si="2"/>
        <v>0</v>
      </c>
      <c r="DD29" s="16">
        <f t="shared" si="2"/>
        <v>0</v>
      </c>
      <c r="DE29" s="16">
        <f t="shared" si="2"/>
        <v>0</v>
      </c>
      <c r="DF29" s="16">
        <f t="shared" si="2"/>
        <v>0</v>
      </c>
      <c r="DG29" s="16">
        <f t="shared" si="2"/>
        <v>0</v>
      </c>
      <c r="DH29" s="16">
        <f t="shared" si="3"/>
        <v>0</v>
      </c>
      <c r="DI29" s="17">
        <f t="shared" si="3"/>
        <v>0</v>
      </c>
    </row>
    <row r="30" spans="2:113" ht="20.25" customHeight="1">
      <c r="B30" s="54"/>
      <c r="C30" s="67"/>
      <c r="D30" s="60"/>
      <c r="E30" s="61"/>
      <c r="F30" s="61"/>
      <c r="G30" s="61"/>
      <c r="H30" s="61"/>
      <c r="I30" s="21"/>
      <c r="J30" s="12"/>
      <c r="L30" s="14">
        <v>1</v>
      </c>
      <c r="M30" s="15" t="str">
        <f t="shared" si="19"/>
        <v/>
      </c>
      <c r="N30" s="16" t="str">
        <f t="shared" si="19"/>
        <v/>
      </c>
      <c r="O30" s="16" t="str">
        <f t="shared" si="19"/>
        <v/>
      </c>
      <c r="P30" s="16" t="str">
        <f t="shared" si="19"/>
        <v/>
      </c>
      <c r="Q30" s="16" t="str">
        <f t="shared" si="19"/>
        <v/>
      </c>
      <c r="R30" s="16" t="str">
        <f t="shared" si="19"/>
        <v/>
      </c>
      <c r="S30" s="16" t="str">
        <f t="shared" si="19"/>
        <v/>
      </c>
      <c r="T30" s="16" t="str">
        <f t="shared" si="19"/>
        <v/>
      </c>
      <c r="U30" s="16" t="str">
        <f t="shared" si="19"/>
        <v/>
      </c>
      <c r="V30" s="16" t="str">
        <f t="shared" si="19"/>
        <v/>
      </c>
      <c r="W30" s="16" t="str">
        <f t="shared" si="20"/>
        <v/>
      </c>
      <c r="X30" s="16" t="str">
        <f t="shared" si="20"/>
        <v/>
      </c>
      <c r="Y30" s="16" t="str">
        <f t="shared" si="20"/>
        <v/>
      </c>
      <c r="Z30" s="16" t="str">
        <f t="shared" si="20"/>
        <v/>
      </c>
      <c r="AA30" s="16" t="str">
        <f t="shared" si="20"/>
        <v/>
      </c>
      <c r="AB30" s="16" t="str">
        <f t="shared" si="20"/>
        <v/>
      </c>
      <c r="AC30" s="16" t="str">
        <f t="shared" si="20"/>
        <v/>
      </c>
      <c r="AD30" s="16" t="str">
        <f t="shared" si="20"/>
        <v/>
      </c>
      <c r="AE30" s="16" t="str">
        <f t="shared" si="20"/>
        <v/>
      </c>
      <c r="AF30" s="16" t="str">
        <f t="shared" si="20"/>
        <v/>
      </c>
      <c r="AG30" s="16" t="str">
        <f t="shared" si="21"/>
        <v/>
      </c>
      <c r="AH30" s="16" t="str">
        <f t="shared" si="21"/>
        <v/>
      </c>
      <c r="AI30" s="16" t="str">
        <f t="shared" si="21"/>
        <v/>
      </c>
      <c r="AJ30" s="16" t="str">
        <f t="shared" si="21"/>
        <v/>
      </c>
      <c r="AK30" s="16" t="str">
        <f t="shared" si="21"/>
        <v/>
      </c>
      <c r="AL30" s="16" t="str">
        <f t="shared" si="21"/>
        <v/>
      </c>
      <c r="AM30" s="16" t="str">
        <f t="shared" si="21"/>
        <v/>
      </c>
      <c r="AN30" s="16" t="str">
        <f t="shared" si="21"/>
        <v/>
      </c>
      <c r="AO30" s="16" t="str">
        <f t="shared" si="21"/>
        <v/>
      </c>
      <c r="AP30" s="16" t="str">
        <f t="shared" si="21"/>
        <v/>
      </c>
      <c r="AQ30" s="16" t="str">
        <f t="shared" si="22"/>
        <v/>
      </c>
      <c r="AR30" s="16" t="str">
        <f t="shared" si="22"/>
        <v/>
      </c>
      <c r="AS30" s="16" t="str">
        <f t="shared" si="22"/>
        <v/>
      </c>
      <c r="AT30" s="16" t="str">
        <f t="shared" si="22"/>
        <v/>
      </c>
      <c r="AU30" s="16" t="str">
        <f t="shared" si="22"/>
        <v/>
      </c>
      <c r="AV30" s="16" t="str">
        <f t="shared" si="22"/>
        <v/>
      </c>
      <c r="AW30" s="16" t="str">
        <f t="shared" si="22"/>
        <v/>
      </c>
      <c r="AX30" s="16" t="str">
        <f t="shared" si="22"/>
        <v/>
      </c>
      <c r="AY30" s="16" t="str">
        <f t="shared" si="22"/>
        <v/>
      </c>
      <c r="AZ30" s="16" t="str">
        <f t="shared" si="22"/>
        <v/>
      </c>
      <c r="BA30" s="16" t="str">
        <f t="shared" si="23"/>
        <v/>
      </c>
      <c r="BB30" s="16" t="str">
        <f t="shared" si="23"/>
        <v/>
      </c>
      <c r="BC30" s="16" t="str">
        <f t="shared" si="23"/>
        <v/>
      </c>
      <c r="BD30" s="16" t="str">
        <f t="shared" si="23"/>
        <v/>
      </c>
      <c r="BE30" s="16" t="str">
        <f t="shared" si="23"/>
        <v/>
      </c>
      <c r="BF30" s="16" t="str">
        <f t="shared" si="23"/>
        <v/>
      </c>
      <c r="BG30" s="16" t="str">
        <f t="shared" si="23"/>
        <v/>
      </c>
      <c r="BH30" s="16" t="str">
        <f t="shared" si="23"/>
        <v/>
      </c>
      <c r="BI30" s="16" t="str">
        <f t="shared" si="23"/>
        <v/>
      </c>
      <c r="BJ30" s="17" t="str">
        <f t="shared" si="23"/>
        <v/>
      </c>
      <c r="BK30" s="18">
        <f>SUM(BL30:DI30)</f>
        <v>0</v>
      </c>
      <c r="BL30" s="15">
        <f t="shared" si="0"/>
        <v>0</v>
      </c>
      <c r="BM30" s="16">
        <f t="shared" si="0"/>
        <v>0</v>
      </c>
      <c r="BN30" s="16">
        <f t="shared" si="0"/>
        <v>0</v>
      </c>
      <c r="BO30" s="16">
        <f t="shared" si="0"/>
        <v>0</v>
      </c>
      <c r="BP30" s="16">
        <f t="shared" si="0"/>
        <v>0</v>
      </c>
      <c r="BQ30" s="16">
        <f t="shared" si="0"/>
        <v>0</v>
      </c>
      <c r="BR30" s="16">
        <f t="shared" si="0"/>
        <v>0</v>
      </c>
      <c r="BS30" s="16">
        <f t="shared" si="0"/>
        <v>0</v>
      </c>
      <c r="BT30" s="16">
        <f t="shared" si="0"/>
        <v>0</v>
      </c>
      <c r="BU30" s="16">
        <f t="shared" si="0"/>
        <v>0</v>
      </c>
      <c r="BV30" s="16">
        <f t="shared" si="0"/>
        <v>0</v>
      </c>
      <c r="BW30" s="16">
        <f t="shared" si="0"/>
        <v>0</v>
      </c>
      <c r="BX30" s="16">
        <f t="shared" si="0"/>
        <v>0</v>
      </c>
      <c r="BY30" s="16">
        <f t="shared" si="0"/>
        <v>0</v>
      </c>
      <c r="BZ30" s="16">
        <f t="shared" si="0"/>
        <v>0</v>
      </c>
      <c r="CA30" s="16">
        <f t="shared" si="0"/>
        <v>0</v>
      </c>
      <c r="CB30" s="16">
        <f t="shared" si="1"/>
        <v>0</v>
      </c>
      <c r="CC30" s="16">
        <f t="shared" si="1"/>
        <v>0</v>
      </c>
      <c r="CD30" s="16">
        <f t="shared" si="1"/>
        <v>0</v>
      </c>
      <c r="CE30" s="16">
        <f t="shared" si="1"/>
        <v>0</v>
      </c>
      <c r="CF30" s="16">
        <f t="shared" si="1"/>
        <v>0</v>
      </c>
      <c r="CG30" s="16">
        <f t="shared" si="1"/>
        <v>0</v>
      </c>
      <c r="CH30" s="16">
        <f t="shared" si="1"/>
        <v>0</v>
      </c>
      <c r="CI30" s="16">
        <f t="shared" si="1"/>
        <v>0</v>
      </c>
      <c r="CJ30" s="16">
        <f t="shared" si="1"/>
        <v>0</v>
      </c>
      <c r="CK30" s="16">
        <f t="shared" si="1"/>
        <v>0</v>
      </c>
      <c r="CL30" s="16">
        <f t="shared" si="1"/>
        <v>0</v>
      </c>
      <c r="CM30" s="16">
        <f t="shared" si="1"/>
        <v>0</v>
      </c>
      <c r="CN30" s="16">
        <f t="shared" si="1"/>
        <v>0</v>
      </c>
      <c r="CO30" s="16">
        <f t="shared" si="1"/>
        <v>0</v>
      </c>
      <c r="CP30" s="16">
        <f t="shared" si="1"/>
        <v>0</v>
      </c>
      <c r="CQ30" s="16">
        <f t="shared" si="1"/>
        <v>0</v>
      </c>
      <c r="CR30" s="16">
        <f t="shared" si="2"/>
        <v>0</v>
      </c>
      <c r="CS30" s="16">
        <f t="shared" si="2"/>
        <v>0</v>
      </c>
      <c r="CT30" s="16">
        <f t="shared" si="2"/>
        <v>0</v>
      </c>
      <c r="CU30" s="16">
        <f t="shared" si="2"/>
        <v>0</v>
      </c>
      <c r="CV30" s="16">
        <f t="shared" si="2"/>
        <v>0</v>
      </c>
      <c r="CW30" s="16">
        <f t="shared" si="2"/>
        <v>0</v>
      </c>
      <c r="CX30" s="16">
        <f t="shared" si="2"/>
        <v>0</v>
      </c>
      <c r="CY30" s="16">
        <f t="shared" si="2"/>
        <v>0</v>
      </c>
      <c r="CZ30" s="16">
        <f t="shared" si="2"/>
        <v>0</v>
      </c>
      <c r="DA30" s="16">
        <f t="shared" si="2"/>
        <v>0</v>
      </c>
      <c r="DB30" s="16">
        <f t="shared" si="2"/>
        <v>0</v>
      </c>
      <c r="DC30" s="16">
        <f t="shared" si="2"/>
        <v>0</v>
      </c>
      <c r="DD30" s="16">
        <f t="shared" si="2"/>
        <v>0</v>
      </c>
      <c r="DE30" s="16">
        <f t="shared" si="2"/>
        <v>0</v>
      </c>
      <c r="DF30" s="16">
        <f t="shared" si="2"/>
        <v>0</v>
      </c>
      <c r="DG30" s="16">
        <f t="shared" si="2"/>
        <v>0</v>
      </c>
      <c r="DH30" s="16">
        <f t="shared" si="3"/>
        <v>0</v>
      </c>
      <c r="DI30" s="17">
        <f t="shared" si="3"/>
        <v>0</v>
      </c>
    </row>
    <row r="31" spans="2:113" ht="20.25" customHeight="1">
      <c r="B31" s="52" t="s">
        <v>6</v>
      </c>
      <c r="C31" s="49" t="s">
        <v>4</v>
      </c>
      <c r="D31" s="37"/>
      <c r="E31" s="64"/>
      <c r="F31" s="64"/>
      <c r="G31" s="64"/>
      <c r="H31" s="64"/>
      <c r="I31" s="22"/>
      <c r="J31" s="12"/>
      <c r="K31" s="2">
        <f>D31</f>
        <v>0</v>
      </c>
      <c r="L31" s="14"/>
      <c r="M31" s="15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7"/>
      <c r="BK31" s="18"/>
      <c r="BL31" s="15">
        <f t="shared" si="0"/>
        <v>0</v>
      </c>
      <c r="BM31" s="16">
        <f t="shared" si="0"/>
        <v>0</v>
      </c>
      <c r="BN31" s="16">
        <f t="shared" si="0"/>
        <v>0</v>
      </c>
      <c r="BO31" s="16">
        <f t="shared" si="0"/>
        <v>0</v>
      </c>
      <c r="BP31" s="16">
        <f t="shared" si="0"/>
        <v>0</v>
      </c>
      <c r="BQ31" s="16">
        <f t="shared" si="0"/>
        <v>0</v>
      </c>
      <c r="BR31" s="16">
        <f t="shared" si="0"/>
        <v>0</v>
      </c>
      <c r="BS31" s="16">
        <f t="shared" si="0"/>
        <v>0</v>
      </c>
      <c r="BT31" s="16">
        <f t="shared" si="0"/>
        <v>0</v>
      </c>
      <c r="BU31" s="16">
        <f t="shared" si="0"/>
        <v>0</v>
      </c>
      <c r="BV31" s="16">
        <f t="shared" si="0"/>
        <v>0</v>
      </c>
      <c r="BW31" s="16">
        <f t="shared" si="0"/>
        <v>0</v>
      </c>
      <c r="BX31" s="16">
        <f t="shared" si="0"/>
        <v>0</v>
      </c>
      <c r="BY31" s="16">
        <f t="shared" si="0"/>
        <v>0</v>
      </c>
      <c r="BZ31" s="16">
        <f t="shared" si="0"/>
        <v>0</v>
      </c>
      <c r="CA31" s="16">
        <f t="shared" si="0"/>
        <v>0</v>
      </c>
      <c r="CB31" s="16">
        <f t="shared" si="1"/>
        <v>0</v>
      </c>
      <c r="CC31" s="16">
        <f t="shared" si="1"/>
        <v>0</v>
      </c>
      <c r="CD31" s="16">
        <f t="shared" si="1"/>
        <v>0</v>
      </c>
      <c r="CE31" s="16">
        <f t="shared" si="1"/>
        <v>0</v>
      </c>
      <c r="CF31" s="16">
        <f t="shared" si="1"/>
        <v>0</v>
      </c>
      <c r="CG31" s="16">
        <f t="shared" si="1"/>
        <v>0</v>
      </c>
      <c r="CH31" s="16">
        <f t="shared" si="1"/>
        <v>0</v>
      </c>
      <c r="CI31" s="16">
        <f t="shared" si="1"/>
        <v>0</v>
      </c>
      <c r="CJ31" s="16">
        <f t="shared" si="1"/>
        <v>0</v>
      </c>
      <c r="CK31" s="16">
        <f t="shared" si="1"/>
        <v>0</v>
      </c>
      <c r="CL31" s="16">
        <f t="shared" si="1"/>
        <v>0</v>
      </c>
      <c r="CM31" s="16">
        <f t="shared" si="1"/>
        <v>0</v>
      </c>
      <c r="CN31" s="16">
        <f t="shared" si="1"/>
        <v>0</v>
      </c>
      <c r="CO31" s="16">
        <f t="shared" si="1"/>
        <v>0</v>
      </c>
      <c r="CP31" s="16">
        <f t="shared" si="1"/>
        <v>0</v>
      </c>
      <c r="CQ31" s="16">
        <f t="shared" si="1"/>
        <v>0</v>
      </c>
      <c r="CR31" s="16">
        <f t="shared" si="2"/>
        <v>0</v>
      </c>
      <c r="CS31" s="16">
        <f t="shared" si="2"/>
        <v>0</v>
      </c>
      <c r="CT31" s="16">
        <f t="shared" si="2"/>
        <v>0</v>
      </c>
      <c r="CU31" s="16">
        <f t="shared" si="2"/>
        <v>0</v>
      </c>
      <c r="CV31" s="16">
        <f t="shared" si="2"/>
        <v>0</v>
      </c>
      <c r="CW31" s="16">
        <f t="shared" si="2"/>
        <v>0</v>
      </c>
      <c r="CX31" s="16">
        <f t="shared" si="2"/>
        <v>0</v>
      </c>
      <c r="CY31" s="16">
        <f t="shared" si="2"/>
        <v>0</v>
      </c>
      <c r="CZ31" s="16">
        <f t="shared" si="2"/>
        <v>0</v>
      </c>
      <c r="DA31" s="16">
        <f t="shared" si="2"/>
        <v>0</v>
      </c>
      <c r="DB31" s="16">
        <f t="shared" si="2"/>
        <v>0</v>
      </c>
      <c r="DC31" s="16">
        <f t="shared" si="2"/>
        <v>0</v>
      </c>
      <c r="DD31" s="16">
        <f t="shared" si="2"/>
        <v>0</v>
      </c>
      <c r="DE31" s="16">
        <f t="shared" si="2"/>
        <v>0</v>
      </c>
      <c r="DF31" s="16">
        <f t="shared" si="2"/>
        <v>0</v>
      </c>
      <c r="DG31" s="16">
        <f t="shared" si="2"/>
        <v>0</v>
      </c>
      <c r="DH31" s="16">
        <f t="shared" si="3"/>
        <v>0</v>
      </c>
      <c r="DI31" s="17">
        <f t="shared" si="3"/>
        <v>0</v>
      </c>
    </row>
    <row r="32" spans="2:113" ht="20.25" customHeight="1">
      <c r="B32" s="53"/>
      <c r="C32" s="65" t="s">
        <v>18</v>
      </c>
      <c r="D32" s="62"/>
      <c r="E32" s="63"/>
      <c r="F32" s="63"/>
      <c r="G32" s="63"/>
      <c r="H32" s="63"/>
      <c r="I32" s="34"/>
      <c r="J32" s="12"/>
      <c r="L32" s="14"/>
      <c r="M32" s="15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7"/>
      <c r="BK32" s="18"/>
      <c r="BL32" s="15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7"/>
    </row>
    <row r="33" spans="2:113" ht="20.25" customHeight="1">
      <c r="B33" s="53"/>
      <c r="C33" s="67"/>
      <c r="D33" s="60"/>
      <c r="E33" s="61"/>
      <c r="F33" s="61"/>
      <c r="G33" s="61"/>
      <c r="H33" s="61"/>
      <c r="I33" s="35"/>
      <c r="J33" s="12"/>
      <c r="L33" s="14"/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7"/>
      <c r="BK33" s="18"/>
      <c r="BL33" s="15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7"/>
    </row>
    <row r="34" spans="2:113" ht="20.25" customHeight="1">
      <c r="B34" s="53"/>
      <c r="C34" s="65" t="s">
        <v>19</v>
      </c>
      <c r="D34" s="62"/>
      <c r="E34" s="63"/>
      <c r="F34" s="63"/>
      <c r="G34" s="63"/>
      <c r="H34" s="63"/>
      <c r="I34" s="19"/>
      <c r="J34" s="12">
        <f>LEN(D34)</f>
        <v>0</v>
      </c>
      <c r="L34" s="14">
        <v>0</v>
      </c>
      <c r="M34" s="15" t="str">
        <f t="shared" ref="M34:V36" si="24">MID($D$34,$L34*50+M$14,1)</f>
        <v/>
      </c>
      <c r="N34" s="16" t="str">
        <f t="shared" si="24"/>
        <v/>
      </c>
      <c r="O34" s="16" t="str">
        <f t="shared" si="24"/>
        <v/>
      </c>
      <c r="P34" s="16" t="str">
        <f t="shared" si="24"/>
        <v/>
      </c>
      <c r="Q34" s="16" t="str">
        <f t="shared" si="24"/>
        <v/>
      </c>
      <c r="R34" s="16" t="str">
        <f t="shared" si="24"/>
        <v/>
      </c>
      <c r="S34" s="16" t="str">
        <f t="shared" si="24"/>
        <v/>
      </c>
      <c r="T34" s="16" t="str">
        <f t="shared" si="24"/>
        <v/>
      </c>
      <c r="U34" s="16" t="str">
        <f t="shared" si="24"/>
        <v/>
      </c>
      <c r="V34" s="16" t="str">
        <f t="shared" si="24"/>
        <v/>
      </c>
      <c r="W34" s="16" t="str">
        <f t="shared" ref="W34:AF36" si="25">MID($D$34,$L34*50+W$14,1)</f>
        <v/>
      </c>
      <c r="X34" s="16" t="str">
        <f t="shared" si="25"/>
        <v/>
      </c>
      <c r="Y34" s="16" t="str">
        <f t="shared" si="25"/>
        <v/>
      </c>
      <c r="Z34" s="16" t="str">
        <f t="shared" si="25"/>
        <v/>
      </c>
      <c r="AA34" s="16" t="str">
        <f t="shared" si="25"/>
        <v/>
      </c>
      <c r="AB34" s="16" t="str">
        <f t="shared" si="25"/>
        <v/>
      </c>
      <c r="AC34" s="16" t="str">
        <f t="shared" si="25"/>
        <v/>
      </c>
      <c r="AD34" s="16" t="str">
        <f t="shared" si="25"/>
        <v/>
      </c>
      <c r="AE34" s="16" t="str">
        <f t="shared" si="25"/>
        <v/>
      </c>
      <c r="AF34" s="16" t="str">
        <f t="shared" si="25"/>
        <v/>
      </c>
      <c r="AG34" s="16" t="str">
        <f t="shared" ref="AG34:AP36" si="26">MID($D$34,$L34*50+AG$14,1)</f>
        <v/>
      </c>
      <c r="AH34" s="16" t="str">
        <f t="shared" si="26"/>
        <v/>
      </c>
      <c r="AI34" s="16" t="str">
        <f t="shared" si="26"/>
        <v/>
      </c>
      <c r="AJ34" s="16" t="str">
        <f t="shared" si="26"/>
        <v/>
      </c>
      <c r="AK34" s="16" t="str">
        <f t="shared" si="26"/>
        <v/>
      </c>
      <c r="AL34" s="16" t="str">
        <f t="shared" si="26"/>
        <v/>
      </c>
      <c r="AM34" s="16" t="str">
        <f t="shared" si="26"/>
        <v/>
      </c>
      <c r="AN34" s="16" t="str">
        <f t="shared" si="26"/>
        <v/>
      </c>
      <c r="AO34" s="16" t="str">
        <f t="shared" si="26"/>
        <v/>
      </c>
      <c r="AP34" s="16" t="str">
        <f t="shared" si="26"/>
        <v/>
      </c>
      <c r="AQ34" s="16" t="str">
        <f t="shared" ref="AQ34:AZ36" si="27">MID($D$34,$L34*50+AQ$14,1)</f>
        <v/>
      </c>
      <c r="AR34" s="16" t="str">
        <f t="shared" si="27"/>
        <v/>
      </c>
      <c r="AS34" s="16" t="str">
        <f t="shared" si="27"/>
        <v/>
      </c>
      <c r="AT34" s="16" t="str">
        <f t="shared" si="27"/>
        <v/>
      </c>
      <c r="AU34" s="16" t="str">
        <f t="shared" si="27"/>
        <v/>
      </c>
      <c r="AV34" s="16" t="str">
        <f t="shared" si="27"/>
        <v/>
      </c>
      <c r="AW34" s="16" t="str">
        <f t="shared" si="27"/>
        <v/>
      </c>
      <c r="AX34" s="16" t="str">
        <f t="shared" si="27"/>
        <v/>
      </c>
      <c r="AY34" s="16" t="str">
        <f t="shared" si="27"/>
        <v/>
      </c>
      <c r="AZ34" s="16" t="str">
        <f t="shared" si="27"/>
        <v/>
      </c>
      <c r="BA34" s="16" t="str">
        <f t="shared" ref="BA34:BJ36" si="28">MID($D$34,$L34*50+BA$14,1)</f>
        <v/>
      </c>
      <c r="BB34" s="16" t="str">
        <f t="shared" si="28"/>
        <v/>
      </c>
      <c r="BC34" s="16" t="str">
        <f t="shared" si="28"/>
        <v/>
      </c>
      <c r="BD34" s="16" t="str">
        <f t="shared" si="28"/>
        <v/>
      </c>
      <c r="BE34" s="16" t="str">
        <f t="shared" si="28"/>
        <v/>
      </c>
      <c r="BF34" s="16" t="str">
        <f t="shared" si="28"/>
        <v/>
      </c>
      <c r="BG34" s="16" t="str">
        <f t="shared" si="28"/>
        <v/>
      </c>
      <c r="BH34" s="16" t="str">
        <f t="shared" si="28"/>
        <v/>
      </c>
      <c r="BI34" s="16" t="str">
        <f t="shared" si="28"/>
        <v/>
      </c>
      <c r="BJ34" s="17" t="str">
        <f t="shared" si="28"/>
        <v/>
      </c>
      <c r="BK34" s="18">
        <f>SUM(BL34:DI34)</f>
        <v>0</v>
      </c>
      <c r="BL34" s="15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si="0"/>
        <v>0</v>
      </c>
      <c r="BP34" s="16">
        <f t="shared" si="0"/>
        <v>0</v>
      </c>
      <c r="BQ34" s="16">
        <f t="shared" si="0"/>
        <v>0</v>
      </c>
      <c r="BR34" s="16">
        <f t="shared" si="0"/>
        <v>0</v>
      </c>
      <c r="BS34" s="16">
        <f t="shared" si="0"/>
        <v>0</v>
      </c>
      <c r="BT34" s="16">
        <f t="shared" si="0"/>
        <v>0</v>
      </c>
      <c r="BU34" s="16">
        <f t="shared" si="0"/>
        <v>0</v>
      </c>
      <c r="BV34" s="16">
        <f t="shared" si="0"/>
        <v>0</v>
      </c>
      <c r="BW34" s="16">
        <f t="shared" si="0"/>
        <v>0</v>
      </c>
      <c r="BX34" s="16">
        <f t="shared" si="0"/>
        <v>0</v>
      </c>
      <c r="BY34" s="16">
        <f t="shared" si="0"/>
        <v>0</v>
      </c>
      <c r="BZ34" s="16">
        <f t="shared" si="0"/>
        <v>0</v>
      </c>
      <c r="CA34" s="16">
        <f t="shared" si="0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2"/>
        <v>0</v>
      </c>
      <c r="CS34" s="16">
        <f t="shared" si="2"/>
        <v>0</v>
      </c>
      <c r="CT34" s="16">
        <f t="shared" si="2"/>
        <v>0</v>
      </c>
      <c r="CU34" s="16">
        <f t="shared" si="2"/>
        <v>0</v>
      </c>
      <c r="CV34" s="16">
        <f t="shared" si="2"/>
        <v>0</v>
      </c>
      <c r="CW34" s="16">
        <f t="shared" si="2"/>
        <v>0</v>
      </c>
      <c r="CX34" s="16">
        <f t="shared" si="2"/>
        <v>0</v>
      </c>
      <c r="CY34" s="16">
        <f t="shared" si="2"/>
        <v>0</v>
      </c>
      <c r="CZ34" s="16">
        <f t="shared" si="2"/>
        <v>0</v>
      </c>
      <c r="DA34" s="16">
        <f t="shared" si="2"/>
        <v>0</v>
      </c>
      <c r="DB34" s="16">
        <f t="shared" si="2"/>
        <v>0</v>
      </c>
      <c r="DC34" s="16">
        <f t="shared" si="2"/>
        <v>0</v>
      </c>
      <c r="DD34" s="16">
        <f t="shared" si="2"/>
        <v>0</v>
      </c>
      <c r="DE34" s="16">
        <f t="shared" si="2"/>
        <v>0</v>
      </c>
      <c r="DF34" s="16">
        <f t="shared" si="2"/>
        <v>0</v>
      </c>
      <c r="DG34" s="16">
        <f t="shared" si="2"/>
        <v>0</v>
      </c>
      <c r="DH34" s="16">
        <f t="shared" si="3"/>
        <v>0</v>
      </c>
      <c r="DI34" s="17">
        <f t="shared" si="3"/>
        <v>0</v>
      </c>
    </row>
    <row r="35" spans="2:113" ht="20.25" customHeight="1">
      <c r="B35" s="53"/>
      <c r="C35" s="66"/>
      <c r="D35" s="58"/>
      <c r="E35" s="59"/>
      <c r="F35" s="59"/>
      <c r="G35" s="59"/>
      <c r="H35" s="59"/>
      <c r="I35" s="20"/>
      <c r="J35" s="12"/>
      <c r="L35" s="14">
        <v>1</v>
      </c>
      <c r="M35" s="15" t="str">
        <f t="shared" si="24"/>
        <v/>
      </c>
      <c r="N35" s="16" t="str">
        <f t="shared" si="24"/>
        <v/>
      </c>
      <c r="O35" s="16" t="str">
        <f t="shared" si="24"/>
        <v/>
      </c>
      <c r="P35" s="16" t="str">
        <f t="shared" si="24"/>
        <v/>
      </c>
      <c r="Q35" s="16" t="str">
        <f t="shared" si="24"/>
        <v/>
      </c>
      <c r="R35" s="16" t="str">
        <f t="shared" si="24"/>
        <v/>
      </c>
      <c r="S35" s="16" t="str">
        <f t="shared" si="24"/>
        <v/>
      </c>
      <c r="T35" s="16" t="str">
        <f t="shared" si="24"/>
        <v/>
      </c>
      <c r="U35" s="16" t="str">
        <f t="shared" si="24"/>
        <v/>
      </c>
      <c r="V35" s="16" t="str">
        <f t="shared" si="24"/>
        <v/>
      </c>
      <c r="W35" s="16" t="str">
        <f t="shared" si="25"/>
        <v/>
      </c>
      <c r="X35" s="16" t="str">
        <f t="shared" si="25"/>
        <v/>
      </c>
      <c r="Y35" s="16" t="str">
        <f t="shared" si="25"/>
        <v/>
      </c>
      <c r="Z35" s="16" t="str">
        <f t="shared" si="25"/>
        <v/>
      </c>
      <c r="AA35" s="16" t="str">
        <f t="shared" si="25"/>
        <v/>
      </c>
      <c r="AB35" s="16" t="str">
        <f t="shared" si="25"/>
        <v/>
      </c>
      <c r="AC35" s="16" t="str">
        <f t="shared" si="25"/>
        <v/>
      </c>
      <c r="AD35" s="16" t="str">
        <f t="shared" si="25"/>
        <v/>
      </c>
      <c r="AE35" s="16" t="str">
        <f t="shared" si="25"/>
        <v/>
      </c>
      <c r="AF35" s="16" t="str">
        <f t="shared" si="25"/>
        <v/>
      </c>
      <c r="AG35" s="16" t="str">
        <f t="shared" si="26"/>
        <v/>
      </c>
      <c r="AH35" s="16" t="str">
        <f t="shared" si="26"/>
        <v/>
      </c>
      <c r="AI35" s="16" t="str">
        <f t="shared" si="26"/>
        <v/>
      </c>
      <c r="AJ35" s="16" t="str">
        <f t="shared" si="26"/>
        <v/>
      </c>
      <c r="AK35" s="16" t="str">
        <f t="shared" si="26"/>
        <v/>
      </c>
      <c r="AL35" s="16" t="str">
        <f t="shared" si="26"/>
        <v/>
      </c>
      <c r="AM35" s="16" t="str">
        <f t="shared" si="26"/>
        <v/>
      </c>
      <c r="AN35" s="16" t="str">
        <f t="shared" si="26"/>
        <v/>
      </c>
      <c r="AO35" s="16" t="str">
        <f t="shared" si="26"/>
        <v/>
      </c>
      <c r="AP35" s="16" t="str">
        <f t="shared" si="26"/>
        <v/>
      </c>
      <c r="AQ35" s="16" t="str">
        <f t="shared" si="27"/>
        <v/>
      </c>
      <c r="AR35" s="16" t="str">
        <f t="shared" si="27"/>
        <v/>
      </c>
      <c r="AS35" s="16" t="str">
        <f t="shared" si="27"/>
        <v/>
      </c>
      <c r="AT35" s="16" t="str">
        <f t="shared" si="27"/>
        <v/>
      </c>
      <c r="AU35" s="16" t="str">
        <f t="shared" si="27"/>
        <v/>
      </c>
      <c r="AV35" s="16" t="str">
        <f t="shared" si="27"/>
        <v/>
      </c>
      <c r="AW35" s="16" t="str">
        <f t="shared" si="27"/>
        <v/>
      </c>
      <c r="AX35" s="16" t="str">
        <f t="shared" si="27"/>
        <v/>
      </c>
      <c r="AY35" s="16" t="str">
        <f t="shared" si="27"/>
        <v/>
      </c>
      <c r="AZ35" s="16" t="str">
        <f t="shared" si="27"/>
        <v/>
      </c>
      <c r="BA35" s="16" t="str">
        <f t="shared" si="28"/>
        <v/>
      </c>
      <c r="BB35" s="16" t="str">
        <f t="shared" si="28"/>
        <v/>
      </c>
      <c r="BC35" s="16" t="str">
        <f t="shared" si="28"/>
        <v/>
      </c>
      <c r="BD35" s="16" t="str">
        <f t="shared" si="28"/>
        <v/>
      </c>
      <c r="BE35" s="16" t="str">
        <f t="shared" si="28"/>
        <v/>
      </c>
      <c r="BF35" s="16" t="str">
        <f t="shared" si="28"/>
        <v/>
      </c>
      <c r="BG35" s="16" t="str">
        <f t="shared" si="28"/>
        <v/>
      </c>
      <c r="BH35" s="16" t="str">
        <f t="shared" si="28"/>
        <v/>
      </c>
      <c r="BI35" s="16" t="str">
        <f t="shared" si="28"/>
        <v/>
      </c>
      <c r="BJ35" s="17" t="str">
        <f t="shared" si="28"/>
        <v/>
      </c>
      <c r="BK35" s="18">
        <f>SUM(BL35:DI35)</f>
        <v>0</v>
      </c>
      <c r="BL35" s="15">
        <f t="shared" si="0"/>
        <v>0</v>
      </c>
      <c r="BM35" s="16">
        <f t="shared" si="0"/>
        <v>0</v>
      </c>
      <c r="BN35" s="16">
        <f t="shared" si="0"/>
        <v>0</v>
      </c>
      <c r="BO35" s="16">
        <f t="shared" si="0"/>
        <v>0</v>
      </c>
      <c r="BP35" s="16">
        <f t="shared" si="0"/>
        <v>0</v>
      </c>
      <c r="BQ35" s="16">
        <f t="shared" si="0"/>
        <v>0</v>
      </c>
      <c r="BR35" s="16">
        <f t="shared" si="0"/>
        <v>0</v>
      </c>
      <c r="BS35" s="16">
        <f t="shared" si="0"/>
        <v>0</v>
      </c>
      <c r="BT35" s="16">
        <f t="shared" si="0"/>
        <v>0</v>
      </c>
      <c r="BU35" s="16">
        <f t="shared" si="0"/>
        <v>0</v>
      </c>
      <c r="BV35" s="16">
        <f t="shared" si="0"/>
        <v>0</v>
      </c>
      <c r="BW35" s="16">
        <f t="shared" si="0"/>
        <v>0</v>
      </c>
      <c r="BX35" s="16">
        <f t="shared" si="0"/>
        <v>0</v>
      </c>
      <c r="BY35" s="16">
        <f t="shared" si="0"/>
        <v>0</v>
      </c>
      <c r="BZ35" s="16">
        <f t="shared" si="0"/>
        <v>0</v>
      </c>
      <c r="CA35" s="16">
        <f t="shared" si="0"/>
        <v>0</v>
      </c>
      <c r="CB35" s="16">
        <f t="shared" si="1"/>
        <v>0</v>
      </c>
      <c r="CC35" s="16">
        <f t="shared" si="1"/>
        <v>0</v>
      </c>
      <c r="CD35" s="16">
        <f t="shared" si="1"/>
        <v>0</v>
      </c>
      <c r="CE35" s="16">
        <f t="shared" si="1"/>
        <v>0</v>
      </c>
      <c r="CF35" s="16">
        <f t="shared" si="1"/>
        <v>0</v>
      </c>
      <c r="CG35" s="16">
        <f t="shared" si="1"/>
        <v>0</v>
      </c>
      <c r="CH35" s="16">
        <f t="shared" si="1"/>
        <v>0</v>
      </c>
      <c r="CI35" s="16">
        <f t="shared" si="1"/>
        <v>0</v>
      </c>
      <c r="CJ35" s="16">
        <f t="shared" si="1"/>
        <v>0</v>
      </c>
      <c r="CK35" s="16">
        <f t="shared" si="1"/>
        <v>0</v>
      </c>
      <c r="CL35" s="16">
        <f t="shared" si="1"/>
        <v>0</v>
      </c>
      <c r="CM35" s="16">
        <f t="shared" si="1"/>
        <v>0</v>
      </c>
      <c r="CN35" s="16">
        <f t="shared" si="1"/>
        <v>0</v>
      </c>
      <c r="CO35" s="16">
        <f t="shared" si="1"/>
        <v>0</v>
      </c>
      <c r="CP35" s="16">
        <f t="shared" si="1"/>
        <v>0</v>
      </c>
      <c r="CQ35" s="16">
        <f t="shared" si="1"/>
        <v>0</v>
      </c>
      <c r="CR35" s="16">
        <f t="shared" si="2"/>
        <v>0</v>
      </c>
      <c r="CS35" s="16">
        <f t="shared" si="2"/>
        <v>0</v>
      </c>
      <c r="CT35" s="16">
        <f t="shared" si="2"/>
        <v>0</v>
      </c>
      <c r="CU35" s="16">
        <f t="shared" si="2"/>
        <v>0</v>
      </c>
      <c r="CV35" s="16">
        <f t="shared" si="2"/>
        <v>0</v>
      </c>
      <c r="CW35" s="16">
        <f t="shared" si="2"/>
        <v>0</v>
      </c>
      <c r="CX35" s="16">
        <f t="shared" si="2"/>
        <v>0</v>
      </c>
      <c r="CY35" s="16">
        <f t="shared" si="2"/>
        <v>0</v>
      </c>
      <c r="CZ35" s="16">
        <f t="shared" si="2"/>
        <v>0</v>
      </c>
      <c r="DA35" s="16">
        <f t="shared" si="2"/>
        <v>0</v>
      </c>
      <c r="DB35" s="16">
        <f t="shared" si="2"/>
        <v>0</v>
      </c>
      <c r="DC35" s="16">
        <f t="shared" si="2"/>
        <v>0</v>
      </c>
      <c r="DD35" s="16">
        <f t="shared" si="2"/>
        <v>0</v>
      </c>
      <c r="DE35" s="16">
        <f t="shared" si="2"/>
        <v>0</v>
      </c>
      <c r="DF35" s="16">
        <f t="shared" si="2"/>
        <v>0</v>
      </c>
      <c r="DG35" s="16">
        <f t="shared" si="2"/>
        <v>0</v>
      </c>
      <c r="DH35" s="16">
        <f t="shared" si="3"/>
        <v>0</v>
      </c>
      <c r="DI35" s="17">
        <f t="shared" si="3"/>
        <v>0</v>
      </c>
    </row>
    <row r="36" spans="2:113" ht="20.25" customHeight="1">
      <c r="B36" s="53"/>
      <c r="C36" s="67"/>
      <c r="D36" s="60"/>
      <c r="E36" s="61"/>
      <c r="F36" s="61"/>
      <c r="G36" s="61"/>
      <c r="H36" s="61"/>
      <c r="I36" s="21"/>
      <c r="J36" s="12"/>
      <c r="L36" s="14">
        <v>2</v>
      </c>
      <c r="M36" s="15" t="str">
        <f t="shared" si="24"/>
        <v/>
      </c>
      <c r="N36" s="16" t="str">
        <f t="shared" si="24"/>
        <v/>
      </c>
      <c r="O36" s="16" t="str">
        <f t="shared" si="24"/>
        <v/>
      </c>
      <c r="P36" s="16" t="str">
        <f t="shared" si="24"/>
        <v/>
      </c>
      <c r="Q36" s="16" t="str">
        <f t="shared" si="24"/>
        <v/>
      </c>
      <c r="R36" s="16" t="str">
        <f t="shared" si="24"/>
        <v/>
      </c>
      <c r="S36" s="16" t="str">
        <f t="shared" si="24"/>
        <v/>
      </c>
      <c r="T36" s="16" t="str">
        <f t="shared" si="24"/>
        <v/>
      </c>
      <c r="U36" s="16" t="str">
        <f t="shared" si="24"/>
        <v/>
      </c>
      <c r="V36" s="16" t="str">
        <f t="shared" si="24"/>
        <v/>
      </c>
      <c r="W36" s="16" t="str">
        <f t="shared" si="25"/>
        <v/>
      </c>
      <c r="X36" s="16" t="str">
        <f t="shared" si="25"/>
        <v/>
      </c>
      <c r="Y36" s="16" t="str">
        <f t="shared" si="25"/>
        <v/>
      </c>
      <c r="Z36" s="16" t="str">
        <f t="shared" si="25"/>
        <v/>
      </c>
      <c r="AA36" s="16" t="str">
        <f t="shared" si="25"/>
        <v/>
      </c>
      <c r="AB36" s="16" t="str">
        <f t="shared" si="25"/>
        <v/>
      </c>
      <c r="AC36" s="16" t="str">
        <f t="shared" si="25"/>
        <v/>
      </c>
      <c r="AD36" s="16" t="str">
        <f t="shared" si="25"/>
        <v/>
      </c>
      <c r="AE36" s="16" t="str">
        <f t="shared" si="25"/>
        <v/>
      </c>
      <c r="AF36" s="16" t="str">
        <f t="shared" si="25"/>
        <v/>
      </c>
      <c r="AG36" s="16" t="str">
        <f t="shared" si="26"/>
        <v/>
      </c>
      <c r="AH36" s="16" t="str">
        <f t="shared" si="26"/>
        <v/>
      </c>
      <c r="AI36" s="16" t="str">
        <f t="shared" si="26"/>
        <v/>
      </c>
      <c r="AJ36" s="16" t="str">
        <f t="shared" si="26"/>
        <v/>
      </c>
      <c r="AK36" s="16" t="str">
        <f t="shared" si="26"/>
        <v/>
      </c>
      <c r="AL36" s="16" t="str">
        <f t="shared" si="26"/>
        <v/>
      </c>
      <c r="AM36" s="16" t="str">
        <f t="shared" si="26"/>
        <v/>
      </c>
      <c r="AN36" s="16" t="str">
        <f t="shared" si="26"/>
        <v/>
      </c>
      <c r="AO36" s="16" t="str">
        <f t="shared" si="26"/>
        <v/>
      </c>
      <c r="AP36" s="16" t="str">
        <f t="shared" si="26"/>
        <v/>
      </c>
      <c r="AQ36" s="16" t="str">
        <f t="shared" si="27"/>
        <v/>
      </c>
      <c r="AR36" s="16" t="str">
        <f t="shared" si="27"/>
        <v/>
      </c>
      <c r="AS36" s="16" t="str">
        <f t="shared" si="27"/>
        <v/>
      </c>
      <c r="AT36" s="16" t="str">
        <f t="shared" si="27"/>
        <v/>
      </c>
      <c r="AU36" s="16" t="str">
        <f t="shared" si="27"/>
        <v/>
      </c>
      <c r="AV36" s="16" t="str">
        <f t="shared" si="27"/>
        <v/>
      </c>
      <c r="AW36" s="16" t="str">
        <f t="shared" si="27"/>
        <v/>
      </c>
      <c r="AX36" s="16" t="str">
        <f t="shared" si="27"/>
        <v/>
      </c>
      <c r="AY36" s="16" t="str">
        <f t="shared" si="27"/>
        <v/>
      </c>
      <c r="AZ36" s="16" t="str">
        <f t="shared" si="27"/>
        <v/>
      </c>
      <c r="BA36" s="16" t="str">
        <f t="shared" si="28"/>
        <v/>
      </c>
      <c r="BB36" s="16" t="str">
        <f t="shared" si="28"/>
        <v/>
      </c>
      <c r="BC36" s="16" t="str">
        <f t="shared" si="28"/>
        <v/>
      </c>
      <c r="BD36" s="16" t="str">
        <f t="shared" si="28"/>
        <v/>
      </c>
      <c r="BE36" s="16" t="str">
        <f t="shared" si="28"/>
        <v/>
      </c>
      <c r="BF36" s="16" t="str">
        <f t="shared" si="28"/>
        <v/>
      </c>
      <c r="BG36" s="16" t="str">
        <f t="shared" si="28"/>
        <v/>
      </c>
      <c r="BH36" s="16" t="str">
        <f t="shared" si="28"/>
        <v/>
      </c>
      <c r="BI36" s="16" t="str">
        <f t="shared" si="28"/>
        <v/>
      </c>
      <c r="BJ36" s="17" t="str">
        <f t="shared" si="28"/>
        <v/>
      </c>
      <c r="BK36" s="18">
        <f>SUM(BL36:DI36)</f>
        <v>0</v>
      </c>
      <c r="BL36" s="15">
        <f t="shared" si="0"/>
        <v>0</v>
      </c>
      <c r="BM36" s="16">
        <f t="shared" si="0"/>
        <v>0</v>
      </c>
      <c r="BN36" s="16">
        <f t="shared" si="0"/>
        <v>0</v>
      </c>
      <c r="BO36" s="16">
        <f t="shared" si="0"/>
        <v>0</v>
      </c>
      <c r="BP36" s="16">
        <f t="shared" si="0"/>
        <v>0</v>
      </c>
      <c r="BQ36" s="16">
        <f t="shared" si="0"/>
        <v>0</v>
      </c>
      <c r="BR36" s="16">
        <f t="shared" si="0"/>
        <v>0</v>
      </c>
      <c r="BS36" s="16">
        <f t="shared" si="0"/>
        <v>0</v>
      </c>
      <c r="BT36" s="16">
        <f t="shared" si="0"/>
        <v>0</v>
      </c>
      <c r="BU36" s="16">
        <f t="shared" si="0"/>
        <v>0</v>
      </c>
      <c r="BV36" s="16">
        <f t="shared" si="0"/>
        <v>0</v>
      </c>
      <c r="BW36" s="16">
        <f t="shared" si="0"/>
        <v>0</v>
      </c>
      <c r="BX36" s="16">
        <f t="shared" si="0"/>
        <v>0</v>
      </c>
      <c r="BY36" s="16">
        <f t="shared" si="0"/>
        <v>0</v>
      </c>
      <c r="BZ36" s="16">
        <f t="shared" si="0"/>
        <v>0</v>
      </c>
      <c r="CA36" s="16">
        <f t="shared" ref="CA36:CP58" si="29">IF(AB36=CHAR(10),1,IF(AB36="　",1,IF(AB36=" ",1,0)))</f>
        <v>0</v>
      </c>
      <c r="CB36" s="16">
        <f t="shared" si="1"/>
        <v>0</v>
      </c>
      <c r="CC36" s="16">
        <f t="shared" si="1"/>
        <v>0</v>
      </c>
      <c r="CD36" s="16">
        <f t="shared" si="1"/>
        <v>0</v>
      </c>
      <c r="CE36" s="16">
        <f t="shared" si="1"/>
        <v>0</v>
      </c>
      <c r="CF36" s="16">
        <f t="shared" si="1"/>
        <v>0</v>
      </c>
      <c r="CG36" s="16">
        <f t="shared" si="1"/>
        <v>0</v>
      </c>
      <c r="CH36" s="16">
        <f t="shared" si="1"/>
        <v>0</v>
      </c>
      <c r="CI36" s="16">
        <f t="shared" si="1"/>
        <v>0</v>
      </c>
      <c r="CJ36" s="16">
        <f t="shared" si="1"/>
        <v>0</v>
      </c>
      <c r="CK36" s="16">
        <f t="shared" si="1"/>
        <v>0</v>
      </c>
      <c r="CL36" s="16">
        <f t="shared" si="1"/>
        <v>0</v>
      </c>
      <c r="CM36" s="16">
        <f t="shared" si="1"/>
        <v>0</v>
      </c>
      <c r="CN36" s="16">
        <f t="shared" si="1"/>
        <v>0</v>
      </c>
      <c r="CO36" s="16">
        <f t="shared" si="1"/>
        <v>0</v>
      </c>
      <c r="CP36" s="16">
        <f t="shared" si="1"/>
        <v>0</v>
      </c>
      <c r="CQ36" s="16">
        <f t="shared" ref="CQ36:DF58" si="30">IF(AR36=CHAR(10),1,IF(AR36="　",1,IF(AR36=" ",1,0)))</f>
        <v>0</v>
      </c>
      <c r="CR36" s="16">
        <f t="shared" si="2"/>
        <v>0</v>
      </c>
      <c r="CS36" s="16">
        <f t="shared" si="2"/>
        <v>0</v>
      </c>
      <c r="CT36" s="16">
        <f t="shared" si="2"/>
        <v>0</v>
      </c>
      <c r="CU36" s="16">
        <f t="shared" si="2"/>
        <v>0</v>
      </c>
      <c r="CV36" s="16">
        <f t="shared" si="2"/>
        <v>0</v>
      </c>
      <c r="CW36" s="16">
        <f t="shared" si="2"/>
        <v>0</v>
      </c>
      <c r="CX36" s="16">
        <f t="shared" si="2"/>
        <v>0</v>
      </c>
      <c r="CY36" s="16">
        <f t="shared" si="2"/>
        <v>0</v>
      </c>
      <c r="CZ36" s="16">
        <f t="shared" si="2"/>
        <v>0</v>
      </c>
      <c r="DA36" s="16">
        <f t="shared" si="2"/>
        <v>0</v>
      </c>
      <c r="DB36" s="16">
        <f t="shared" si="2"/>
        <v>0</v>
      </c>
      <c r="DC36" s="16">
        <f t="shared" si="2"/>
        <v>0</v>
      </c>
      <c r="DD36" s="16">
        <f t="shared" si="2"/>
        <v>0</v>
      </c>
      <c r="DE36" s="16">
        <f t="shared" si="2"/>
        <v>0</v>
      </c>
      <c r="DF36" s="16">
        <f t="shared" si="2"/>
        <v>0</v>
      </c>
      <c r="DG36" s="16">
        <f t="shared" ref="DG36:DG78" si="31">IF(BH36=CHAR(10),1,IF(BH36="　",1,IF(BH36=" ",1,0)))</f>
        <v>0</v>
      </c>
      <c r="DH36" s="16">
        <f t="shared" si="3"/>
        <v>0</v>
      </c>
      <c r="DI36" s="17">
        <f t="shared" si="3"/>
        <v>0</v>
      </c>
    </row>
    <row r="37" spans="2:113" ht="20.25" customHeight="1">
      <c r="B37" s="53"/>
      <c r="C37" s="65" t="s">
        <v>20</v>
      </c>
      <c r="D37" s="62"/>
      <c r="E37" s="63"/>
      <c r="F37" s="63"/>
      <c r="G37" s="63"/>
      <c r="H37" s="63"/>
      <c r="I37" s="20"/>
      <c r="J37" s="12">
        <f>LEN(D37)</f>
        <v>0</v>
      </c>
      <c r="L37" s="14">
        <v>0</v>
      </c>
      <c r="M37" s="15" t="str">
        <f t="shared" ref="M37:V38" si="32">MID($D$37,$L37*50+M$14,1)</f>
        <v/>
      </c>
      <c r="N37" s="16" t="str">
        <f t="shared" si="32"/>
        <v/>
      </c>
      <c r="O37" s="16" t="str">
        <f t="shared" si="32"/>
        <v/>
      </c>
      <c r="P37" s="16" t="str">
        <f t="shared" si="32"/>
        <v/>
      </c>
      <c r="Q37" s="16" t="str">
        <f t="shared" si="32"/>
        <v/>
      </c>
      <c r="R37" s="16" t="str">
        <f t="shared" si="32"/>
        <v/>
      </c>
      <c r="S37" s="16" t="str">
        <f t="shared" si="32"/>
        <v/>
      </c>
      <c r="T37" s="16" t="str">
        <f t="shared" si="32"/>
        <v/>
      </c>
      <c r="U37" s="16" t="str">
        <f t="shared" si="32"/>
        <v/>
      </c>
      <c r="V37" s="16" t="str">
        <f t="shared" si="32"/>
        <v/>
      </c>
      <c r="W37" s="16" t="str">
        <f t="shared" ref="W37:AF38" si="33">MID($D$37,$L37*50+W$14,1)</f>
        <v/>
      </c>
      <c r="X37" s="16" t="str">
        <f t="shared" si="33"/>
        <v/>
      </c>
      <c r="Y37" s="16" t="str">
        <f t="shared" si="33"/>
        <v/>
      </c>
      <c r="Z37" s="16" t="str">
        <f t="shared" si="33"/>
        <v/>
      </c>
      <c r="AA37" s="16" t="str">
        <f t="shared" si="33"/>
        <v/>
      </c>
      <c r="AB37" s="16" t="str">
        <f t="shared" si="33"/>
        <v/>
      </c>
      <c r="AC37" s="16" t="str">
        <f t="shared" si="33"/>
        <v/>
      </c>
      <c r="AD37" s="16" t="str">
        <f t="shared" si="33"/>
        <v/>
      </c>
      <c r="AE37" s="16" t="str">
        <f t="shared" si="33"/>
        <v/>
      </c>
      <c r="AF37" s="16" t="str">
        <f t="shared" si="33"/>
        <v/>
      </c>
      <c r="AG37" s="16" t="str">
        <f t="shared" ref="AG37:AP38" si="34">MID($D$37,$L37*50+AG$14,1)</f>
        <v/>
      </c>
      <c r="AH37" s="16" t="str">
        <f t="shared" si="34"/>
        <v/>
      </c>
      <c r="AI37" s="16" t="str">
        <f t="shared" si="34"/>
        <v/>
      </c>
      <c r="AJ37" s="16" t="str">
        <f t="shared" si="34"/>
        <v/>
      </c>
      <c r="AK37" s="16" t="str">
        <f t="shared" si="34"/>
        <v/>
      </c>
      <c r="AL37" s="16" t="str">
        <f t="shared" si="34"/>
        <v/>
      </c>
      <c r="AM37" s="16" t="str">
        <f t="shared" si="34"/>
        <v/>
      </c>
      <c r="AN37" s="16" t="str">
        <f t="shared" si="34"/>
        <v/>
      </c>
      <c r="AO37" s="16" t="str">
        <f t="shared" si="34"/>
        <v/>
      </c>
      <c r="AP37" s="16" t="str">
        <f t="shared" si="34"/>
        <v/>
      </c>
      <c r="AQ37" s="16" t="str">
        <f t="shared" ref="AQ37:AZ38" si="35">MID($D$37,$L37*50+AQ$14,1)</f>
        <v/>
      </c>
      <c r="AR37" s="16" t="str">
        <f t="shared" si="35"/>
        <v/>
      </c>
      <c r="AS37" s="16" t="str">
        <f t="shared" si="35"/>
        <v/>
      </c>
      <c r="AT37" s="16" t="str">
        <f t="shared" si="35"/>
        <v/>
      </c>
      <c r="AU37" s="16" t="str">
        <f t="shared" si="35"/>
        <v/>
      </c>
      <c r="AV37" s="16" t="str">
        <f t="shared" si="35"/>
        <v/>
      </c>
      <c r="AW37" s="16" t="str">
        <f t="shared" si="35"/>
        <v/>
      </c>
      <c r="AX37" s="16" t="str">
        <f t="shared" si="35"/>
        <v/>
      </c>
      <c r="AY37" s="16" t="str">
        <f t="shared" si="35"/>
        <v/>
      </c>
      <c r="AZ37" s="16" t="str">
        <f t="shared" si="35"/>
        <v/>
      </c>
      <c r="BA37" s="16" t="str">
        <f t="shared" ref="BA37:BJ38" si="36">MID($D$37,$L37*50+BA$14,1)</f>
        <v/>
      </c>
      <c r="BB37" s="16" t="str">
        <f t="shared" si="36"/>
        <v/>
      </c>
      <c r="BC37" s="16" t="str">
        <f t="shared" si="36"/>
        <v/>
      </c>
      <c r="BD37" s="16" t="str">
        <f t="shared" si="36"/>
        <v/>
      </c>
      <c r="BE37" s="16" t="str">
        <f t="shared" si="36"/>
        <v/>
      </c>
      <c r="BF37" s="16" t="str">
        <f t="shared" si="36"/>
        <v/>
      </c>
      <c r="BG37" s="16" t="str">
        <f t="shared" si="36"/>
        <v/>
      </c>
      <c r="BH37" s="16" t="str">
        <f t="shared" si="36"/>
        <v/>
      </c>
      <c r="BI37" s="16" t="str">
        <f t="shared" si="36"/>
        <v/>
      </c>
      <c r="BJ37" s="17" t="str">
        <f t="shared" si="36"/>
        <v/>
      </c>
      <c r="BK37" s="18">
        <f>SUM(BL37:DI37)</f>
        <v>0</v>
      </c>
      <c r="BL37" s="15">
        <f t="shared" ref="BL37:BZ59" si="37">IF(M37=CHAR(10),1,IF(M37="　",1,IF(M37=" ",1,0)))</f>
        <v>0</v>
      </c>
      <c r="BM37" s="16">
        <f t="shared" si="37"/>
        <v>0</v>
      </c>
      <c r="BN37" s="16">
        <f t="shared" si="37"/>
        <v>0</v>
      </c>
      <c r="BO37" s="16">
        <f t="shared" si="37"/>
        <v>0</v>
      </c>
      <c r="BP37" s="16">
        <f t="shared" si="37"/>
        <v>0</v>
      </c>
      <c r="BQ37" s="16">
        <f t="shared" si="37"/>
        <v>0</v>
      </c>
      <c r="BR37" s="16">
        <f t="shared" si="37"/>
        <v>0</v>
      </c>
      <c r="BS37" s="16">
        <f t="shared" si="37"/>
        <v>0</v>
      </c>
      <c r="BT37" s="16">
        <f t="shared" si="37"/>
        <v>0</v>
      </c>
      <c r="BU37" s="16">
        <f t="shared" si="37"/>
        <v>0</v>
      </c>
      <c r="BV37" s="16">
        <f t="shared" si="37"/>
        <v>0</v>
      </c>
      <c r="BW37" s="16">
        <f t="shared" si="37"/>
        <v>0</v>
      </c>
      <c r="BX37" s="16">
        <f t="shared" si="37"/>
        <v>0</v>
      </c>
      <c r="BY37" s="16">
        <f t="shared" si="37"/>
        <v>0</v>
      </c>
      <c r="BZ37" s="16">
        <f t="shared" si="37"/>
        <v>0</v>
      </c>
      <c r="CA37" s="16">
        <f t="shared" si="29"/>
        <v>0</v>
      </c>
      <c r="CB37" s="16">
        <f t="shared" si="29"/>
        <v>0</v>
      </c>
      <c r="CC37" s="16">
        <f t="shared" si="29"/>
        <v>0</v>
      </c>
      <c r="CD37" s="16">
        <f t="shared" si="29"/>
        <v>0</v>
      </c>
      <c r="CE37" s="16">
        <f t="shared" si="29"/>
        <v>0</v>
      </c>
      <c r="CF37" s="16">
        <f t="shared" si="29"/>
        <v>0</v>
      </c>
      <c r="CG37" s="16">
        <f t="shared" si="29"/>
        <v>0</v>
      </c>
      <c r="CH37" s="16">
        <f t="shared" si="29"/>
        <v>0</v>
      </c>
      <c r="CI37" s="16">
        <f t="shared" si="29"/>
        <v>0</v>
      </c>
      <c r="CJ37" s="16">
        <f t="shared" si="29"/>
        <v>0</v>
      </c>
      <c r="CK37" s="16">
        <f t="shared" si="29"/>
        <v>0</v>
      </c>
      <c r="CL37" s="16">
        <f t="shared" si="29"/>
        <v>0</v>
      </c>
      <c r="CM37" s="16">
        <f t="shared" si="29"/>
        <v>0</v>
      </c>
      <c r="CN37" s="16">
        <f t="shared" si="29"/>
        <v>0</v>
      </c>
      <c r="CO37" s="16">
        <f t="shared" si="29"/>
        <v>0</v>
      </c>
      <c r="CP37" s="16">
        <f t="shared" si="29"/>
        <v>0</v>
      </c>
      <c r="CQ37" s="16">
        <f t="shared" si="30"/>
        <v>0</v>
      </c>
      <c r="CR37" s="16">
        <f t="shared" si="30"/>
        <v>0</v>
      </c>
      <c r="CS37" s="16">
        <f t="shared" si="30"/>
        <v>0</v>
      </c>
      <c r="CT37" s="16">
        <f t="shared" si="30"/>
        <v>0</v>
      </c>
      <c r="CU37" s="16">
        <f t="shared" si="30"/>
        <v>0</v>
      </c>
      <c r="CV37" s="16">
        <f t="shared" si="30"/>
        <v>0</v>
      </c>
      <c r="CW37" s="16">
        <f t="shared" si="30"/>
        <v>0</v>
      </c>
      <c r="CX37" s="16">
        <f t="shared" si="30"/>
        <v>0</v>
      </c>
      <c r="CY37" s="16">
        <f t="shared" si="30"/>
        <v>0</v>
      </c>
      <c r="CZ37" s="16">
        <f t="shared" si="30"/>
        <v>0</v>
      </c>
      <c r="DA37" s="16">
        <f t="shared" si="30"/>
        <v>0</v>
      </c>
      <c r="DB37" s="16">
        <f t="shared" si="30"/>
        <v>0</v>
      </c>
      <c r="DC37" s="16">
        <f t="shared" si="30"/>
        <v>0</v>
      </c>
      <c r="DD37" s="16">
        <f t="shared" si="30"/>
        <v>0</v>
      </c>
      <c r="DE37" s="16">
        <f t="shared" si="30"/>
        <v>0</v>
      </c>
      <c r="DF37" s="16">
        <f t="shared" si="30"/>
        <v>0</v>
      </c>
      <c r="DG37" s="16">
        <f t="shared" si="31"/>
        <v>0</v>
      </c>
      <c r="DH37" s="16">
        <f t="shared" si="3"/>
        <v>0</v>
      </c>
      <c r="DI37" s="17">
        <f t="shared" si="3"/>
        <v>0</v>
      </c>
    </row>
    <row r="38" spans="2:113" ht="20.25" customHeight="1">
      <c r="B38" s="54"/>
      <c r="C38" s="67"/>
      <c r="D38" s="60"/>
      <c r="E38" s="61"/>
      <c r="F38" s="61"/>
      <c r="G38" s="61"/>
      <c r="H38" s="61"/>
      <c r="I38" s="21"/>
      <c r="J38" s="12"/>
      <c r="L38" s="14">
        <v>1</v>
      </c>
      <c r="M38" s="15" t="str">
        <f t="shared" si="32"/>
        <v/>
      </c>
      <c r="N38" s="16" t="str">
        <f t="shared" si="32"/>
        <v/>
      </c>
      <c r="O38" s="16" t="str">
        <f t="shared" si="32"/>
        <v/>
      </c>
      <c r="P38" s="16" t="str">
        <f t="shared" si="32"/>
        <v/>
      </c>
      <c r="Q38" s="16" t="str">
        <f t="shared" si="32"/>
        <v/>
      </c>
      <c r="R38" s="16" t="str">
        <f t="shared" si="32"/>
        <v/>
      </c>
      <c r="S38" s="16" t="str">
        <f t="shared" si="32"/>
        <v/>
      </c>
      <c r="T38" s="16" t="str">
        <f t="shared" si="32"/>
        <v/>
      </c>
      <c r="U38" s="16" t="str">
        <f t="shared" si="32"/>
        <v/>
      </c>
      <c r="V38" s="16" t="str">
        <f t="shared" si="32"/>
        <v/>
      </c>
      <c r="W38" s="16" t="str">
        <f t="shared" si="33"/>
        <v/>
      </c>
      <c r="X38" s="16" t="str">
        <f t="shared" si="33"/>
        <v/>
      </c>
      <c r="Y38" s="16" t="str">
        <f t="shared" si="33"/>
        <v/>
      </c>
      <c r="Z38" s="16" t="str">
        <f t="shared" si="33"/>
        <v/>
      </c>
      <c r="AA38" s="16" t="str">
        <f t="shared" si="33"/>
        <v/>
      </c>
      <c r="AB38" s="16" t="str">
        <f t="shared" si="33"/>
        <v/>
      </c>
      <c r="AC38" s="16" t="str">
        <f t="shared" si="33"/>
        <v/>
      </c>
      <c r="AD38" s="16" t="str">
        <f t="shared" si="33"/>
        <v/>
      </c>
      <c r="AE38" s="16" t="str">
        <f t="shared" si="33"/>
        <v/>
      </c>
      <c r="AF38" s="16" t="str">
        <f t="shared" si="33"/>
        <v/>
      </c>
      <c r="AG38" s="16" t="str">
        <f t="shared" si="34"/>
        <v/>
      </c>
      <c r="AH38" s="16" t="str">
        <f t="shared" si="34"/>
        <v/>
      </c>
      <c r="AI38" s="16" t="str">
        <f t="shared" si="34"/>
        <v/>
      </c>
      <c r="AJ38" s="16" t="str">
        <f t="shared" si="34"/>
        <v/>
      </c>
      <c r="AK38" s="16" t="str">
        <f t="shared" si="34"/>
        <v/>
      </c>
      <c r="AL38" s="16" t="str">
        <f t="shared" si="34"/>
        <v/>
      </c>
      <c r="AM38" s="16" t="str">
        <f t="shared" si="34"/>
        <v/>
      </c>
      <c r="AN38" s="16" t="str">
        <f t="shared" si="34"/>
        <v/>
      </c>
      <c r="AO38" s="16" t="str">
        <f t="shared" si="34"/>
        <v/>
      </c>
      <c r="AP38" s="16" t="str">
        <f t="shared" si="34"/>
        <v/>
      </c>
      <c r="AQ38" s="16" t="str">
        <f t="shared" si="35"/>
        <v/>
      </c>
      <c r="AR38" s="16" t="str">
        <f t="shared" si="35"/>
        <v/>
      </c>
      <c r="AS38" s="16" t="str">
        <f t="shared" si="35"/>
        <v/>
      </c>
      <c r="AT38" s="16" t="str">
        <f t="shared" si="35"/>
        <v/>
      </c>
      <c r="AU38" s="16" t="str">
        <f t="shared" si="35"/>
        <v/>
      </c>
      <c r="AV38" s="16" t="str">
        <f t="shared" si="35"/>
        <v/>
      </c>
      <c r="AW38" s="16" t="str">
        <f t="shared" si="35"/>
        <v/>
      </c>
      <c r="AX38" s="16" t="str">
        <f t="shared" si="35"/>
        <v/>
      </c>
      <c r="AY38" s="16" t="str">
        <f t="shared" si="35"/>
        <v/>
      </c>
      <c r="AZ38" s="16" t="str">
        <f t="shared" si="35"/>
        <v/>
      </c>
      <c r="BA38" s="16" t="str">
        <f t="shared" si="36"/>
        <v/>
      </c>
      <c r="BB38" s="16" t="str">
        <f t="shared" si="36"/>
        <v/>
      </c>
      <c r="BC38" s="16" t="str">
        <f t="shared" si="36"/>
        <v/>
      </c>
      <c r="BD38" s="16" t="str">
        <f t="shared" si="36"/>
        <v/>
      </c>
      <c r="BE38" s="16" t="str">
        <f t="shared" si="36"/>
        <v/>
      </c>
      <c r="BF38" s="16" t="str">
        <f t="shared" si="36"/>
        <v/>
      </c>
      <c r="BG38" s="16" t="str">
        <f t="shared" si="36"/>
        <v/>
      </c>
      <c r="BH38" s="16" t="str">
        <f t="shared" si="36"/>
        <v/>
      </c>
      <c r="BI38" s="16" t="str">
        <f t="shared" si="36"/>
        <v/>
      </c>
      <c r="BJ38" s="17" t="str">
        <f t="shared" si="36"/>
        <v/>
      </c>
      <c r="BK38" s="18">
        <f>SUM(BL38:DI38)</f>
        <v>0</v>
      </c>
      <c r="BL38" s="15">
        <f t="shared" si="37"/>
        <v>0</v>
      </c>
      <c r="BM38" s="16">
        <f t="shared" si="37"/>
        <v>0</v>
      </c>
      <c r="BN38" s="16">
        <f t="shared" si="37"/>
        <v>0</v>
      </c>
      <c r="BO38" s="16">
        <f t="shared" si="37"/>
        <v>0</v>
      </c>
      <c r="BP38" s="16">
        <f t="shared" si="37"/>
        <v>0</v>
      </c>
      <c r="BQ38" s="16">
        <f t="shared" si="37"/>
        <v>0</v>
      </c>
      <c r="BR38" s="16">
        <f t="shared" si="37"/>
        <v>0</v>
      </c>
      <c r="BS38" s="16">
        <f t="shared" si="37"/>
        <v>0</v>
      </c>
      <c r="BT38" s="16">
        <f t="shared" si="37"/>
        <v>0</v>
      </c>
      <c r="BU38" s="16">
        <f t="shared" si="37"/>
        <v>0</v>
      </c>
      <c r="BV38" s="16">
        <f t="shared" si="37"/>
        <v>0</v>
      </c>
      <c r="BW38" s="16">
        <f t="shared" si="37"/>
        <v>0</v>
      </c>
      <c r="BX38" s="16">
        <f t="shared" si="37"/>
        <v>0</v>
      </c>
      <c r="BY38" s="16">
        <f t="shared" si="37"/>
        <v>0</v>
      </c>
      <c r="BZ38" s="16">
        <f t="shared" si="37"/>
        <v>0</v>
      </c>
      <c r="CA38" s="16">
        <f t="shared" si="29"/>
        <v>0</v>
      </c>
      <c r="CB38" s="16">
        <f t="shared" si="29"/>
        <v>0</v>
      </c>
      <c r="CC38" s="16">
        <f t="shared" si="29"/>
        <v>0</v>
      </c>
      <c r="CD38" s="16">
        <f t="shared" si="29"/>
        <v>0</v>
      </c>
      <c r="CE38" s="16">
        <f t="shared" si="29"/>
        <v>0</v>
      </c>
      <c r="CF38" s="16">
        <f t="shared" si="29"/>
        <v>0</v>
      </c>
      <c r="CG38" s="16">
        <f t="shared" si="29"/>
        <v>0</v>
      </c>
      <c r="CH38" s="16">
        <f t="shared" si="29"/>
        <v>0</v>
      </c>
      <c r="CI38" s="16">
        <f t="shared" si="29"/>
        <v>0</v>
      </c>
      <c r="CJ38" s="16">
        <f t="shared" si="29"/>
        <v>0</v>
      </c>
      <c r="CK38" s="16">
        <f t="shared" si="29"/>
        <v>0</v>
      </c>
      <c r="CL38" s="16">
        <f t="shared" si="29"/>
        <v>0</v>
      </c>
      <c r="CM38" s="16">
        <f t="shared" si="29"/>
        <v>0</v>
      </c>
      <c r="CN38" s="16">
        <f t="shared" si="29"/>
        <v>0</v>
      </c>
      <c r="CO38" s="16">
        <f t="shared" si="29"/>
        <v>0</v>
      </c>
      <c r="CP38" s="16">
        <f t="shared" si="29"/>
        <v>0</v>
      </c>
      <c r="CQ38" s="16">
        <f t="shared" si="30"/>
        <v>0</v>
      </c>
      <c r="CR38" s="16">
        <f t="shared" si="30"/>
        <v>0</v>
      </c>
      <c r="CS38" s="16">
        <f t="shared" si="30"/>
        <v>0</v>
      </c>
      <c r="CT38" s="16">
        <f t="shared" si="30"/>
        <v>0</v>
      </c>
      <c r="CU38" s="16">
        <f t="shared" si="30"/>
        <v>0</v>
      </c>
      <c r="CV38" s="16">
        <f t="shared" si="30"/>
        <v>0</v>
      </c>
      <c r="CW38" s="16">
        <f t="shared" si="30"/>
        <v>0</v>
      </c>
      <c r="CX38" s="16">
        <f t="shared" si="30"/>
        <v>0</v>
      </c>
      <c r="CY38" s="16">
        <f t="shared" si="30"/>
        <v>0</v>
      </c>
      <c r="CZ38" s="16">
        <f t="shared" si="30"/>
        <v>0</v>
      </c>
      <c r="DA38" s="16">
        <f t="shared" si="30"/>
        <v>0</v>
      </c>
      <c r="DB38" s="16">
        <f t="shared" si="30"/>
        <v>0</v>
      </c>
      <c r="DC38" s="16">
        <f t="shared" si="30"/>
        <v>0</v>
      </c>
      <c r="DD38" s="16">
        <f t="shared" si="30"/>
        <v>0</v>
      </c>
      <c r="DE38" s="16">
        <f t="shared" si="30"/>
        <v>0</v>
      </c>
      <c r="DF38" s="16">
        <f t="shared" si="30"/>
        <v>0</v>
      </c>
      <c r="DG38" s="16">
        <f t="shared" si="31"/>
        <v>0</v>
      </c>
      <c r="DH38" s="16">
        <f t="shared" si="3"/>
        <v>0</v>
      </c>
      <c r="DI38" s="17">
        <f t="shared" si="3"/>
        <v>0</v>
      </c>
    </row>
    <row r="39" spans="2:113" ht="20.25" customHeight="1">
      <c r="B39" s="52" t="s">
        <v>7</v>
      </c>
      <c r="C39" s="36" t="s">
        <v>4</v>
      </c>
      <c r="D39" s="37"/>
      <c r="E39" s="64"/>
      <c r="F39" s="64"/>
      <c r="G39" s="64"/>
      <c r="H39" s="64"/>
      <c r="I39" s="23"/>
      <c r="J39" s="12"/>
      <c r="K39" s="2">
        <f>D39</f>
        <v>0</v>
      </c>
      <c r="L39" s="14">
        <v>0</v>
      </c>
      <c r="M39" s="15" t="str">
        <f t="shared" ref="M39:AR39" si="38">MID($D$39,$L39*50+M$14,1)</f>
        <v/>
      </c>
      <c r="N39" s="16" t="str">
        <f t="shared" si="38"/>
        <v/>
      </c>
      <c r="O39" s="16" t="str">
        <f t="shared" si="38"/>
        <v/>
      </c>
      <c r="P39" s="16" t="str">
        <f t="shared" si="38"/>
        <v/>
      </c>
      <c r="Q39" s="16" t="str">
        <f t="shared" si="38"/>
        <v/>
      </c>
      <c r="R39" s="16" t="str">
        <f t="shared" si="38"/>
        <v/>
      </c>
      <c r="S39" s="16" t="str">
        <f t="shared" si="38"/>
        <v/>
      </c>
      <c r="T39" s="16" t="str">
        <f t="shared" si="38"/>
        <v/>
      </c>
      <c r="U39" s="16" t="str">
        <f t="shared" si="38"/>
        <v/>
      </c>
      <c r="V39" s="16" t="str">
        <f t="shared" si="38"/>
        <v/>
      </c>
      <c r="W39" s="16" t="str">
        <f t="shared" si="38"/>
        <v/>
      </c>
      <c r="X39" s="16" t="str">
        <f t="shared" si="38"/>
        <v/>
      </c>
      <c r="Y39" s="16" t="str">
        <f t="shared" si="38"/>
        <v/>
      </c>
      <c r="Z39" s="16" t="str">
        <f t="shared" si="38"/>
        <v/>
      </c>
      <c r="AA39" s="16" t="str">
        <f t="shared" si="38"/>
        <v/>
      </c>
      <c r="AB39" s="16" t="str">
        <f t="shared" si="38"/>
        <v/>
      </c>
      <c r="AC39" s="16" t="str">
        <f t="shared" si="38"/>
        <v/>
      </c>
      <c r="AD39" s="16" t="str">
        <f t="shared" si="38"/>
        <v/>
      </c>
      <c r="AE39" s="16" t="str">
        <f t="shared" si="38"/>
        <v/>
      </c>
      <c r="AF39" s="16" t="str">
        <f t="shared" si="38"/>
        <v/>
      </c>
      <c r="AG39" s="16" t="str">
        <f t="shared" si="38"/>
        <v/>
      </c>
      <c r="AH39" s="16" t="str">
        <f t="shared" si="38"/>
        <v/>
      </c>
      <c r="AI39" s="16" t="str">
        <f t="shared" si="38"/>
        <v/>
      </c>
      <c r="AJ39" s="16" t="str">
        <f t="shared" si="38"/>
        <v/>
      </c>
      <c r="AK39" s="16" t="str">
        <f t="shared" si="38"/>
        <v/>
      </c>
      <c r="AL39" s="16" t="str">
        <f t="shared" si="38"/>
        <v/>
      </c>
      <c r="AM39" s="16" t="str">
        <f t="shared" si="38"/>
        <v/>
      </c>
      <c r="AN39" s="16" t="str">
        <f t="shared" si="38"/>
        <v/>
      </c>
      <c r="AO39" s="16" t="str">
        <f t="shared" si="38"/>
        <v/>
      </c>
      <c r="AP39" s="16" t="str">
        <f t="shared" si="38"/>
        <v/>
      </c>
      <c r="AQ39" s="16" t="str">
        <f t="shared" si="38"/>
        <v/>
      </c>
      <c r="AR39" s="16" t="str">
        <f t="shared" si="38"/>
        <v/>
      </c>
      <c r="AS39" s="16" t="str">
        <f t="shared" ref="AS39:BJ39" si="39">MID($D$39,$L39*50+AS$14,1)</f>
        <v/>
      </c>
      <c r="AT39" s="16" t="str">
        <f t="shared" si="39"/>
        <v/>
      </c>
      <c r="AU39" s="16" t="str">
        <f t="shared" si="39"/>
        <v/>
      </c>
      <c r="AV39" s="16" t="str">
        <f t="shared" si="39"/>
        <v/>
      </c>
      <c r="AW39" s="16" t="str">
        <f t="shared" si="39"/>
        <v/>
      </c>
      <c r="AX39" s="16" t="str">
        <f t="shared" si="39"/>
        <v/>
      </c>
      <c r="AY39" s="16" t="str">
        <f t="shared" si="39"/>
        <v/>
      </c>
      <c r="AZ39" s="16" t="str">
        <f t="shared" si="39"/>
        <v/>
      </c>
      <c r="BA39" s="16" t="str">
        <f t="shared" si="39"/>
        <v/>
      </c>
      <c r="BB39" s="16" t="str">
        <f t="shared" si="39"/>
        <v/>
      </c>
      <c r="BC39" s="16" t="str">
        <f t="shared" si="39"/>
        <v/>
      </c>
      <c r="BD39" s="16" t="str">
        <f t="shared" si="39"/>
        <v/>
      </c>
      <c r="BE39" s="16" t="str">
        <f t="shared" si="39"/>
        <v/>
      </c>
      <c r="BF39" s="16" t="str">
        <f t="shared" si="39"/>
        <v/>
      </c>
      <c r="BG39" s="16" t="str">
        <f t="shared" si="39"/>
        <v/>
      </c>
      <c r="BH39" s="16" t="str">
        <f t="shared" si="39"/>
        <v/>
      </c>
      <c r="BI39" s="16" t="str">
        <f t="shared" si="39"/>
        <v/>
      </c>
      <c r="BJ39" s="17" t="str">
        <f t="shared" si="39"/>
        <v/>
      </c>
      <c r="BK39" s="18"/>
      <c r="BL39" s="15">
        <f t="shared" si="37"/>
        <v>0</v>
      </c>
      <c r="BM39" s="16">
        <f t="shared" si="37"/>
        <v>0</v>
      </c>
      <c r="BN39" s="16">
        <f t="shared" si="37"/>
        <v>0</v>
      </c>
      <c r="BO39" s="16">
        <f t="shared" si="37"/>
        <v>0</v>
      </c>
      <c r="BP39" s="16">
        <f t="shared" si="37"/>
        <v>0</v>
      </c>
      <c r="BQ39" s="16">
        <f t="shared" si="37"/>
        <v>0</v>
      </c>
      <c r="BR39" s="16">
        <f t="shared" si="37"/>
        <v>0</v>
      </c>
      <c r="BS39" s="16">
        <f t="shared" si="37"/>
        <v>0</v>
      </c>
      <c r="BT39" s="16">
        <f t="shared" si="37"/>
        <v>0</v>
      </c>
      <c r="BU39" s="16">
        <f t="shared" si="37"/>
        <v>0</v>
      </c>
      <c r="BV39" s="16">
        <f t="shared" si="37"/>
        <v>0</v>
      </c>
      <c r="BW39" s="16">
        <f t="shared" si="37"/>
        <v>0</v>
      </c>
      <c r="BX39" s="16">
        <f t="shared" si="37"/>
        <v>0</v>
      </c>
      <c r="BY39" s="16">
        <f t="shared" si="37"/>
        <v>0</v>
      </c>
      <c r="BZ39" s="16">
        <f t="shared" si="37"/>
        <v>0</v>
      </c>
      <c r="CA39" s="16">
        <f t="shared" si="29"/>
        <v>0</v>
      </c>
      <c r="CB39" s="16">
        <f t="shared" si="29"/>
        <v>0</v>
      </c>
      <c r="CC39" s="16">
        <f t="shared" si="29"/>
        <v>0</v>
      </c>
      <c r="CD39" s="16">
        <f t="shared" si="29"/>
        <v>0</v>
      </c>
      <c r="CE39" s="16">
        <f t="shared" si="29"/>
        <v>0</v>
      </c>
      <c r="CF39" s="16">
        <f t="shared" si="29"/>
        <v>0</v>
      </c>
      <c r="CG39" s="16">
        <f t="shared" si="29"/>
        <v>0</v>
      </c>
      <c r="CH39" s="16">
        <f t="shared" si="29"/>
        <v>0</v>
      </c>
      <c r="CI39" s="16">
        <f t="shared" si="29"/>
        <v>0</v>
      </c>
      <c r="CJ39" s="16">
        <f t="shared" si="29"/>
        <v>0</v>
      </c>
      <c r="CK39" s="16">
        <f t="shared" si="29"/>
        <v>0</v>
      </c>
      <c r="CL39" s="16">
        <f t="shared" si="29"/>
        <v>0</v>
      </c>
      <c r="CM39" s="16">
        <f t="shared" si="29"/>
        <v>0</v>
      </c>
      <c r="CN39" s="16">
        <f t="shared" si="29"/>
        <v>0</v>
      </c>
      <c r="CO39" s="16">
        <f t="shared" si="29"/>
        <v>0</v>
      </c>
      <c r="CP39" s="16">
        <f t="shared" si="29"/>
        <v>0</v>
      </c>
      <c r="CQ39" s="16">
        <f t="shared" si="30"/>
        <v>0</v>
      </c>
      <c r="CR39" s="16">
        <f t="shared" si="30"/>
        <v>0</v>
      </c>
      <c r="CS39" s="16">
        <f t="shared" si="30"/>
        <v>0</v>
      </c>
      <c r="CT39" s="16">
        <f t="shared" si="30"/>
        <v>0</v>
      </c>
      <c r="CU39" s="16">
        <f t="shared" si="30"/>
        <v>0</v>
      </c>
      <c r="CV39" s="16">
        <f t="shared" si="30"/>
        <v>0</v>
      </c>
      <c r="CW39" s="16">
        <f t="shared" si="30"/>
        <v>0</v>
      </c>
      <c r="CX39" s="16">
        <f t="shared" si="30"/>
        <v>0</v>
      </c>
      <c r="CY39" s="16">
        <f t="shared" si="30"/>
        <v>0</v>
      </c>
      <c r="CZ39" s="16">
        <f t="shared" si="30"/>
        <v>0</v>
      </c>
      <c r="DA39" s="16">
        <f t="shared" si="30"/>
        <v>0</v>
      </c>
      <c r="DB39" s="16">
        <f t="shared" si="30"/>
        <v>0</v>
      </c>
      <c r="DC39" s="16">
        <f t="shared" si="30"/>
        <v>0</v>
      </c>
      <c r="DD39" s="16">
        <f t="shared" si="30"/>
        <v>0</v>
      </c>
      <c r="DE39" s="16">
        <f t="shared" si="30"/>
        <v>0</v>
      </c>
      <c r="DF39" s="16">
        <f t="shared" si="30"/>
        <v>0</v>
      </c>
      <c r="DG39" s="16">
        <f t="shared" si="31"/>
        <v>0</v>
      </c>
      <c r="DH39" s="16">
        <f t="shared" si="3"/>
        <v>0</v>
      </c>
      <c r="DI39" s="17">
        <f t="shared" si="3"/>
        <v>0</v>
      </c>
    </row>
    <row r="40" spans="2:113" ht="20.25" customHeight="1">
      <c r="B40" s="53"/>
      <c r="C40" s="55" t="s">
        <v>18</v>
      </c>
      <c r="D40" s="62"/>
      <c r="E40" s="63"/>
      <c r="F40" s="63"/>
      <c r="G40" s="63"/>
      <c r="H40" s="63"/>
      <c r="I40" s="34"/>
      <c r="J40" s="12"/>
      <c r="L40" s="14"/>
      <c r="M40" s="1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7"/>
      <c r="BK40" s="18"/>
      <c r="BL40" s="15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7"/>
    </row>
    <row r="41" spans="2:113" ht="20.25" customHeight="1">
      <c r="B41" s="53"/>
      <c r="C41" s="57"/>
      <c r="D41" s="60"/>
      <c r="E41" s="61"/>
      <c r="F41" s="61"/>
      <c r="G41" s="61"/>
      <c r="H41" s="61"/>
      <c r="I41" s="35"/>
      <c r="J41" s="12"/>
      <c r="L41" s="14"/>
      <c r="M41" s="15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7"/>
      <c r="BK41" s="18"/>
      <c r="BL41" s="15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7"/>
    </row>
    <row r="42" spans="2:113" ht="20.25" customHeight="1">
      <c r="B42" s="53"/>
      <c r="C42" s="55" t="s">
        <v>19</v>
      </c>
      <c r="D42" s="62"/>
      <c r="E42" s="63"/>
      <c r="F42" s="63"/>
      <c r="G42" s="63"/>
      <c r="H42" s="63"/>
      <c r="I42" s="24"/>
      <c r="J42" s="12">
        <f>LEN(D42)</f>
        <v>0</v>
      </c>
      <c r="L42" s="14">
        <v>0</v>
      </c>
      <c r="M42" s="15" t="str">
        <f t="shared" ref="M42:V44" si="40">MID($D$42,$L42*50+M$14,1)</f>
        <v/>
      </c>
      <c r="N42" s="16" t="str">
        <f t="shared" si="40"/>
        <v/>
      </c>
      <c r="O42" s="16" t="str">
        <f t="shared" si="40"/>
        <v/>
      </c>
      <c r="P42" s="16" t="str">
        <f t="shared" si="40"/>
        <v/>
      </c>
      <c r="Q42" s="16" t="str">
        <f t="shared" si="40"/>
        <v/>
      </c>
      <c r="R42" s="16" t="str">
        <f t="shared" si="40"/>
        <v/>
      </c>
      <c r="S42" s="16" t="str">
        <f t="shared" si="40"/>
        <v/>
      </c>
      <c r="T42" s="16" t="str">
        <f t="shared" si="40"/>
        <v/>
      </c>
      <c r="U42" s="16" t="str">
        <f t="shared" si="40"/>
        <v/>
      </c>
      <c r="V42" s="16" t="str">
        <f t="shared" si="40"/>
        <v/>
      </c>
      <c r="W42" s="16" t="str">
        <f t="shared" ref="W42:AF44" si="41">MID($D$42,$L42*50+W$14,1)</f>
        <v/>
      </c>
      <c r="X42" s="16" t="str">
        <f t="shared" si="41"/>
        <v/>
      </c>
      <c r="Y42" s="16" t="str">
        <f t="shared" si="41"/>
        <v/>
      </c>
      <c r="Z42" s="16" t="str">
        <f t="shared" si="41"/>
        <v/>
      </c>
      <c r="AA42" s="16" t="str">
        <f t="shared" si="41"/>
        <v/>
      </c>
      <c r="AB42" s="16" t="str">
        <f t="shared" si="41"/>
        <v/>
      </c>
      <c r="AC42" s="16" t="str">
        <f t="shared" si="41"/>
        <v/>
      </c>
      <c r="AD42" s="16" t="str">
        <f t="shared" si="41"/>
        <v/>
      </c>
      <c r="AE42" s="16" t="str">
        <f t="shared" si="41"/>
        <v/>
      </c>
      <c r="AF42" s="16" t="str">
        <f t="shared" si="41"/>
        <v/>
      </c>
      <c r="AG42" s="16" t="str">
        <f t="shared" ref="AG42:AP44" si="42">MID($D$42,$L42*50+AG$14,1)</f>
        <v/>
      </c>
      <c r="AH42" s="16" t="str">
        <f t="shared" si="42"/>
        <v/>
      </c>
      <c r="AI42" s="16" t="str">
        <f t="shared" si="42"/>
        <v/>
      </c>
      <c r="AJ42" s="16" t="str">
        <f t="shared" si="42"/>
        <v/>
      </c>
      <c r="AK42" s="16" t="str">
        <f t="shared" si="42"/>
        <v/>
      </c>
      <c r="AL42" s="16" t="str">
        <f t="shared" si="42"/>
        <v/>
      </c>
      <c r="AM42" s="16" t="str">
        <f t="shared" si="42"/>
        <v/>
      </c>
      <c r="AN42" s="16" t="str">
        <f t="shared" si="42"/>
        <v/>
      </c>
      <c r="AO42" s="16" t="str">
        <f t="shared" si="42"/>
        <v/>
      </c>
      <c r="AP42" s="16" t="str">
        <f t="shared" si="42"/>
        <v/>
      </c>
      <c r="AQ42" s="16" t="str">
        <f t="shared" ref="AQ42:AZ44" si="43">MID($D$42,$L42*50+AQ$14,1)</f>
        <v/>
      </c>
      <c r="AR42" s="16" t="str">
        <f t="shared" si="43"/>
        <v/>
      </c>
      <c r="AS42" s="16" t="str">
        <f t="shared" si="43"/>
        <v/>
      </c>
      <c r="AT42" s="16" t="str">
        <f t="shared" si="43"/>
        <v/>
      </c>
      <c r="AU42" s="16" t="str">
        <f t="shared" si="43"/>
        <v/>
      </c>
      <c r="AV42" s="16" t="str">
        <f t="shared" si="43"/>
        <v/>
      </c>
      <c r="AW42" s="16" t="str">
        <f t="shared" si="43"/>
        <v/>
      </c>
      <c r="AX42" s="16" t="str">
        <f t="shared" si="43"/>
        <v/>
      </c>
      <c r="AY42" s="16" t="str">
        <f t="shared" si="43"/>
        <v/>
      </c>
      <c r="AZ42" s="16" t="str">
        <f t="shared" si="43"/>
        <v/>
      </c>
      <c r="BA42" s="16" t="str">
        <f t="shared" ref="BA42:BJ44" si="44">MID($D$42,$L42*50+BA$14,1)</f>
        <v/>
      </c>
      <c r="BB42" s="16" t="str">
        <f t="shared" si="44"/>
        <v/>
      </c>
      <c r="BC42" s="16" t="str">
        <f t="shared" si="44"/>
        <v/>
      </c>
      <c r="BD42" s="16" t="str">
        <f t="shared" si="44"/>
        <v/>
      </c>
      <c r="BE42" s="16" t="str">
        <f t="shared" si="44"/>
        <v/>
      </c>
      <c r="BF42" s="16" t="str">
        <f t="shared" si="44"/>
        <v/>
      </c>
      <c r="BG42" s="16" t="str">
        <f t="shared" si="44"/>
        <v/>
      </c>
      <c r="BH42" s="16" t="str">
        <f t="shared" si="44"/>
        <v/>
      </c>
      <c r="BI42" s="16" t="str">
        <f t="shared" si="44"/>
        <v/>
      </c>
      <c r="BJ42" s="17" t="str">
        <f t="shared" si="44"/>
        <v/>
      </c>
      <c r="BK42" s="18">
        <f>SUM(BL42:DI42)</f>
        <v>0</v>
      </c>
      <c r="BL42" s="15">
        <f t="shared" si="37"/>
        <v>0</v>
      </c>
      <c r="BM42" s="16">
        <f t="shared" si="37"/>
        <v>0</v>
      </c>
      <c r="BN42" s="16">
        <f t="shared" si="37"/>
        <v>0</v>
      </c>
      <c r="BO42" s="16">
        <f t="shared" si="37"/>
        <v>0</v>
      </c>
      <c r="BP42" s="16">
        <f t="shared" si="37"/>
        <v>0</v>
      </c>
      <c r="BQ42" s="16">
        <f t="shared" si="37"/>
        <v>0</v>
      </c>
      <c r="BR42" s="16">
        <f t="shared" si="37"/>
        <v>0</v>
      </c>
      <c r="BS42" s="16">
        <f t="shared" si="37"/>
        <v>0</v>
      </c>
      <c r="BT42" s="16">
        <f t="shared" si="37"/>
        <v>0</v>
      </c>
      <c r="BU42" s="16">
        <f t="shared" si="37"/>
        <v>0</v>
      </c>
      <c r="BV42" s="16">
        <f t="shared" si="37"/>
        <v>0</v>
      </c>
      <c r="BW42" s="16">
        <f t="shared" si="37"/>
        <v>0</v>
      </c>
      <c r="BX42" s="16">
        <f t="shared" si="37"/>
        <v>0</v>
      </c>
      <c r="BY42" s="16">
        <f t="shared" si="37"/>
        <v>0</v>
      </c>
      <c r="BZ42" s="16">
        <f t="shared" si="37"/>
        <v>0</v>
      </c>
      <c r="CA42" s="16">
        <f t="shared" si="29"/>
        <v>0</v>
      </c>
      <c r="CB42" s="16">
        <f t="shared" si="29"/>
        <v>0</v>
      </c>
      <c r="CC42" s="16">
        <f t="shared" si="29"/>
        <v>0</v>
      </c>
      <c r="CD42" s="16">
        <f t="shared" si="29"/>
        <v>0</v>
      </c>
      <c r="CE42" s="16">
        <f t="shared" si="29"/>
        <v>0</v>
      </c>
      <c r="CF42" s="16">
        <f t="shared" si="29"/>
        <v>0</v>
      </c>
      <c r="CG42" s="16">
        <f t="shared" si="29"/>
        <v>0</v>
      </c>
      <c r="CH42" s="16">
        <f t="shared" si="29"/>
        <v>0</v>
      </c>
      <c r="CI42" s="16">
        <f t="shared" si="29"/>
        <v>0</v>
      </c>
      <c r="CJ42" s="16">
        <f t="shared" si="29"/>
        <v>0</v>
      </c>
      <c r="CK42" s="16">
        <f t="shared" si="29"/>
        <v>0</v>
      </c>
      <c r="CL42" s="16">
        <f t="shared" si="29"/>
        <v>0</v>
      </c>
      <c r="CM42" s="16">
        <f t="shared" si="29"/>
        <v>0</v>
      </c>
      <c r="CN42" s="16">
        <f t="shared" si="29"/>
        <v>0</v>
      </c>
      <c r="CO42" s="16">
        <f t="shared" si="29"/>
        <v>0</v>
      </c>
      <c r="CP42" s="16">
        <f t="shared" si="29"/>
        <v>0</v>
      </c>
      <c r="CQ42" s="16">
        <f t="shared" si="30"/>
        <v>0</v>
      </c>
      <c r="CR42" s="16">
        <f t="shared" si="30"/>
        <v>0</v>
      </c>
      <c r="CS42" s="16">
        <f t="shared" si="30"/>
        <v>0</v>
      </c>
      <c r="CT42" s="16">
        <f t="shared" si="30"/>
        <v>0</v>
      </c>
      <c r="CU42" s="16">
        <f t="shared" si="30"/>
        <v>0</v>
      </c>
      <c r="CV42" s="16">
        <f t="shared" si="30"/>
        <v>0</v>
      </c>
      <c r="CW42" s="16">
        <f t="shared" si="30"/>
        <v>0</v>
      </c>
      <c r="CX42" s="16">
        <f t="shared" si="30"/>
        <v>0</v>
      </c>
      <c r="CY42" s="16">
        <f t="shared" si="30"/>
        <v>0</v>
      </c>
      <c r="CZ42" s="16">
        <f t="shared" si="30"/>
        <v>0</v>
      </c>
      <c r="DA42" s="16">
        <f t="shared" si="30"/>
        <v>0</v>
      </c>
      <c r="DB42" s="16">
        <f t="shared" si="30"/>
        <v>0</v>
      </c>
      <c r="DC42" s="16">
        <f t="shared" si="30"/>
        <v>0</v>
      </c>
      <c r="DD42" s="16">
        <f t="shared" si="30"/>
        <v>0</v>
      </c>
      <c r="DE42" s="16">
        <f t="shared" si="30"/>
        <v>0</v>
      </c>
      <c r="DF42" s="16">
        <f t="shared" si="30"/>
        <v>0</v>
      </c>
      <c r="DG42" s="16">
        <f t="shared" si="31"/>
        <v>0</v>
      </c>
      <c r="DH42" s="16">
        <f t="shared" si="3"/>
        <v>0</v>
      </c>
      <c r="DI42" s="17">
        <f t="shared" si="3"/>
        <v>0</v>
      </c>
    </row>
    <row r="43" spans="2:113" ht="20.25" customHeight="1">
      <c r="B43" s="53"/>
      <c r="C43" s="56"/>
      <c r="D43" s="58"/>
      <c r="E43" s="59"/>
      <c r="F43" s="59"/>
      <c r="G43" s="59"/>
      <c r="H43" s="59"/>
      <c r="I43" s="25"/>
      <c r="J43" s="12"/>
      <c r="L43" s="14">
        <v>1</v>
      </c>
      <c r="M43" s="15" t="str">
        <f t="shared" si="40"/>
        <v/>
      </c>
      <c r="N43" s="16" t="str">
        <f t="shared" si="40"/>
        <v/>
      </c>
      <c r="O43" s="16" t="str">
        <f t="shared" si="40"/>
        <v/>
      </c>
      <c r="P43" s="16" t="str">
        <f t="shared" si="40"/>
        <v/>
      </c>
      <c r="Q43" s="16" t="str">
        <f t="shared" si="40"/>
        <v/>
      </c>
      <c r="R43" s="16" t="str">
        <f t="shared" si="40"/>
        <v/>
      </c>
      <c r="S43" s="16" t="str">
        <f t="shared" si="40"/>
        <v/>
      </c>
      <c r="T43" s="16" t="str">
        <f t="shared" si="40"/>
        <v/>
      </c>
      <c r="U43" s="16" t="str">
        <f t="shared" si="40"/>
        <v/>
      </c>
      <c r="V43" s="16" t="str">
        <f t="shared" si="40"/>
        <v/>
      </c>
      <c r="W43" s="16" t="str">
        <f t="shared" si="41"/>
        <v/>
      </c>
      <c r="X43" s="16" t="str">
        <f t="shared" si="41"/>
        <v/>
      </c>
      <c r="Y43" s="16" t="str">
        <f t="shared" si="41"/>
        <v/>
      </c>
      <c r="Z43" s="16" t="str">
        <f t="shared" si="41"/>
        <v/>
      </c>
      <c r="AA43" s="16" t="str">
        <f t="shared" si="41"/>
        <v/>
      </c>
      <c r="AB43" s="16" t="str">
        <f t="shared" si="41"/>
        <v/>
      </c>
      <c r="AC43" s="16" t="str">
        <f t="shared" si="41"/>
        <v/>
      </c>
      <c r="AD43" s="16" t="str">
        <f t="shared" si="41"/>
        <v/>
      </c>
      <c r="AE43" s="16" t="str">
        <f t="shared" si="41"/>
        <v/>
      </c>
      <c r="AF43" s="16" t="str">
        <f t="shared" si="41"/>
        <v/>
      </c>
      <c r="AG43" s="16" t="str">
        <f t="shared" si="42"/>
        <v/>
      </c>
      <c r="AH43" s="16" t="str">
        <f t="shared" si="42"/>
        <v/>
      </c>
      <c r="AI43" s="16" t="str">
        <f t="shared" si="42"/>
        <v/>
      </c>
      <c r="AJ43" s="16" t="str">
        <f t="shared" si="42"/>
        <v/>
      </c>
      <c r="AK43" s="16" t="str">
        <f t="shared" si="42"/>
        <v/>
      </c>
      <c r="AL43" s="16" t="str">
        <f t="shared" si="42"/>
        <v/>
      </c>
      <c r="AM43" s="16" t="str">
        <f t="shared" si="42"/>
        <v/>
      </c>
      <c r="AN43" s="16" t="str">
        <f t="shared" si="42"/>
        <v/>
      </c>
      <c r="AO43" s="16" t="str">
        <f t="shared" si="42"/>
        <v/>
      </c>
      <c r="AP43" s="16" t="str">
        <f t="shared" si="42"/>
        <v/>
      </c>
      <c r="AQ43" s="16" t="str">
        <f t="shared" si="43"/>
        <v/>
      </c>
      <c r="AR43" s="16" t="str">
        <f t="shared" si="43"/>
        <v/>
      </c>
      <c r="AS43" s="16" t="str">
        <f t="shared" si="43"/>
        <v/>
      </c>
      <c r="AT43" s="16" t="str">
        <f t="shared" si="43"/>
        <v/>
      </c>
      <c r="AU43" s="16" t="str">
        <f t="shared" si="43"/>
        <v/>
      </c>
      <c r="AV43" s="16" t="str">
        <f t="shared" si="43"/>
        <v/>
      </c>
      <c r="AW43" s="16" t="str">
        <f t="shared" si="43"/>
        <v/>
      </c>
      <c r="AX43" s="16" t="str">
        <f t="shared" si="43"/>
        <v/>
      </c>
      <c r="AY43" s="16" t="str">
        <f t="shared" si="43"/>
        <v/>
      </c>
      <c r="AZ43" s="16" t="str">
        <f t="shared" si="43"/>
        <v/>
      </c>
      <c r="BA43" s="16" t="str">
        <f t="shared" si="44"/>
        <v/>
      </c>
      <c r="BB43" s="16" t="str">
        <f t="shared" si="44"/>
        <v/>
      </c>
      <c r="BC43" s="16" t="str">
        <f t="shared" si="44"/>
        <v/>
      </c>
      <c r="BD43" s="16" t="str">
        <f t="shared" si="44"/>
        <v/>
      </c>
      <c r="BE43" s="16" t="str">
        <f t="shared" si="44"/>
        <v/>
      </c>
      <c r="BF43" s="16" t="str">
        <f t="shared" si="44"/>
        <v/>
      </c>
      <c r="BG43" s="16" t="str">
        <f t="shared" si="44"/>
        <v/>
      </c>
      <c r="BH43" s="16" t="str">
        <f t="shared" si="44"/>
        <v/>
      </c>
      <c r="BI43" s="16" t="str">
        <f t="shared" si="44"/>
        <v/>
      </c>
      <c r="BJ43" s="17" t="str">
        <f t="shared" si="44"/>
        <v/>
      </c>
      <c r="BK43" s="18">
        <f>SUM(BL43:DI43)</f>
        <v>0</v>
      </c>
      <c r="BL43" s="15">
        <f t="shared" si="37"/>
        <v>0</v>
      </c>
      <c r="BM43" s="16">
        <f t="shared" si="37"/>
        <v>0</v>
      </c>
      <c r="BN43" s="16">
        <f t="shared" si="37"/>
        <v>0</v>
      </c>
      <c r="BO43" s="16">
        <f t="shared" si="37"/>
        <v>0</v>
      </c>
      <c r="BP43" s="16">
        <f t="shared" si="37"/>
        <v>0</v>
      </c>
      <c r="BQ43" s="16">
        <f t="shared" si="37"/>
        <v>0</v>
      </c>
      <c r="BR43" s="16">
        <f t="shared" si="37"/>
        <v>0</v>
      </c>
      <c r="BS43" s="16">
        <f t="shared" si="37"/>
        <v>0</v>
      </c>
      <c r="BT43" s="16">
        <f t="shared" si="37"/>
        <v>0</v>
      </c>
      <c r="BU43" s="16">
        <f t="shared" si="37"/>
        <v>0</v>
      </c>
      <c r="BV43" s="16">
        <f t="shared" si="37"/>
        <v>0</v>
      </c>
      <c r="BW43" s="16">
        <f t="shared" si="37"/>
        <v>0</v>
      </c>
      <c r="BX43" s="16">
        <f t="shared" si="37"/>
        <v>0</v>
      </c>
      <c r="BY43" s="16">
        <f t="shared" si="37"/>
        <v>0</v>
      </c>
      <c r="BZ43" s="16">
        <f t="shared" si="37"/>
        <v>0</v>
      </c>
      <c r="CA43" s="16">
        <f t="shared" si="29"/>
        <v>0</v>
      </c>
      <c r="CB43" s="16">
        <f t="shared" si="29"/>
        <v>0</v>
      </c>
      <c r="CC43" s="16">
        <f t="shared" si="29"/>
        <v>0</v>
      </c>
      <c r="CD43" s="16">
        <f t="shared" si="29"/>
        <v>0</v>
      </c>
      <c r="CE43" s="16">
        <f t="shared" si="29"/>
        <v>0</v>
      </c>
      <c r="CF43" s="16">
        <f t="shared" si="29"/>
        <v>0</v>
      </c>
      <c r="CG43" s="16">
        <f t="shared" si="29"/>
        <v>0</v>
      </c>
      <c r="CH43" s="16">
        <f t="shared" si="29"/>
        <v>0</v>
      </c>
      <c r="CI43" s="16">
        <f t="shared" si="29"/>
        <v>0</v>
      </c>
      <c r="CJ43" s="16">
        <f t="shared" si="29"/>
        <v>0</v>
      </c>
      <c r="CK43" s="16">
        <f t="shared" si="29"/>
        <v>0</v>
      </c>
      <c r="CL43" s="16">
        <f t="shared" si="29"/>
        <v>0</v>
      </c>
      <c r="CM43" s="16">
        <f t="shared" si="29"/>
        <v>0</v>
      </c>
      <c r="CN43" s="16">
        <f t="shared" si="29"/>
        <v>0</v>
      </c>
      <c r="CO43" s="16">
        <f t="shared" si="29"/>
        <v>0</v>
      </c>
      <c r="CP43" s="16">
        <f t="shared" si="29"/>
        <v>0</v>
      </c>
      <c r="CQ43" s="16">
        <f t="shared" si="30"/>
        <v>0</v>
      </c>
      <c r="CR43" s="16">
        <f t="shared" si="30"/>
        <v>0</v>
      </c>
      <c r="CS43" s="16">
        <f t="shared" si="30"/>
        <v>0</v>
      </c>
      <c r="CT43" s="16">
        <f t="shared" si="30"/>
        <v>0</v>
      </c>
      <c r="CU43" s="16">
        <f t="shared" si="30"/>
        <v>0</v>
      </c>
      <c r="CV43" s="16">
        <f t="shared" si="30"/>
        <v>0</v>
      </c>
      <c r="CW43" s="16">
        <f t="shared" si="30"/>
        <v>0</v>
      </c>
      <c r="CX43" s="16">
        <f t="shared" si="30"/>
        <v>0</v>
      </c>
      <c r="CY43" s="16">
        <f t="shared" si="30"/>
        <v>0</v>
      </c>
      <c r="CZ43" s="16">
        <f t="shared" si="30"/>
        <v>0</v>
      </c>
      <c r="DA43" s="16">
        <f t="shared" si="30"/>
        <v>0</v>
      </c>
      <c r="DB43" s="16">
        <f t="shared" si="30"/>
        <v>0</v>
      </c>
      <c r="DC43" s="16">
        <f t="shared" si="30"/>
        <v>0</v>
      </c>
      <c r="DD43" s="16">
        <f t="shared" si="30"/>
        <v>0</v>
      </c>
      <c r="DE43" s="16">
        <f t="shared" si="30"/>
        <v>0</v>
      </c>
      <c r="DF43" s="16">
        <f t="shared" si="30"/>
        <v>0</v>
      </c>
      <c r="DG43" s="16">
        <f t="shared" si="31"/>
        <v>0</v>
      </c>
      <c r="DH43" s="16">
        <f t="shared" si="3"/>
        <v>0</v>
      </c>
      <c r="DI43" s="17">
        <f t="shared" si="3"/>
        <v>0</v>
      </c>
    </row>
    <row r="44" spans="2:113" ht="20.25" customHeight="1">
      <c r="B44" s="53"/>
      <c r="C44" s="57"/>
      <c r="D44" s="60"/>
      <c r="E44" s="61"/>
      <c r="F44" s="61"/>
      <c r="G44" s="61"/>
      <c r="H44" s="61"/>
      <c r="I44" s="26"/>
      <c r="J44" s="12"/>
      <c r="L44" s="14">
        <v>2</v>
      </c>
      <c r="M44" s="15" t="str">
        <f t="shared" si="40"/>
        <v/>
      </c>
      <c r="N44" s="16" t="str">
        <f t="shared" si="40"/>
        <v/>
      </c>
      <c r="O44" s="16" t="str">
        <f t="shared" si="40"/>
        <v/>
      </c>
      <c r="P44" s="16" t="str">
        <f t="shared" si="40"/>
        <v/>
      </c>
      <c r="Q44" s="16" t="str">
        <f t="shared" si="40"/>
        <v/>
      </c>
      <c r="R44" s="16" t="str">
        <f t="shared" si="40"/>
        <v/>
      </c>
      <c r="S44" s="16" t="str">
        <f t="shared" si="40"/>
        <v/>
      </c>
      <c r="T44" s="16" t="str">
        <f t="shared" si="40"/>
        <v/>
      </c>
      <c r="U44" s="16" t="str">
        <f t="shared" si="40"/>
        <v/>
      </c>
      <c r="V44" s="16" t="str">
        <f t="shared" si="40"/>
        <v/>
      </c>
      <c r="W44" s="16" t="str">
        <f t="shared" si="41"/>
        <v/>
      </c>
      <c r="X44" s="16" t="str">
        <f t="shared" si="41"/>
        <v/>
      </c>
      <c r="Y44" s="16" t="str">
        <f t="shared" si="41"/>
        <v/>
      </c>
      <c r="Z44" s="16" t="str">
        <f t="shared" si="41"/>
        <v/>
      </c>
      <c r="AA44" s="16" t="str">
        <f t="shared" si="41"/>
        <v/>
      </c>
      <c r="AB44" s="16" t="str">
        <f t="shared" si="41"/>
        <v/>
      </c>
      <c r="AC44" s="16" t="str">
        <f t="shared" si="41"/>
        <v/>
      </c>
      <c r="AD44" s="16" t="str">
        <f t="shared" si="41"/>
        <v/>
      </c>
      <c r="AE44" s="16" t="str">
        <f t="shared" si="41"/>
        <v/>
      </c>
      <c r="AF44" s="16" t="str">
        <f t="shared" si="41"/>
        <v/>
      </c>
      <c r="AG44" s="16" t="str">
        <f t="shared" si="42"/>
        <v/>
      </c>
      <c r="AH44" s="16" t="str">
        <f t="shared" si="42"/>
        <v/>
      </c>
      <c r="AI44" s="16" t="str">
        <f t="shared" si="42"/>
        <v/>
      </c>
      <c r="AJ44" s="16" t="str">
        <f t="shared" si="42"/>
        <v/>
      </c>
      <c r="AK44" s="16" t="str">
        <f t="shared" si="42"/>
        <v/>
      </c>
      <c r="AL44" s="16" t="str">
        <f t="shared" si="42"/>
        <v/>
      </c>
      <c r="AM44" s="16" t="str">
        <f t="shared" si="42"/>
        <v/>
      </c>
      <c r="AN44" s="16" t="str">
        <f t="shared" si="42"/>
        <v/>
      </c>
      <c r="AO44" s="16" t="str">
        <f t="shared" si="42"/>
        <v/>
      </c>
      <c r="AP44" s="16" t="str">
        <f t="shared" si="42"/>
        <v/>
      </c>
      <c r="AQ44" s="16" t="str">
        <f t="shared" si="43"/>
        <v/>
      </c>
      <c r="AR44" s="16" t="str">
        <f t="shared" si="43"/>
        <v/>
      </c>
      <c r="AS44" s="16" t="str">
        <f t="shared" si="43"/>
        <v/>
      </c>
      <c r="AT44" s="16" t="str">
        <f t="shared" si="43"/>
        <v/>
      </c>
      <c r="AU44" s="16" t="str">
        <f t="shared" si="43"/>
        <v/>
      </c>
      <c r="AV44" s="16" t="str">
        <f t="shared" si="43"/>
        <v/>
      </c>
      <c r="AW44" s="16" t="str">
        <f t="shared" si="43"/>
        <v/>
      </c>
      <c r="AX44" s="16" t="str">
        <f t="shared" si="43"/>
        <v/>
      </c>
      <c r="AY44" s="16" t="str">
        <f t="shared" si="43"/>
        <v/>
      </c>
      <c r="AZ44" s="16" t="str">
        <f t="shared" si="43"/>
        <v/>
      </c>
      <c r="BA44" s="16" t="str">
        <f t="shared" si="44"/>
        <v/>
      </c>
      <c r="BB44" s="16" t="str">
        <f t="shared" si="44"/>
        <v/>
      </c>
      <c r="BC44" s="16" t="str">
        <f t="shared" si="44"/>
        <v/>
      </c>
      <c r="BD44" s="16" t="str">
        <f t="shared" si="44"/>
        <v/>
      </c>
      <c r="BE44" s="16" t="str">
        <f t="shared" si="44"/>
        <v/>
      </c>
      <c r="BF44" s="16" t="str">
        <f t="shared" si="44"/>
        <v/>
      </c>
      <c r="BG44" s="16" t="str">
        <f t="shared" si="44"/>
        <v/>
      </c>
      <c r="BH44" s="16" t="str">
        <f t="shared" si="44"/>
        <v/>
      </c>
      <c r="BI44" s="16" t="str">
        <f t="shared" si="44"/>
        <v/>
      </c>
      <c r="BJ44" s="17" t="str">
        <f t="shared" si="44"/>
        <v/>
      </c>
      <c r="BK44" s="18">
        <f>SUM(BL44:DI44)</f>
        <v>0</v>
      </c>
      <c r="BL44" s="15">
        <f t="shared" si="37"/>
        <v>0</v>
      </c>
      <c r="BM44" s="16">
        <f t="shared" si="37"/>
        <v>0</v>
      </c>
      <c r="BN44" s="16">
        <f t="shared" si="37"/>
        <v>0</v>
      </c>
      <c r="BO44" s="16">
        <f t="shared" si="37"/>
        <v>0</v>
      </c>
      <c r="BP44" s="16">
        <f t="shared" si="37"/>
        <v>0</v>
      </c>
      <c r="BQ44" s="16">
        <f t="shared" si="37"/>
        <v>0</v>
      </c>
      <c r="BR44" s="16">
        <f t="shared" si="37"/>
        <v>0</v>
      </c>
      <c r="BS44" s="16">
        <f t="shared" si="37"/>
        <v>0</v>
      </c>
      <c r="BT44" s="16">
        <f t="shared" si="37"/>
        <v>0</v>
      </c>
      <c r="BU44" s="16">
        <f t="shared" si="37"/>
        <v>0</v>
      </c>
      <c r="BV44" s="16">
        <f t="shared" si="37"/>
        <v>0</v>
      </c>
      <c r="BW44" s="16">
        <f t="shared" si="37"/>
        <v>0</v>
      </c>
      <c r="BX44" s="16">
        <f t="shared" si="37"/>
        <v>0</v>
      </c>
      <c r="BY44" s="16">
        <f t="shared" si="37"/>
        <v>0</v>
      </c>
      <c r="BZ44" s="16">
        <f t="shared" si="37"/>
        <v>0</v>
      </c>
      <c r="CA44" s="16">
        <f t="shared" si="29"/>
        <v>0</v>
      </c>
      <c r="CB44" s="16">
        <f t="shared" si="29"/>
        <v>0</v>
      </c>
      <c r="CC44" s="16">
        <f t="shared" si="29"/>
        <v>0</v>
      </c>
      <c r="CD44" s="16">
        <f t="shared" si="29"/>
        <v>0</v>
      </c>
      <c r="CE44" s="16">
        <f t="shared" si="29"/>
        <v>0</v>
      </c>
      <c r="CF44" s="16">
        <f t="shared" si="29"/>
        <v>0</v>
      </c>
      <c r="CG44" s="16">
        <f t="shared" si="29"/>
        <v>0</v>
      </c>
      <c r="CH44" s="16">
        <f t="shared" si="29"/>
        <v>0</v>
      </c>
      <c r="CI44" s="16">
        <f t="shared" si="29"/>
        <v>0</v>
      </c>
      <c r="CJ44" s="16">
        <f t="shared" si="29"/>
        <v>0</v>
      </c>
      <c r="CK44" s="16">
        <f t="shared" si="29"/>
        <v>0</v>
      </c>
      <c r="CL44" s="16">
        <f t="shared" si="29"/>
        <v>0</v>
      </c>
      <c r="CM44" s="16">
        <f t="shared" si="29"/>
        <v>0</v>
      </c>
      <c r="CN44" s="16">
        <f t="shared" si="29"/>
        <v>0</v>
      </c>
      <c r="CO44" s="16">
        <f t="shared" si="29"/>
        <v>0</v>
      </c>
      <c r="CP44" s="16">
        <f t="shared" si="29"/>
        <v>0</v>
      </c>
      <c r="CQ44" s="16">
        <f t="shared" si="30"/>
        <v>0</v>
      </c>
      <c r="CR44" s="16">
        <f t="shared" si="30"/>
        <v>0</v>
      </c>
      <c r="CS44" s="16">
        <f t="shared" si="30"/>
        <v>0</v>
      </c>
      <c r="CT44" s="16">
        <f t="shared" si="30"/>
        <v>0</v>
      </c>
      <c r="CU44" s="16">
        <f t="shared" si="30"/>
        <v>0</v>
      </c>
      <c r="CV44" s="16">
        <f t="shared" si="30"/>
        <v>0</v>
      </c>
      <c r="CW44" s="16">
        <f t="shared" si="30"/>
        <v>0</v>
      </c>
      <c r="CX44" s="16">
        <f t="shared" si="30"/>
        <v>0</v>
      </c>
      <c r="CY44" s="16">
        <f t="shared" si="30"/>
        <v>0</v>
      </c>
      <c r="CZ44" s="16">
        <f t="shared" si="30"/>
        <v>0</v>
      </c>
      <c r="DA44" s="16">
        <f t="shared" si="30"/>
        <v>0</v>
      </c>
      <c r="DB44" s="16">
        <f t="shared" si="30"/>
        <v>0</v>
      </c>
      <c r="DC44" s="16">
        <f t="shared" si="30"/>
        <v>0</v>
      </c>
      <c r="DD44" s="16">
        <f t="shared" si="30"/>
        <v>0</v>
      </c>
      <c r="DE44" s="16">
        <f t="shared" si="30"/>
        <v>0</v>
      </c>
      <c r="DF44" s="16">
        <f t="shared" si="30"/>
        <v>0</v>
      </c>
      <c r="DG44" s="16">
        <f t="shared" si="31"/>
        <v>0</v>
      </c>
      <c r="DH44" s="16">
        <f t="shared" si="3"/>
        <v>0</v>
      </c>
      <c r="DI44" s="17">
        <f t="shared" si="3"/>
        <v>0</v>
      </c>
    </row>
    <row r="45" spans="2:113" ht="20.25" customHeight="1">
      <c r="B45" s="53"/>
      <c r="C45" s="55" t="s">
        <v>20</v>
      </c>
      <c r="D45" s="62"/>
      <c r="E45" s="63"/>
      <c r="F45" s="63"/>
      <c r="G45" s="63"/>
      <c r="H45" s="63"/>
      <c r="I45" s="24"/>
      <c r="J45" s="12">
        <f>LEN(D45)</f>
        <v>0</v>
      </c>
      <c r="L45" s="14">
        <v>0</v>
      </c>
      <c r="M45" s="15" t="str">
        <f t="shared" ref="M45:V46" si="45">MID($D$45,$L45*50+M$14,1)</f>
        <v/>
      </c>
      <c r="N45" s="16" t="str">
        <f t="shared" si="45"/>
        <v/>
      </c>
      <c r="O45" s="16" t="str">
        <f t="shared" si="45"/>
        <v/>
      </c>
      <c r="P45" s="16" t="str">
        <f t="shared" si="45"/>
        <v/>
      </c>
      <c r="Q45" s="16" t="str">
        <f t="shared" si="45"/>
        <v/>
      </c>
      <c r="R45" s="16" t="str">
        <f t="shared" si="45"/>
        <v/>
      </c>
      <c r="S45" s="16" t="str">
        <f t="shared" si="45"/>
        <v/>
      </c>
      <c r="T45" s="16" t="str">
        <f t="shared" si="45"/>
        <v/>
      </c>
      <c r="U45" s="16" t="str">
        <f t="shared" si="45"/>
        <v/>
      </c>
      <c r="V45" s="16" t="str">
        <f t="shared" si="45"/>
        <v/>
      </c>
      <c r="W45" s="16" t="str">
        <f t="shared" ref="W45:AF46" si="46">MID($D$45,$L45*50+W$14,1)</f>
        <v/>
      </c>
      <c r="X45" s="16" t="str">
        <f t="shared" si="46"/>
        <v/>
      </c>
      <c r="Y45" s="16" t="str">
        <f t="shared" si="46"/>
        <v/>
      </c>
      <c r="Z45" s="16" t="str">
        <f t="shared" si="46"/>
        <v/>
      </c>
      <c r="AA45" s="16" t="str">
        <f t="shared" si="46"/>
        <v/>
      </c>
      <c r="AB45" s="16" t="str">
        <f t="shared" si="46"/>
        <v/>
      </c>
      <c r="AC45" s="16" t="str">
        <f t="shared" si="46"/>
        <v/>
      </c>
      <c r="AD45" s="16" t="str">
        <f t="shared" si="46"/>
        <v/>
      </c>
      <c r="AE45" s="16" t="str">
        <f t="shared" si="46"/>
        <v/>
      </c>
      <c r="AF45" s="16" t="str">
        <f t="shared" si="46"/>
        <v/>
      </c>
      <c r="AG45" s="16" t="str">
        <f t="shared" ref="AG45:AP46" si="47">MID($D$45,$L45*50+AG$14,1)</f>
        <v/>
      </c>
      <c r="AH45" s="16" t="str">
        <f t="shared" si="47"/>
        <v/>
      </c>
      <c r="AI45" s="16" t="str">
        <f t="shared" si="47"/>
        <v/>
      </c>
      <c r="AJ45" s="16" t="str">
        <f t="shared" si="47"/>
        <v/>
      </c>
      <c r="AK45" s="16" t="str">
        <f t="shared" si="47"/>
        <v/>
      </c>
      <c r="AL45" s="16" t="str">
        <f t="shared" si="47"/>
        <v/>
      </c>
      <c r="AM45" s="16" t="str">
        <f t="shared" si="47"/>
        <v/>
      </c>
      <c r="AN45" s="16" t="str">
        <f t="shared" si="47"/>
        <v/>
      </c>
      <c r="AO45" s="16" t="str">
        <f t="shared" si="47"/>
        <v/>
      </c>
      <c r="AP45" s="16" t="str">
        <f t="shared" si="47"/>
        <v/>
      </c>
      <c r="AQ45" s="16" t="str">
        <f t="shared" ref="AQ45:AZ46" si="48">MID($D$45,$L45*50+AQ$14,1)</f>
        <v/>
      </c>
      <c r="AR45" s="16" t="str">
        <f t="shared" si="48"/>
        <v/>
      </c>
      <c r="AS45" s="16" t="str">
        <f t="shared" si="48"/>
        <v/>
      </c>
      <c r="AT45" s="16" t="str">
        <f t="shared" si="48"/>
        <v/>
      </c>
      <c r="AU45" s="16" t="str">
        <f t="shared" si="48"/>
        <v/>
      </c>
      <c r="AV45" s="16" t="str">
        <f t="shared" si="48"/>
        <v/>
      </c>
      <c r="AW45" s="16" t="str">
        <f t="shared" si="48"/>
        <v/>
      </c>
      <c r="AX45" s="16" t="str">
        <f t="shared" si="48"/>
        <v/>
      </c>
      <c r="AY45" s="16" t="str">
        <f t="shared" si="48"/>
        <v/>
      </c>
      <c r="AZ45" s="16" t="str">
        <f t="shared" si="48"/>
        <v/>
      </c>
      <c r="BA45" s="16" t="str">
        <f t="shared" ref="BA45:BJ46" si="49">MID($D$45,$L45*50+BA$14,1)</f>
        <v/>
      </c>
      <c r="BB45" s="16" t="str">
        <f t="shared" si="49"/>
        <v/>
      </c>
      <c r="BC45" s="16" t="str">
        <f t="shared" si="49"/>
        <v/>
      </c>
      <c r="BD45" s="16" t="str">
        <f t="shared" si="49"/>
        <v/>
      </c>
      <c r="BE45" s="16" t="str">
        <f t="shared" si="49"/>
        <v/>
      </c>
      <c r="BF45" s="16" t="str">
        <f t="shared" si="49"/>
        <v/>
      </c>
      <c r="BG45" s="16" t="str">
        <f t="shared" si="49"/>
        <v/>
      </c>
      <c r="BH45" s="16" t="str">
        <f t="shared" si="49"/>
        <v/>
      </c>
      <c r="BI45" s="16" t="str">
        <f t="shared" si="49"/>
        <v/>
      </c>
      <c r="BJ45" s="17" t="str">
        <f t="shared" si="49"/>
        <v/>
      </c>
      <c r="BK45" s="18">
        <f>SUM(BL45:DI45)</f>
        <v>0</v>
      </c>
      <c r="BL45" s="15">
        <f t="shared" si="37"/>
        <v>0</v>
      </c>
      <c r="BM45" s="16">
        <f t="shared" si="37"/>
        <v>0</v>
      </c>
      <c r="BN45" s="16">
        <f t="shared" si="37"/>
        <v>0</v>
      </c>
      <c r="BO45" s="16">
        <f t="shared" si="37"/>
        <v>0</v>
      </c>
      <c r="BP45" s="16">
        <f t="shared" si="37"/>
        <v>0</v>
      </c>
      <c r="BQ45" s="16">
        <f t="shared" si="37"/>
        <v>0</v>
      </c>
      <c r="BR45" s="16">
        <f t="shared" si="37"/>
        <v>0</v>
      </c>
      <c r="BS45" s="16">
        <f t="shared" si="37"/>
        <v>0</v>
      </c>
      <c r="BT45" s="16">
        <f t="shared" si="37"/>
        <v>0</v>
      </c>
      <c r="BU45" s="16">
        <f t="shared" si="37"/>
        <v>0</v>
      </c>
      <c r="BV45" s="16">
        <f t="shared" si="37"/>
        <v>0</v>
      </c>
      <c r="BW45" s="16">
        <f t="shared" si="37"/>
        <v>0</v>
      </c>
      <c r="BX45" s="16">
        <f t="shared" si="37"/>
        <v>0</v>
      </c>
      <c r="BY45" s="16">
        <f t="shared" si="37"/>
        <v>0</v>
      </c>
      <c r="BZ45" s="16">
        <f t="shared" si="37"/>
        <v>0</v>
      </c>
      <c r="CA45" s="16">
        <f t="shared" si="29"/>
        <v>0</v>
      </c>
      <c r="CB45" s="16">
        <f t="shared" si="29"/>
        <v>0</v>
      </c>
      <c r="CC45" s="16">
        <f t="shared" si="29"/>
        <v>0</v>
      </c>
      <c r="CD45" s="16">
        <f t="shared" si="29"/>
        <v>0</v>
      </c>
      <c r="CE45" s="16">
        <f t="shared" si="29"/>
        <v>0</v>
      </c>
      <c r="CF45" s="16">
        <f t="shared" si="29"/>
        <v>0</v>
      </c>
      <c r="CG45" s="16">
        <f t="shared" si="29"/>
        <v>0</v>
      </c>
      <c r="CH45" s="16">
        <f t="shared" si="29"/>
        <v>0</v>
      </c>
      <c r="CI45" s="16">
        <f t="shared" si="29"/>
        <v>0</v>
      </c>
      <c r="CJ45" s="16">
        <f t="shared" si="29"/>
        <v>0</v>
      </c>
      <c r="CK45" s="16">
        <f t="shared" si="29"/>
        <v>0</v>
      </c>
      <c r="CL45" s="16">
        <f t="shared" si="29"/>
        <v>0</v>
      </c>
      <c r="CM45" s="16">
        <f t="shared" si="29"/>
        <v>0</v>
      </c>
      <c r="CN45" s="16">
        <f t="shared" si="29"/>
        <v>0</v>
      </c>
      <c r="CO45" s="16">
        <f t="shared" si="29"/>
        <v>0</v>
      </c>
      <c r="CP45" s="16">
        <f t="shared" si="29"/>
        <v>0</v>
      </c>
      <c r="CQ45" s="16">
        <f t="shared" si="30"/>
        <v>0</v>
      </c>
      <c r="CR45" s="16">
        <f t="shared" si="30"/>
        <v>0</v>
      </c>
      <c r="CS45" s="16">
        <f t="shared" si="30"/>
        <v>0</v>
      </c>
      <c r="CT45" s="16">
        <f t="shared" si="30"/>
        <v>0</v>
      </c>
      <c r="CU45" s="16">
        <f t="shared" si="30"/>
        <v>0</v>
      </c>
      <c r="CV45" s="16">
        <f t="shared" si="30"/>
        <v>0</v>
      </c>
      <c r="CW45" s="16">
        <f t="shared" si="30"/>
        <v>0</v>
      </c>
      <c r="CX45" s="16">
        <f t="shared" si="30"/>
        <v>0</v>
      </c>
      <c r="CY45" s="16">
        <f t="shared" si="30"/>
        <v>0</v>
      </c>
      <c r="CZ45" s="16">
        <f t="shared" si="30"/>
        <v>0</v>
      </c>
      <c r="DA45" s="16">
        <f t="shared" si="30"/>
        <v>0</v>
      </c>
      <c r="DB45" s="16">
        <f t="shared" si="30"/>
        <v>0</v>
      </c>
      <c r="DC45" s="16">
        <f t="shared" si="30"/>
        <v>0</v>
      </c>
      <c r="DD45" s="16">
        <f t="shared" si="30"/>
        <v>0</v>
      </c>
      <c r="DE45" s="16">
        <f t="shared" si="30"/>
        <v>0</v>
      </c>
      <c r="DF45" s="16">
        <f t="shared" si="30"/>
        <v>0</v>
      </c>
      <c r="DG45" s="16">
        <f t="shared" si="31"/>
        <v>0</v>
      </c>
      <c r="DH45" s="16">
        <f t="shared" si="3"/>
        <v>0</v>
      </c>
      <c r="DI45" s="17">
        <f t="shared" si="3"/>
        <v>0</v>
      </c>
    </row>
    <row r="46" spans="2:113" ht="20.25" customHeight="1">
      <c r="B46" s="54"/>
      <c r="C46" s="57"/>
      <c r="D46" s="60"/>
      <c r="E46" s="61"/>
      <c r="F46" s="61"/>
      <c r="G46" s="61"/>
      <c r="H46" s="61"/>
      <c r="I46" s="26"/>
      <c r="J46" s="12"/>
      <c r="L46" s="14">
        <v>1</v>
      </c>
      <c r="M46" s="15" t="str">
        <f t="shared" si="45"/>
        <v/>
      </c>
      <c r="N46" s="16" t="str">
        <f t="shared" si="45"/>
        <v/>
      </c>
      <c r="O46" s="16" t="str">
        <f t="shared" si="45"/>
        <v/>
      </c>
      <c r="P46" s="16" t="str">
        <f t="shared" si="45"/>
        <v/>
      </c>
      <c r="Q46" s="16" t="str">
        <f t="shared" si="45"/>
        <v/>
      </c>
      <c r="R46" s="16" t="str">
        <f t="shared" si="45"/>
        <v/>
      </c>
      <c r="S46" s="16" t="str">
        <f t="shared" si="45"/>
        <v/>
      </c>
      <c r="T46" s="16" t="str">
        <f t="shared" si="45"/>
        <v/>
      </c>
      <c r="U46" s="16" t="str">
        <f t="shared" si="45"/>
        <v/>
      </c>
      <c r="V46" s="16" t="str">
        <f t="shared" si="45"/>
        <v/>
      </c>
      <c r="W46" s="16" t="str">
        <f t="shared" si="46"/>
        <v/>
      </c>
      <c r="X46" s="16" t="str">
        <f t="shared" si="46"/>
        <v/>
      </c>
      <c r="Y46" s="16" t="str">
        <f t="shared" si="46"/>
        <v/>
      </c>
      <c r="Z46" s="16" t="str">
        <f t="shared" si="46"/>
        <v/>
      </c>
      <c r="AA46" s="16" t="str">
        <f t="shared" si="46"/>
        <v/>
      </c>
      <c r="AB46" s="16" t="str">
        <f t="shared" si="46"/>
        <v/>
      </c>
      <c r="AC46" s="16" t="str">
        <f t="shared" si="46"/>
        <v/>
      </c>
      <c r="AD46" s="16" t="str">
        <f t="shared" si="46"/>
        <v/>
      </c>
      <c r="AE46" s="16" t="str">
        <f t="shared" si="46"/>
        <v/>
      </c>
      <c r="AF46" s="16" t="str">
        <f t="shared" si="46"/>
        <v/>
      </c>
      <c r="AG46" s="16" t="str">
        <f t="shared" si="47"/>
        <v/>
      </c>
      <c r="AH46" s="16" t="str">
        <f t="shared" si="47"/>
        <v/>
      </c>
      <c r="AI46" s="16" t="str">
        <f t="shared" si="47"/>
        <v/>
      </c>
      <c r="AJ46" s="16" t="str">
        <f t="shared" si="47"/>
        <v/>
      </c>
      <c r="AK46" s="16" t="str">
        <f t="shared" si="47"/>
        <v/>
      </c>
      <c r="AL46" s="16" t="str">
        <f t="shared" si="47"/>
        <v/>
      </c>
      <c r="AM46" s="16" t="str">
        <f t="shared" si="47"/>
        <v/>
      </c>
      <c r="AN46" s="16" t="str">
        <f t="shared" si="47"/>
        <v/>
      </c>
      <c r="AO46" s="16" t="str">
        <f t="shared" si="47"/>
        <v/>
      </c>
      <c r="AP46" s="16" t="str">
        <f t="shared" si="47"/>
        <v/>
      </c>
      <c r="AQ46" s="16" t="str">
        <f t="shared" si="48"/>
        <v/>
      </c>
      <c r="AR46" s="16" t="str">
        <f t="shared" si="48"/>
        <v/>
      </c>
      <c r="AS46" s="16" t="str">
        <f t="shared" si="48"/>
        <v/>
      </c>
      <c r="AT46" s="16" t="str">
        <f t="shared" si="48"/>
        <v/>
      </c>
      <c r="AU46" s="16" t="str">
        <f t="shared" si="48"/>
        <v/>
      </c>
      <c r="AV46" s="16" t="str">
        <f t="shared" si="48"/>
        <v/>
      </c>
      <c r="AW46" s="16" t="str">
        <f t="shared" si="48"/>
        <v/>
      </c>
      <c r="AX46" s="16" t="str">
        <f t="shared" si="48"/>
        <v/>
      </c>
      <c r="AY46" s="16" t="str">
        <f t="shared" si="48"/>
        <v/>
      </c>
      <c r="AZ46" s="16" t="str">
        <f t="shared" si="48"/>
        <v/>
      </c>
      <c r="BA46" s="16" t="str">
        <f t="shared" si="49"/>
        <v/>
      </c>
      <c r="BB46" s="16" t="str">
        <f t="shared" si="49"/>
        <v/>
      </c>
      <c r="BC46" s="16" t="str">
        <f t="shared" si="49"/>
        <v/>
      </c>
      <c r="BD46" s="16" t="str">
        <f t="shared" si="49"/>
        <v/>
      </c>
      <c r="BE46" s="16" t="str">
        <f t="shared" si="49"/>
        <v/>
      </c>
      <c r="BF46" s="16" t="str">
        <f t="shared" si="49"/>
        <v/>
      </c>
      <c r="BG46" s="16" t="str">
        <f t="shared" si="49"/>
        <v/>
      </c>
      <c r="BH46" s="16" t="str">
        <f t="shared" si="49"/>
        <v/>
      </c>
      <c r="BI46" s="16" t="str">
        <f t="shared" si="49"/>
        <v/>
      </c>
      <c r="BJ46" s="17" t="str">
        <f t="shared" si="49"/>
        <v/>
      </c>
      <c r="BK46" s="18">
        <f>SUM(BL46:DI46)</f>
        <v>0</v>
      </c>
      <c r="BL46" s="15">
        <f t="shared" si="37"/>
        <v>0</v>
      </c>
      <c r="BM46" s="16">
        <f t="shared" si="37"/>
        <v>0</v>
      </c>
      <c r="BN46" s="16">
        <f t="shared" si="37"/>
        <v>0</v>
      </c>
      <c r="BO46" s="16">
        <f t="shared" si="37"/>
        <v>0</v>
      </c>
      <c r="BP46" s="16">
        <f t="shared" si="37"/>
        <v>0</v>
      </c>
      <c r="BQ46" s="16">
        <f t="shared" si="37"/>
        <v>0</v>
      </c>
      <c r="BR46" s="16">
        <f t="shared" si="37"/>
        <v>0</v>
      </c>
      <c r="BS46" s="16">
        <f t="shared" si="37"/>
        <v>0</v>
      </c>
      <c r="BT46" s="16">
        <f t="shared" si="37"/>
        <v>0</v>
      </c>
      <c r="BU46" s="16">
        <f t="shared" si="37"/>
        <v>0</v>
      </c>
      <c r="BV46" s="16">
        <f t="shared" si="37"/>
        <v>0</v>
      </c>
      <c r="BW46" s="16">
        <f t="shared" si="37"/>
        <v>0</v>
      </c>
      <c r="BX46" s="16">
        <f t="shared" si="37"/>
        <v>0</v>
      </c>
      <c r="BY46" s="16">
        <f t="shared" si="37"/>
        <v>0</v>
      </c>
      <c r="BZ46" s="16">
        <f t="shared" si="37"/>
        <v>0</v>
      </c>
      <c r="CA46" s="16">
        <f t="shared" si="29"/>
        <v>0</v>
      </c>
      <c r="CB46" s="16">
        <f t="shared" si="29"/>
        <v>0</v>
      </c>
      <c r="CC46" s="16">
        <f t="shared" si="29"/>
        <v>0</v>
      </c>
      <c r="CD46" s="16">
        <f t="shared" si="29"/>
        <v>0</v>
      </c>
      <c r="CE46" s="16">
        <f t="shared" si="29"/>
        <v>0</v>
      </c>
      <c r="CF46" s="16">
        <f t="shared" si="29"/>
        <v>0</v>
      </c>
      <c r="CG46" s="16">
        <f t="shared" si="29"/>
        <v>0</v>
      </c>
      <c r="CH46" s="16">
        <f t="shared" si="29"/>
        <v>0</v>
      </c>
      <c r="CI46" s="16">
        <f t="shared" si="29"/>
        <v>0</v>
      </c>
      <c r="CJ46" s="16">
        <f t="shared" si="29"/>
        <v>0</v>
      </c>
      <c r="CK46" s="16">
        <f t="shared" si="29"/>
        <v>0</v>
      </c>
      <c r="CL46" s="16">
        <f t="shared" si="29"/>
        <v>0</v>
      </c>
      <c r="CM46" s="16">
        <f t="shared" si="29"/>
        <v>0</v>
      </c>
      <c r="CN46" s="16">
        <f t="shared" si="29"/>
        <v>0</v>
      </c>
      <c r="CO46" s="16">
        <f t="shared" si="29"/>
        <v>0</v>
      </c>
      <c r="CP46" s="16">
        <f t="shared" si="29"/>
        <v>0</v>
      </c>
      <c r="CQ46" s="16">
        <f t="shared" si="30"/>
        <v>0</v>
      </c>
      <c r="CR46" s="16">
        <f t="shared" si="30"/>
        <v>0</v>
      </c>
      <c r="CS46" s="16">
        <f t="shared" si="30"/>
        <v>0</v>
      </c>
      <c r="CT46" s="16">
        <f t="shared" si="30"/>
        <v>0</v>
      </c>
      <c r="CU46" s="16">
        <f t="shared" si="30"/>
        <v>0</v>
      </c>
      <c r="CV46" s="16">
        <f t="shared" si="30"/>
        <v>0</v>
      </c>
      <c r="CW46" s="16">
        <f t="shared" si="30"/>
        <v>0</v>
      </c>
      <c r="CX46" s="16">
        <f t="shared" si="30"/>
        <v>0</v>
      </c>
      <c r="CY46" s="16">
        <f t="shared" si="30"/>
        <v>0</v>
      </c>
      <c r="CZ46" s="16">
        <f t="shared" si="30"/>
        <v>0</v>
      </c>
      <c r="DA46" s="16">
        <f t="shared" si="30"/>
        <v>0</v>
      </c>
      <c r="DB46" s="16">
        <f t="shared" si="30"/>
        <v>0</v>
      </c>
      <c r="DC46" s="16">
        <f t="shared" si="30"/>
        <v>0</v>
      </c>
      <c r="DD46" s="16">
        <f t="shared" si="30"/>
        <v>0</v>
      </c>
      <c r="DE46" s="16">
        <f t="shared" si="30"/>
        <v>0</v>
      </c>
      <c r="DF46" s="16">
        <f t="shared" si="30"/>
        <v>0</v>
      </c>
      <c r="DG46" s="16">
        <f t="shared" si="31"/>
        <v>0</v>
      </c>
      <c r="DH46" s="16">
        <f t="shared" si="3"/>
        <v>0</v>
      </c>
      <c r="DI46" s="17">
        <f t="shared" si="3"/>
        <v>0</v>
      </c>
    </row>
    <row r="47" spans="2:113" ht="20.25" customHeight="1">
      <c r="B47" s="52" t="s">
        <v>8</v>
      </c>
      <c r="C47" s="36" t="s">
        <v>4</v>
      </c>
      <c r="D47" s="37"/>
      <c r="E47" s="64"/>
      <c r="F47" s="64"/>
      <c r="G47" s="64"/>
      <c r="H47" s="64"/>
      <c r="I47" s="23"/>
      <c r="J47" s="12"/>
      <c r="K47" s="2">
        <f>D47</f>
        <v>0</v>
      </c>
      <c r="L47" s="14">
        <v>0</v>
      </c>
      <c r="M47" s="15" t="str">
        <f t="shared" ref="M47:AR47" si="50">MID($D$47,$L47*50+M$14,1)</f>
        <v/>
      </c>
      <c r="N47" s="16" t="str">
        <f t="shared" si="50"/>
        <v/>
      </c>
      <c r="O47" s="16" t="str">
        <f t="shared" si="50"/>
        <v/>
      </c>
      <c r="P47" s="16" t="str">
        <f t="shared" si="50"/>
        <v/>
      </c>
      <c r="Q47" s="16" t="str">
        <f t="shared" si="50"/>
        <v/>
      </c>
      <c r="R47" s="16" t="str">
        <f t="shared" si="50"/>
        <v/>
      </c>
      <c r="S47" s="16" t="str">
        <f t="shared" si="50"/>
        <v/>
      </c>
      <c r="T47" s="16" t="str">
        <f t="shared" si="50"/>
        <v/>
      </c>
      <c r="U47" s="16" t="str">
        <f t="shared" si="50"/>
        <v/>
      </c>
      <c r="V47" s="16" t="str">
        <f t="shared" si="50"/>
        <v/>
      </c>
      <c r="W47" s="16" t="str">
        <f t="shared" si="50"/>
        <v/>
      </c>
      <c r="X47" s="16" t="str">
        <f t="shared" si="50"/>
        <v/>
      </c>
      <c r="Y47" s="16" t="str">
        <f t="shared" si="50"/>
        <v/>
      </c>
      <c r="Z47" s="16" t="str">
        <f t="shared" si="50"/>
        <v/>
      </c>
      <c r="AA47" s="16" t="str">
        <f t="shared" si="50"/>
        <v/>
      </c>
      <c r="AB47" s="16" t="str">
        <f t="shared" si="50"/>
        <v/>
      </c>
      <c r="AC47" s="16" t="str">
        <f t="shared" si="50"/>
        <v/>
      </c>
      <c r="AD47" s="16" t="str">
        <f t="shared" si="50"/>
        <v/>
      </c>
      <c r="AE47" s="16" t="str">
        <f t="shared" si="50"/>
        <v/>
      </c>
      <c r="AF47" s="16" t="str">
        <f t="shared" si="50"/>
        <v/>
      </c>
      <c r="AG47" s="16" t="str">
        <f t="shared" si="50"/>
        <v/>
      </c>
      <c r="AH47" s="16" t="str">
        <f t="shared" si="50"/>
        <v/>
      </c>
      <c r="AI47" s="16" t="str">
        <f t="shared" si="50"/>
        <v/>
      </c>
      <c r="AJ47" s="16" t="str">
        <f t="shared" si="50"/>
        <v/>
      </c>
      <c r="AK47" s="16" t="str">
        <f t="shared" si="50"/>
        <v/>
      </c>
      <c r="AL47" s="16" t="str">
        <f t="shared" si="50"/>
        <v/>
      </c>
      <c r="AM47" s="16" t="str">
        <f t="shared" si="50"/>
        <v/>
      </c>
      <c r="AN47" s="16" t="str">
        <f t="shared" si="50"/>
        <v/>
      </c>
      <c r="AO47" s="16" t="str">
        <f t="shared" si="50"/>
        <v/>
      </c>
      <c r="AP47" s="16" t="str">
        <f t="shared" si="50"/>
        <v/>
      </c>
      <c r="AQ47" s="16" t="str">
        <f t="shared" si="50"/>
        <v/>
      </c>
      <c r="AR47" s="16" t="str">
        <f t="shared" si="50"/>
        <v/>
      </c>
      <c r="AS47" s="16" t="str">
        <f t="shared" ref="AS47:BJ47" si="51">MID($D$47,$L47*50+AS$14,1)</f>
        <v/>
      </c>
      <c r="AT47" s="16" t="str">
        <f t="shared" si="51"/>
        <v/>
      </c>
      <c r="AU47" s="16" t="str">
        <f t="shared" si="51"/>
        <v/>
      </c>
      <c r="AV47" s="16" t="str">
        <f t="shared" si="51"/>
        <v/>
      </c>
      <c r="AW47" s="16" t="str">
        <f t="shared" si="51"/>
        <v/>
      </c>
      <c r="AX47" s="16" t="str">
        <f t="shared" si="51"/>
        <v/>
      </c>
      <c r="AY47" s="16" t="str">
        <f t="shared" si="51"/>
        <v/>
      </c>
      <c r="AZ47" s="16" t="str">
        <f t="shared" si="51"/>
        <v/>
      </c>
      <c r="BA47" s="16" t="str">
        <f t="shared" si="51"/>
        <v/>
      </c>
      <c r="BB47" s="16" t="str">
        <f t="shared" si="51"/>
        <v/>
      </c>
      <c r="BC47" s="16" t="str">
        <f t="shared" si="51"/>
        <v/>
      </c>
      <c r="BD47" s="16" t="str">
        <f t="shared" si="51"/>
        <v/>
      </c>
      <c r="BE47" s="16" t="str">
        <f t="shared" si="51"/>
        <v/>
      </c>
      <c r="BF47" s="16" t="str">
        <f t="shared" si="51"/>
        <v/>
      </c>
      <c r="BG47" s="16" t="str">
        <f t="shared" si="51"/>
        <v/>
      </c>
      <c r="BH47" s="16" t="str">
        <f t="shared" si="51"/>
        <v/>
      </c>
      <c r="BI47" s="16" t="str">
        <f t="shared" si="51"/>
        <v/>
      </c>
      <c r="BJ47" s="17" t="str">
        <f t="shared" si="51"/>
        <v/>
      </c>
      <c r="BK47" s="18"/>
      <c r="BL47" s="15">
        <f t="shared" si="37"/>
        <v>0</v>
      </c>
      <c r="BM47" s="16">
        <f t="shared" si="37"/>
        <v>0</v>
      </c>
      <c r="BN47" s="16">
        <f t="shared" si="37"/>
        <v>0</v>
      </c>
      <c r="BO47" s="16">
        <f t="shared" si="37"/>
        <v>0</v>
      </c>
      <c r="BP47" s="16">
        <f t="shared" si="37"/>
        <v>0</v>
      </c>
      <c r="BQ47" s="16">
        <f t="shared" si="37"/>
        <v>0</v>
      </c>
      <c r="BR47" s="16">
        <f t="shared" si="37"/>
        <v>0</v>
      </c>
      <c r="BS47" s="16">
        <f t="shared" si="37"/>
        <v>0</v>
      </c>
      <c r="BT47" s="16">
        <f t="shared" si="37"/>
        <v>0</v>
      </c>
      <c r="BU47" s="16">
        <f t="shared" si="37"/>
        <v>0</v>
      </c>
      <c r="BV47" s="16">
        <f t="shared" si="37"/>
        <v>0</v>
      </c>
      <c r="BW47" s="16">
        <f t="shared" si="37"/>
        <v>0</v>
      </c>
      <c r="BX47" s="16">
        <f t="shared" si="37"/>
        <v>0</v>
      </c>
      <c r="BY47" s="16">
        <f t="shared" si="37"/>
        <v>0</v>
      </c>
      <c r="BZ47" s="16">
        <f t="shared" si="37"/>
        <v>0</v>
      </c>
      <c r="CA47" s="16">
        <f t="shared" si="29"/>
        <v>0</v>
      </c>
      <c r="CB47" s="16">
        <f t="shared" si="29"/>
        <v>0</v>
      </c>
      <c r="CC47" s="16">
        <f t="shared" si="29"/>
        <v>0</v>
      </c>
      <c r="CD47" s="16">
        <f t="shared" si="29"/>
        <v>0</v>
      </c>
      <c r="CE47" s="16">
        <f t="shared" si="29"/>
        <v>0</v>
      </c>
      <c r="CF47" s="16">
        <f t="shared" si="29"/>
        <v>0</v>
      </c>
      <c r="CG47" s="16">
        <f t="shared" si="29"/>
        <v>0</v>
      </c>
      <c r="CH47" s="16">
        <f t="shared" si="29"/>
        <v>0</v>
      </c>
      <c r="CI47" s="16">
        <f t="shared" si="29"/>
        <v>0</v>
      </c>
      <c r="CJ47" s="16">
        <f t="shared" si="29"/>
        <v>0</v>
      </c>
      <c r="CK47" s="16">
        <f t="shared" si="29"/>
        <v>0</v>
      </c>
      <c r="CL47" s="16">
        <f t="shared" si="29"/>
        <v>0</v>
      </c>
      <c r="CM47" s="16">
        <f t="shared" si="29"/>
        <v>0</v>
      </c>
      <c r="CN47" s="16">
        <f t="shared" si="29"/>
        <v>0</v>
      </c>
      <c r="CO47" s="16">
        <f t="shared" si="29"/>
        <v>0</v>
      </c>
      <c r="CP47" s="16">
        <f t="shared" si="29"/>
        <v>0</v>
      </c>
      <c r="CQ47" s="16">
        <f t="shared" si="30"/>
        <v>0</v>
      </c>
      <c r="CR47" s="16">
        <f t="shared" si="30"/>
        <v>0</v>
      </c>
      <c r="CS47" s="16">
        <f t="shared" si="30"/>
        <v>0</v>
      </c>
      <c r="CT47" s="16">
        <f t="shared" si="30"/>
        <v>0</v>
      </c>
      <c r="CU47" s="16">
        <f t="shared" si="30"/>
        <v>0</v>
      </c>
      <c r="CV47" s="16">
        <f t="shared" si="30"/>
        <v>0</v>
      </c>
      <c r="CW47" s="16">
        <f t="shared" si="30"/>
        <v>0</v>
      </c>
      <c r="CX47" s="16">
        <f t="shared" si="30"/>
        <v>0</v>
      </c>
      <c r="CY47" s="16">
        <f t="shared" si="30"/>
        <v>0</v>
      </c>
      <c r="CZ47" s="16">
        <f t="shared" si="30"/>
        <v>0</v>
      </c>
      <c r="DA47" s="16">
        <f t="shared" si="30"/>
        <v>0</v>
      </c>
      <c r="DB47" s="16">
        <f t="shared" si="30"/>
        <v>0</v>
      </c>
      <c r="DC47" s="16">
        <f t="shared" si="30"/>
        <v>0</v>
      </c>
      <c r="DD47" s="16">
        <f t="shared" si="30"/>
        <v>0</v>
      </c>
      <c r="DE47" s="16">
        <f t="shared" si="30"/>
        <v>0</v>
      </c>
      <c r="DF47" s="16">
        <f t="shared" si="30"/>
        <v>0</v>
      </c>
      <c r="DG47" s="16">
        <f t="shared" si="31"/>
        <v>0</v>
      </c>
      <c r="DH47" s="16">
        <f t="shared" si="3"/>
        <v>0</v>
      </c>
      <c r="DI47" s="17">
        <f t="shared" si="3"/>
        <v>0</v>
      </c>
    </row>
    <row r="48" spans="2:113" ht="20.25" customHeight="1">
      <c r="B48" s="53"/>
      <c r="C48" s="55" t="s">
        <v>18</v>
      </c>
      <c r="D48" s="62"/>
      <c r="E48" s="63"/>
      <c r="F48" s="63"/>
      <c r="G48" s="63"/>
      <c r="H48" s="63"/>
      <c r="I48" s="34"/>
      <c r="J48" s="12"/>
      <c r="L48" s="14"/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7"/>
      <c r="BK48" s="18"/>
      <c r="BL48" s="15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7"/>
    </row>
    <row r="49" spans="2:113" ht="20.25" customHeight="1">
      <c r="B49" s="53"/>
      <c r="C49" s="57"/>
      <c r="D49" s="60"/>
      <c r="E49" s="61"/>
      <c r="F49" s="61"/>
      <c r="G49" s="61"/>
      <c r="H49" s="61"/>
      <c r="I49" s="35"/>
      <c r="J49" s="12"/>
      <c r="L49" s="14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7"/>
      <c r="BK49" s="18"/>
      <c r="BL49" s="15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7"/>
    </row>
    <row r="50" spans="2:113" ht="20.25" customHeight="1">
      <c r="B50" s="53"/>
      <c r="C50" s="55" t="s">
        <v>19</v>
      </c>
      <c r="D50" s="62"/>
      <c r="E50" s="63"/>
      <c r="F50" s="63"/>
      <c r="G50" s="63"/>
      <c r="H50" s="63"/>
      <c r="I50" s="24"/>
      <c r="J50" s="12">
        <f>LEN(D50)</f>
        <v>0</v>
      </c>
      <c r="L50" s="14">
        <v>0</v>
      </c>
      <c r="M50" s="15" t="str">
        <f t="shared" ref="M50:V52" si="52">MID($D$50,$L50*50+M$14,1)</f>
        <v/>
      </c>
      <c r="N50" s="16" t="str">
        <f t="shared" si="52"/>
        <v/>
      </c>
      <c r="O50" s="16" t="str">
        <f t="shared" si="52"/>
        <v/>
      </c>
      <c r="P50" s="16" t="str">
        <f t="shared" si="52"/>
        <v/>
      </c>
      <c r="Q50" s="16" t="str">
        <f t="shared" si="52"/>
        <v/>
      </c>
      <c r="R50" s="16" t="str">
        <f t="shared" si="52"/>
        <v/>
      </c>
      <c r="S50" s="16" t="str">
        <f t="shared" si="52"/>
        <v/>
      </c>
      <c r="T50" s="16" t="str">
        <f t="shared" si="52"/>
        <v/>
      </c>
      <c r="U50" s="16" t="str">
        <f t="shared" si="52"/>
        <v/>
      </c>
      <c r="V50" s="16" t="str">
        <f t="shared" si="52"/>
        <v/>
      </c>
      <c r="W50" s="16" t="str">
        <f t="shared" ref="W50:AF52" si="53">MID($D$50,$L50*50+W$14,1)</f>
        <v/>
      </c>
      <c r="X50" s="16" t="str">
        <f t="shared" si="53"/>
        <v/>
      </c>
      <c r="Y50" s="16" t="str">
        <f t="shared" si="53"/>
        <v/>
      </c>
      <c r="Z50" s="16" t="str">
        <f t="shared" si="53"/>
        <v/>
      </c>
      <c r="AA50" s="16" t="str">
        <f t="shared" si="53"/>
        <v/>
      </c>
      <c r="AB50" s="16" t="str">
        <f t="shared" si="53"/>
        <v/>
      </c>
      <c r="AC50" s="16" t="str">
        <f t="shared" si="53"/>
        <v/>
      </c>
      <c r="AD50" s="16" t="str">
        <f t="shared" si="53"/>
        <v/>
      </c>
      <c r="AE50" s="16" t="str">
        <f t="shared" si="53"/>
        <v/>
      </c>
      <c r="AF50" s="16" t="str">
        <f t="shared" si="53"/>
        <v/>
      </c>
      <c r="AG50" s="16" t="str">
        <f t="shared" ref="AG50:AP52" si="54">MID($D$50,$L50*50+AG$14,1)</f>
        <v/>
      </c>
      <c r="AH50" s="16" t="str">
        <f t="shared" si="54"/>
        <v/>
      </c>
      <c r="AI50" s="16" t="str">
        <f t="shared" si="54"/>
        <v/>
      </c>
      <c r="AJ50" s="16" t="str">
        <f t="shared" si="54"/>
        <v/>
      </c>
      <c r="AK50" s="16" t="str">
        <f t="shared" si="54"/>
        <v/>
      </c>
      <c r="AL50" s="16" t="str">
        <f t="shared" si="54"/>
        <v/>
      </c>
      <c r="AM50" s="16" t="str">
        <f t="shared" si="54"/>
        <v/>
      </c>
      <c r="AN50" s="16" t="str">
        <f t="shared" si="54"/>
        <v/>
      </c>
      <c r="AO50" s="16" t="str">
        <f t="shared" si="54"/>
        <v/>
      </c>
      <c r="AP50" s="16" t="str">
        <f t="shared" si="54"/>
        <v/>
      </c>
      <c r="AQ50" s="16" t="str">
        <f t="shared" ref="AQ50:AZ52" si="55">MID($D$50,$L50*50+AQ$14,1)</f>
        <v/>
      </c>
      <c r="AR50" s="16" t="str">
        <f t="shared" si="55"/>
        <v/>
      </c>
      <c r="AS50" s="16" t="str">
        <f t="shared" si="55"/>
        <v/>
      </c>
      <c r="AT50" s="16" t="str">
        <f t="shared" si="55"/>
        <v/>
      </c>
      <c r="AU50" s="16" t="str">
        <f t="shared" si="55"/>
        <v/>
      </c>
      <c r="AV50" s="16" t="str">
        <f t="shared" si="55"/>
        <v/>
      </c>
      <c r="AW50" s="16" t="str">
        <f t="shared" si="55"/>
        <v/>
      </c>
      <c r="AX50" s="16" t="str">
        <f t="shared" si="55"/>
        <v/>
      </c>
      <c r="AY50" s="16" t="str">
        <f t="shared" si="55"/>
        <v/>
      </c>
      <c r="AZ50" s="16" t="str">
        <f t="shared" si="55"/>
        <v/>
      </c>
      <c r="BA50" s="16" t="str">
        <f t="shared" ref="BA50:BJ52" si="56">MID($D$50,$L50*50+BA$14,1)</f>
        <v/>
      </c>
      <c r="BB50" s="16" t="str">
        <f t="shared" si="56"/>
        <v/>
      </c>
      <c r="BC50" s="16" t="str">
        <f t="shared" si="56"/>
        <v/>
      </c>
      <c r="BD50" s="16" t="str">
        <f t="shared" si="56"/>
        <v/>
      </c>
      <c r="BE50" s="16" t="str">
        <f t="shared" si="56"/>
        <v/>
      </c>
      <c r="BF50" s="16" t="str">
        <f t="shared" si="56"/>
        <v/>
      </c>
      <c r="BG50" s="16" t="str">
        <f t="shared" si="56"/>
        <v/>
      </c>
      <c r="BH50" s="16" t="str">
        <f t="shared" si="56"/>
        <v/>
      </c>
      <c r="BI50" s="16" t="str">
        <f t="shared" si="56"/>
        <v/>
      </c>
      <c r="BJ50" s="17" t="str">
        <f t="shared" si="56"/>
        <v/>
      </c>
      <c r="BK50" s="18">
        <f>SUM(BL50:DI50)</f>
        <v>0</v>
      </c>
      <c r="BL50" s="15">
        <f t="shared" si="37"/>
        <v>0</v>
      </c>
      <c r="BM50" s="16">
        <f t="shared" si="37"/>
        <v>0</v>
      </c>
      <c r="BN50" s="16">
        <f t="shared" si="37"/>
        <v>0</v>
      </c>
      <c r="BO50" s="16">
        <f t="shared" si="37"/>
        <v>0</v>
      </c>
      <c r="BP50" s="16">
        <f t="shared" si="37"/>
        <v>0</v>
      </c>
      <c r="BQ50" s="16">
        <f t="shared" si="37"/>
        <v>0</v>
      </c>
      <c r="BR50" s="16">
        <f t="shared" si="37"/>
        <v>0</v>
      </c>
      <c r="BS50" s="16">
        <f t="shared" si="37"/>
        <v>0</v>
      </c>
      <c r="BT50" s="16">
        <f t="shared" si="37"/>
        <v>0</v>
      </c>
      <c r="BU50" s="16">
        <f t="shared" si="37"/>
        <v>0</v>
      </c>
      <c r="BV50" s="16">
        <f t="shared" si="37"/>
        <v>0</v>
      </c>
      <c r="BW50" s="16">
        <f t="shared" si="37"/>
        <v>0</v>
      </c>
      <c r="BX50" s="16">
        <f t="shared" si="37"/>
        <v>0</v>
      </c>
      <c r="BY50" s="16">
        <f t="shared" si="37"/>
        <v>0</v>
      </c>
      <c r="BZ50" s="16">
        <f t="shared" si="37"/>
        <v>0</v>
      </c>
      <c r="CA50" s="16">
        <f t="shared" si="29"/>
        <v>0</v>
      </c>
      <c r="CB50" s="16">
        <f t="shared" si="29"/>
        <v>0</v>
      </c>
      <c r="CC50" s="16">
        <f t="shared" si="29"/>
        <v>0</v>
      </c>
      <c r="CD50" s="16">
        <f t="shared" si="29"/>
        <v>0</v>
      </c>
      <c r="CE50" s="16">
        <f t="shared" si="29"/>
        <v>0</v>
      </c>
      <c r="CF50" s="16">
        <f t="shared" si="29"/>
        <v>0</v>
      </c>
      <c r="CG50" s="16">
        <f t="shared" si="29"/>
        <v>0</v>
      </c>
      <c r="CH50" s="16">
        <f t="shared" si="29"/>
        <v>0</v>
      </c>
      <c r="CI50" s="16">
        <f t="shared" si="29"/>
        <v>0</v>
      </c>
      <c r="CJ50" s="16">
        <f t="shared" si="29"/>
        <v>0</v>
      </c>
      <c r="CK50" s="16">
        <f t="shared" si="29"/>
        <v>0</v>
      </c>
      <c r="CL50" s="16">
        <f t="shared" si="29"/>
        <v>0</v>
      </c>
      <c r="CM50" s="16">
        <f t="shared" si="29"/>
        <v>0</v>
      </c>
      <c r="CN50" s="16">
        <f t="shared" si="29"/>
        <v>0</v>
      </c>
      <c r="CO50" s="16">
        <f t="shared" si="29"/>
        <v>0</v>
      </c>
      <c r="CP50" s="16">
        <f t="shared" si="29"/>
        <v>0</v>
      </c>
      <c r="CQ50" s="16">
        <f t="shared" si="30"/>
        <v>0</v>
      </c>
      <c r="CR50" s="16">
        <f t="shared" si="30"/>
        <v>0</v>
      </c>
      <c r="CS50" s="16">
        <f t="shared" si="30"/>
        <v>0</v>
      </c>
      <c r="CT50" s="16">
        <f t="shared" si="30"/>
        <v>0</v>
      </c>
      <c r="CU50" s="16">
        <f t="shared" si="30"/>
        <v>0</v>
      </c>
      <c r="CV50" s="16">
        <f t="shared" si="30"/>
        <v>0</v>
      </c>
      <c r="CW50" s="16">
        <f t="shared" si="30"/>
        <v>0</v>
      </c>
      <c r="CX50" s="16">
        <f t="shared" si="30"/>
        <v>0</v>
      </c>
      <c r="CY50" s="16">
        <f t="shared" si="30"/>
        <v>0</v>
      </c>
      <c r="CZ50" s="16">
        <f t="shared" si="30"/>
        <v>0</v>
      </c>
      <c r="DA50" s="16">
        <f t="shared" si="30"/>
        <v>0</v>
      </c>
      <c r="DB50" s="16">
        <f t="shared" si="30"/>
        <v>0</v>
      </c>
      <c r="DC50" s="16">
        <f t="shared" si="30"/>
        <v>0</v>
      </c>
      <c r="DD50" s="16">
        <f t="shared" si="30"/>
        <v>0</v>
      </c>
      <c r="DE50" s="16">
        <f t="shared" si="30"/>
        <v>0</v>
      </c>
      <c r="DF50" s="16">
        <f t="shared" si="30"/>
        <v>0</v>
      </c>
      <c r="DG50" s="16">
        <f t="shared" si="31"/>
        <v>0</v>
      </c>
      <c r="DH50" s="16">
        <f t="shared" si="3"/>
        <v>0</v>
      </c>
      <c r="DI50" s="17">
        <f t="shared" si="3"/>
        <v>0</v>
      </c>
    </row>
    <row r="51" spans="2:113" ht="20.25" customHeight="1">
      <c r="B51" s="53"/>
      <c r="C51" s="56"/>
      <c r="D51" s="58"/>
      <c r="E51" s="59"/>
      <c r="F51" s="59"/>
      <c r="G51" s="59"/>
      <c r="H51" s="59"/>
      <c r="I51" s="25"/>
      <c r="J51" s="12"/>
      <c r="L51" s="14">
        <v>1</v>
      </c>
      <c r="M51" s="15" t="str">
        <f t="shared" si="52"/>
        <v/>
      </c>
      <c r="N51" s="16" t="str">
        <f t="shared" si="52"/>
        <v/>
      </c>
      <c r="O51" s="16" t="str">
        <f t="shared" si="52"/>
        <v/>
      </c>
      <c r="P51" s="16" t="str">
        <f t="shared" si="52"/>
        <v/>
      </c>
      <c r="Q51" s="16" t="str">
        <f t="shared" si="52"/>
        <v/>
      </c>
      <c r="R51" s="16" t="str">
        <f t="shared" si="52"/>
        <v/>
      </c>
      <c r="S51" s="16" t="str">
        <f t="shared" si="52"/>
        <v/>
      </c>
      <c r="T51" s="16" t="str">
        <f t="shared" si="52"/>
        <v/>
      </c>
      <c r="U51" s="16" t="str">
        <f t="shared" si="52"/>
        <v/>
      </c>
      <c r="V51" s="16" t="str">
        <f t="shared" si="52"/>
        <v/>
      </c>
      <c r="W51" s="16" t="str">
        <f t="shared" si="53"/>
        <v/>
      </c>
      <c r="X51" s="16" t="str">
        <f t="shared" si="53"/>
        <v/>
      </c>
      <c r="Y51" s="16" t="str">
        <f t="shared" si="53"/>
        <v/>
      </c>
      <c r="Z51" s="16" t="str">
        <f t="shared" si="53"/>
        <v/>
      </c>
      <c r="AA51" s="16" t="str">
        <f t="shared" si="53"/>
        <v/>
      </c>
      <c r="AB51" s="16" t="str">
        <f t="shared" si="53"/>
        <v/>
      </c>
      <c r="AC51" s="16" t="str">
        <f t="shared" si="53"/>
        <v/>
      </c>
      <c r="AD51" s="16" t="str">
        <f t="shared" si="53"/>
        <v/>
      </c>
      <c r="AE51" s="16" t="str">
        <f t="shared" si="53"/>
        <v/>
      </c>
      <c r="AF51" s="16" t="str">
        <f t="shared" si="53"/>
        <v/>
      </c>
      <c r="AG51" s="16" t="str">
        <f t="shared" si="54"/>
        <v/>
      </c>
      <c r="AH51" s="16" t="str">
        <f t="shared" si="54"/>
        <v/>
      </c>
      <c r="AI51" s="16" t="str">
        <f t="shared" si="54"/>
        <v/>
      </c>
      <c r="AJ51" s="16" t="str">
        <f t="shared" si="54"/>
        <v/>
      </c>
      <c r="AK51" s="16" t="str">
        <f t="shared" si="54"/>
        <v/>
      </c>
      <c r="AL51" s="16" t="str">
        <f t="shared" si="54"/>
        <v/>
      </c>
      <c r="AM51" s="16" t="str">
        <f t="shared" si="54"/>
        <v/>
      </c>
      <c r="AN51" s="16" t="str">
        <f t="shared" si="54"/>
        <v/>
      </c>
      <c r="AO51" s="16" t="str">
        <f t="shared" si="54"/>
        <v/>
      </c>
      <c r="AP51" s="16" t="str">
        <f t="shared" si="54"/>
        <v/>
      </c>
      <c r="AQ51" s="16" t="str">
        <f t="shared" si="55"/>
        <v/>
      </c>
      <c r="AR51" s="16" t="str">
        <f t="shared" si="55"/>
        <v/>
      </c>
      <c r="AS51" s="16" t="str">
        <f t="shared" si="55"/>
        <v/>
      </c>
      <c r="AT51" s="16" t="str">
        <f t="shared" si="55"/>
        <v/>
      </c>
      <c r="AU51" s="16" t="str">
        <f t="shared" si="55"/>
        <v/>
      </c>
      <c r="AV51" s="16" t="str">
        <f t="shared" si="55"/>
        <v/>
      </c>
      <c r="AW51" s="16" t="str">
        <f t="shared" si="55"/>
        <v/>
      </c>
      <c r="AX51" s="16" t="str">
        <f t="shared" si="55"/>
        <v/>
      </c>
      <c r="AY51" s="16" t="str">
        <f t="shared" si="55"/>
        <v/>
      </c>
      <c r="AZ51" s="16" t="str">
        <f t="shared" si="55"/>
        <v/>
      </c>
      <c r="BA51" s="16" t="str">
        <f t="shared" si="56"/>
        <v/>
      </c>
      <c r="BB51" s="16" t="str">
        <f t="shared" si="56"/>
        <v/>
      </c>
      <c r="BC51" s="16" t="str">
        <f t="shared" si="56"/>
        <v/>
      </c>
      <c r="BD51" s="16" t="str">
        <f t="shared" si="56"/>
        <v/>
      </c>
      <c r="BE51" s="16" t="str">
        <f t="shared" si="56"/>
        <v/>
      </c>
      <c r="BF51" s="16" t="str">
        <f t="shared" si="56"/>
        <v/>
      </c>
      <c r="BG51" s="16" t="str">
        <f t="shared" si="56"/>
        <v/>
      </c>
      <c r="BH51" s="16" t="str">
        <f t="shared" si="56"/>
        <v/>
      </c>
      <c r="BI51" s="16" t="str">
        <f t="shared" si="56"/>
        <v/>
      </c>
      <c r="BJ51" s="17" t="str">
        <f t="shared" si="56"/>
        <v/>
      </c>
      <c r="BK51" s="18">
        <f>SUM(BL51:DI51)</f>
        <v>0</v>
      </c>
      <c r="BL51" s="15">
        <f t="shared" si="37"/>
        <v>0</v>
      </c>
      <c r="BM51" s="16">
        <f t="shared" si="37"/>
        <v>0</v>
      </c>
      <c r="BN51" s="16">
        <f t="shared" si="37"/>
        <v>0</v>
      </c>
      <c r="BO51" s="16">
        <f t="shared" si="37"/>
        <v>0</v>
      </c>
      <c r="BP51" s="16">
        <f t="shared" si="37"/>
        <v>0</v>
      </c>
      <c r="BQ51" s="16">
        <f t="shared" si="37"/>
        <v>0</v>
      </c>
      <c r="BR51" s="16">
        <f t="shared" si="37"/>
        <v>0</v>
      </c>
      <c r="BS51" s="16">
        <f t="shared" si="37"/>
        <v>0</v>
      </c>
      <c r="BT51" s="16">
        <f t="shared" si="37"/>
        <v>0</v>
      </c>
      <c r="BU51" s="16">
        <f t="shared" si="37"/>
        <v>0</v>
      </c>
      <c r="BV51" s="16">
        <f t="shared" si="37"/>
        <v>0</v>
      </c>
      <c r="BW51" s="16">
        <f t="shared" si="37"/>
        <v>0</v>
      </c>
      <c r="BX51" s="16">
        <f t="shared" si="37"/>
        <v>0</v>
      </c>
      <c r="BY51" s="16">
        <f t="shared" si="37"/>
        <v>0</v>
      </c>
      <c r="BZ51" s="16">
        <f t="shared" si="37"/>
        <v>0</v>
      </c>
      <c r="CA51" s="16">
        <f t="shared" si="29"/>
        <v>0</v>
      </c>
      <c r="CB51" s="16">
        <f t="shared" si="29"/>
        <v>0</v>
      </c>
      <c r="CC51" s="16">
        <f t="shared" si="29"/>
        <v>0</v>
      </c>
      <c r="CD51" s="16">
        <f t="shared" si="29"/>
        <v>0</v>
      </c>
      <c r="CE51" s="16">
        <f t="shared" si="29"/>
        <v>0</v>
      </c>
      <c r="CF51" s="16">
        <f t="shared" si="29"/>
        <v>0</v>
      </c>
      <c r="CG51" s="16">
        <f t="shared" si="29"/>
        <v>0</v>
      </c>
      <c r="CH51" s="16">
        <f t="shared" si="29"/>
        <v>0</v>
      </c>
      <c r="CI51" s="16">
        <f t="shared" si="29"/>
        <v>0</v>
      </c>
      <c r="CJ51" s="16">
        <f t="shared" si="29"/>
        <v>0</v>
      </c>
      <c r="CK51" s="16">
        <f t="shared" si="29"/>
        <v>0</v>
      </c>
      <c r="CL51" s="16">
        <f t="shared" si="29"/>
        <v>0</v>
      </c>
      <c r="CM51" s="16">
        <f t="shared" si="29"/>
        <v>0</v>
      </c>
      <c r="CN51" s="16">
        <f t="shared" si="29"/>
        <v>0</v>
      </c>
      <c r="CO51" s="16">
        <f t="shared" si="29"/>
        <v>0</v>
      </c>
      <c r="CP51" s="16">
        <f t="shared" si="29"/>
        <v>0</v>
      </c>
      <c r="CQ51" s="16">
        <f t="shared" si="30"/>
        <v>0</v>
      </c>
      <c r="CR51" s="16">
        <f t="shared" si="30"/>
        <v>0</v>
      </c>
      <c r="CS51" s="16">
        <f t="shared" si="30"/>
        <v>0</v>
      </c>
      <c r="CT51" s="16">
        <f t="shared" si="30"/>
        <v>0</v>
      </c>
      <c r="CU51" s="16">
        <f t="shared" si="30"/>
        <v>0</v>
      </c>
      <c r="CV51" s="16">
        <f t="shared" si="30"/>
        <v>0</v>
      </c>
      <c r="CW51" s="16">
        <f t="shared" si="30"/>
        <v>0</v>
      </c>
      <c r="CX51" s="16">
        <f t="shared" si="30"/>
        <v>0</v>
      </c>
      <c r="CY51" s="16">
        <f t="shared" si="30"/>
        <v>0</v>
      </c>
      <c r="CZ51" s="16">
        <f t="shared" si="30"/>
        <v>0</v>
      </c>
      <c r="DA51" s="16">
        <f t="shared" si="30"/>
        <v>0</v>
      </c>
      <c r="DB51" s="16">
        <f t="shared" si="30"/>
        <v>0</v>
      </c>
      <c r="DC51" s="16">
        <f t="shared" si="30"/>
        <v>0</v>
      </c>
      <c r="DD51" s="16">
        <f t="shared" si="30"/>
        <v>0</v>
      </c>
      <c r="DE51" s="16">
        <f t="shared" si="30"/>
        <v>0</v>
      </c>
      <c r="DF51" s="16">
        <f t="shared" si="30"/>
        <v>0</v>
      </c>
      <c r="DG51" s="16">
        <f t="shared" si="31"/>
        <v>0</v>
      </c>
      <c r="DH51" s="16">
        <f t="shared" si="3"/>
        <v>0</v>
      </c>
      <c r="DI51" s="17">
        <f t="shared" si="3"/>
        <v>0</v>
      </c>
    </row>
    <row r="52" spans="2:113" ht="20.25" customHeight="1">
      <c r="B52" s="53"/>
      <c r="C52" s="57"/>
      <c r="D52" s="60"/>
      <c r="E52" s="61"/>
      <c r="F52" s="61"/>
      <c r="G52" s="61"/>
      <c r="H52" s="61"/>
      <c r="I52" s="26"/>
      <c r="J52" s="12"/>
      <c r="L52" s="14">
        <v>2</v>
      </c>
      <c r="M52" s="15" t="str">
        <f t="shared" si="52"/>
        <v/>
      </c>
      <c r="N52" s="16" t="str">
        <f t="shared" si="52"/>
        <v/>
      </c>
      <c r="O52" s="16" t="str">
        <f t="shared" si="52"/>
        <v/>
      </c>
      <c r="P52" s="16" t="str">
        <f t="shared" si="52"/>
        <v/>
      </c>
      <c r="Q52" s="16" t="str">
        <f t="shared" si="52"/>
        <v/>
      </c>
      <c r="R52" s="16" t="str">
        <f t="shared" si="52"/>
        <v/>
      </c>
      <c r="S52" s="16" t="str">
        <f t="shared" si="52"/>
        <v/>
      </c>
      <c r="T52" s="16" t="str">
        <f t="shared" si="52"/>
        <v/>
      </c>
      <c r="U52" s="16" t="str">
        <f t="shared" si="52"/>
        <v/>
      </c>
      <c r="V52" s="16" t="str">
        <f t="shared" si="52"/>
        <v/>
      </c>
      <c r="W52" s="16" t="str">
        <f t="shared" si="53"/>
        <v/>
      </c>
      <c r="X52" s="16" t="str">
        <f t="shared" si="53"/>
        <v/>
      </c>
      <c r="Y52" s="16" t="str">
        <f t="shared" si="53"/>
        <v/>
      </c>
      <c r="Z52" s="16" t="str">
        <f t="shared" si="53"/>
        <v/>
      </c>
      <c r="AA52" s="16" t="str">
        <f t="shared" si="53"/>
        <v/>
      </c>
      <c r="AB52" s="16" t="str">
        <f t="shared" si="53"/>
        <v/>
      </c>
      <c r="AC52" s="16" t="str">
        <f t="shared" si="53"/>
        <v/>
      </c>
      <c r="AD52" s="16" t="str">
        <f t="shared" si="53"/>
        <v/>
      </c>
      <c r="AE52" s="16" t="str">
        <f t="shared" si="53"/>
        <v/>
      </c>
      <c r="AF52" s="16" t="str">
        <f t="shared" si="53"/>
        <v/>
      </c>
      <c r="AG52" s="16" t="str">
        <f t="shared" si="54"/>
        <v/>
      </c>
      <c r="AH52" s="16" t="str">
        <f t="shared" si="54"/>
        <v/>
      </c>
      <c r="AI52" s="16" t="str">
        <f t="shared" si="54"/>
        <v/>
      </c>
      <c r="AJ52" s="16" t="str">
        <f t="shared" si="54"/>
        <v/>
      </c>
      <c r="AK52" s="16" t="str">
        <f t="shared" si="54"/>
        <v/>
      </c>
      <c r="AL52" s="16" t="str">
        <f t="shared" si="54"/>
        <v/>
      </c>
      <c r="AM52" s="16" t="str">
        <f t="shared" si="54"/>
        <v/>
      </c>
      <c r="AN52" s="16" t="str">
        <f t="shared" si="54"/>
        <v/>
      </c>
      <c r="AO52" s="16" t="str">
        <f t="shared" si="54"/>
        <v/>
      </c>
      <c r="AP52" s="16" t="str">
        <f t="shared" si="54"/>
        <v/>
      </c>
      <c r="AQ52" s="16" t="str">
        <f t="shared" si="55"/>
        <v/>
      </c>
      <c r="AR52" s="16" t="str">
        <f t="shared" si="55"/>
        <v/>
      </c>
      <c r="AS52" s="16" t="str">
        <f t="shared" si="55"/>
        <v/>
      </c>
      <c r="AT52" s="16" t="str">
        <f t="shared" si="55"/>
        <v/>
      </c>
      <c r="AU52" s="16" t="str">
        <f t="shared" si="55"/>
        <v/>
      </c>
      <c r="AV52" s="16" t="str">
        <f t="shared" si="55"/>
        <v/>
      </c>
      <c r="AW52" s="16" t="str">
        <f t="shared" si="55"/>
        <v/>
      </c>
      <c r="AX52" s="16" t="str">
        <f t="shared" si="55"/>
        <v/>
      </c>
      <c r="AY52" s="16" t="str">
        <f t="shared" si="55"/>
        <v/>
      </c>
      <c r="AZ52" s="16" t="str">
        <f t="shared" si="55"/>
        <v/>
      </c>
      <c r="BA52" s="16" t="str">
        <f t="shared" si="56"/>
        <v/>
      </c>
      <c r="BB52" s="16" t="str">
        <f t="shared" si="56"/>
        <v/>
      </c>
      <c r="BC52" s="16" t="str">
        <f t="shared" si="56"/>
        <v/>
      </c>
      <c r="BD52" s="16" t="str">
        <f t="shared" si="56"/>
        <v/>
      </c>
      <c r="BE52" s="16" t="str">
        <f t="shared" si="56"/>
        <v/>
      </c>
      <c r="BF52" s="16" t="str">
        <f t="shared" si="56"/>
        <v/>
      </c>
      <c r="BG52" s="16" t="str">
        <f t="shared" si="56"/>
        <v/>
      </c>
      <c r="BH52" s="16" t="str">
        <f t="shared" si="56"/>
        <v/>
      </c>
      <c r="BI52" s="16" t="str">
        <f t="shared" si="56"/>
        <v/>
      </c>
      <c r="BJ52" s="17" t="str">
        <f t="shared" si="56"/>
        <v/>
      </c>
      <c r="BK52" s="18">
        <f>SUM(BL52:DI52)</f>
        <v>0</v>
      </c>
      <c r="BL52" s="15">
        <f t="shared" si="37"/>
        <v>0</v>
      </c>
      <c r="BM52" s="16">
        <f t="shared" si="37"/>
        <v>0</v>
      </c>
      <c r="BN52" s="16">
        <f t="shared" si="37"/>
        <v>0</v>
      </c>
      <c r="BO52" s="16">
        <f t="shared" si="37"/>
        <v>0</v>
      </c>
      <c r="BP52" s="16">
        <f t="shared" si="37"/>
        <v>0</v>
      </c>
      <c r="BQ52" s="16">
        <f t="shared" si="37"/>
        <v>0</v>
      </c>
      <c r="BR52" s="16">
        <f t="shared" si="37"/>
        <v>0</v>
      </c>
      <c r="BS52" s="16">
        <f t="shared" si="37"/>
        <v>0</v>
      </c>
      <c r="BT52" s="16">
        <f t="shared" si="37"/>
        <v>0</v>
      </c>
      <c r="BU52" s="16">
        <f t="shared" si="37"/>
        <v>0</v>
      </c>
      <c r="BV52" s="16">
        <f t="shared" si="37"/>
        <v>0</v>
      </c>
      <c r="BW52" s="16">
        <f t="shared" si="37"/>
        <v>0</v>
      </c>
      <c r="BX52" s="16">
        <f t="shared" si="37"/>
        <v>0</v>
      </c>
      <c r="BY52" s="16">
        <f t="shared" si="37"/>
        <v>0</v>
      </c>
      <c r="BZ52" s="16">
        <f t="shared" si="37"/>
        <v>0</v>
      </c>
      <c r="CA52" s="16">
        <f t="shared" si="29"/>
        <v>0</v>
      </c>
      <c r="CB52" s="16">
        <f t="shared" si="29"/>
        <v>0</v>
      </c>
      <c r="CC52" s="16">
        <f t="shared" si="29"/>
        <v>0</v>
      </c>
      <c r="CD52" s="16">
        <f t="shared" si="29"/>
        <v>0</v>
      </c>
      <c r="CE52" s="16">
        <f t="shared" si="29"/>
        <v>0</v>
      </c>
      <c r="CF52" s="16">
        <f t="shared" si="29"/>
        <v>0</v>
      </c>
      <c r="CG52" s="16">
        <f t="shared" si="29"/>
        <v>0</v>
      </c>
      <c r="CH52" s="16">
        <f t="shared" si="29"/>
        <v>0</v>
      </c>
      <c r="CI52" s="16">
        <f t="shared" si="29"/>
        <v>0</v>
      </c>
      <c r="CJ52" s="16">
        <f t="shared" si="29"/>
        <v>0</v>
      </c>
      <c r="CK52" s="16">
        <f t="shared" si="29"/>
        <v>0</v>
      </c>
      <c r="CL52" s="16">
        <f t="shared" si="29"/>
        <v>0</v>
      </c>
      <c r="CM52" s="16">
        <f t="shared" si="29"/>
        <v>0</v>
      </c>
      <c r="CN52" s="16">
        <f t="shared" si="29"/>
        <v>0</v>
      </c>
      <c r="CO52" s="16">
        <f t="shared" si="29"/>
        <v>0</v>
      </c>
      <c r="CP52" s="16">
        <f t="shared" si="29"/>
        <v>0</v>
      </c>
      <c r="CQ52" s="16">
        <f t="shared" si="30"/>
        <v>0</v>
      </c>
      <c r="CR52" s="16">
        <f t="shared" si="30"/>
        <v>0</v>
      </c>
      <c r="CS52" s="16">
        <f t="shared" si="30"/>
        <v>0</v>
      </c>
      <c r="CT52" s="16">
        <f t="shared" si="30"/>
        <v>0</v>
      </c>
      <c r="CU52" s="16">
        <f t="shared" si="30"/>
        <v>0</v>
      </c>
      <c r="CV52" s="16">
        <f t="shared" si="30"/>
        <v>0</v>
      </c>
      <c r="CW52" s="16">
        <f t="shared" si="30"/>
        <v>0</v>
      </c>
      <c r="CX52" s="16">
        <f t="shared" si="30"/>
        <v>0</v>
      </c>
      <c r="CY52" s="16">
        <f t="shared" si="30"/>
        <v>0</v>
      </c>
      <c r="CZ52" s="16">
        <f t="shared" si="30"/>
        <v>0</v>
      </c>
      <c r="DA52" s="16">
        <f t="shared" si="30"/>
        <v>0</v>
      </c>
      <c r="DB52" s="16">
        <f t="shared" si="30"/>
        <v>0</v>
      </c>
      <c r="DC52" s="16">
        <f t="shared" si="30"/>
        <v>0</v>
      </c>
      <c r="DD52" s="16">
        <f t="shared" si="30"/>
        <v>0</v>
      </c>
      <c r="DE52" s="16">
        <f t="shared" si="30"/>
        <v>0</v>
      </c>
      <c r="DF52" s="16">
        <f t="shared" si="30"/>
        <v>0</v>
      </c>
      <c r="DG52" s="16">
        <f t="shared" si="31"/>
        <v>0</v>
      </c>
      <c r="DH52" s="16">
        <f t="shared" si="3"/>
        <v>0</v>
      </c>
      <c r="DI52" s="17">
        <f t="shared" si="3"/>
        <v>0</v>
      </c>
    </row>
    <row r="53" spans="2:113" ht="20.25" customHeight="1">
      <c r="B53" s="53"/>
      <c r="C53" s="55" t="s">
        <v>20</v>
      </c>
      <c r="D53" s="62"/>
      <c r="E53" s="63"/>
      <c r="F53" s="63"/>
      <c r="G53" s="63"/>
      <c r="H53" s="63"/>
      <c r="I53" s="24"/>
      <c r="J53" s="12">
        <f>LEN(D53)</f>
        <v>0</v>
      </c>
      <c r="L53" s="14">
        <v>0</v>
      </c>
      <c r="M53" s="15" t="str">
        <f t="shared" ref="M53:V54" si="57">MID($D$53,$L53*50+M$14,1)</f>
        <v/>
      </c>
      <c r="N53" s="16" t="str">
        <f t="shared" si="57"/>
        <v/>
      </c>
      <c r="O53" s="16" t="str">
        <f t="shared" si="57"/>
        <v/>
      </c>
      <c r="P53" s="16" t="str">
        <f t="shared" si="57"/>
        <v/>
      </c>
      <c r="Q53" s="16" t="str">
        <f t="shared" si="57"/>
        <v/>
      </c>
      <c r="R53" s="16" t="str">
        <f t="shared" si="57"/>
        <v/>
      </c>
      <c r="S53" s="16" t="str">
        <f t="shared" si="57"/>
        <v/>
      </c>
      <c r="T53" s="16" t="str">
        <f t="shared" si="57"/>
        <v/>
      </c>
      <c r="U53" s="16" t="str">
        <f t="shared" si="57"/>
        <v/>
      </c>
      <c r="V53" s="16" t="str">
        <f t="shared" si="57"/>
        <v/>
      </c>
      <c r="W53" s="16" t="str">
        <f t="shared" ref="W53:AF54" si="58">MID($D$53,$L53*50+W$14,1)</f>
        <v/>
      </c>
      <c r="X53" s="16" t="str">
        <f t="shared" si="58"/>
        <v/>
      </c>
      <c r="Y53" s="16" t="str">
        <f t="shared" si="58"/>
        <v/>
      </c>
      <c r="Z53" s="16" t="str">
        <f t="shared" si="58"/>
        <v/>
      </c>
      <c r="AA53" s="16" t="str">
        <f t="shared" si="58"/>
        <v/>
      </c>
      <c r="AB53" s="16" t="str">
        <f t="shared" si="58"/>
        <v/>
      </c>
      <c r="AC53" s="16" t="str">
        <f t="shared" si="58"/>
        <v/>
      </c>
      <c r="AD53" s="16" t="str">
        <f t="shared" si="58"/>
        <v/>
      </c>
      <c r="AE53" s="16" t="str">
        <f t="shared" si="58"/>
        <v/>
      </c>
      <c r="AF53" s="16" t="str">
        <f t="shared" si="58"/>
        <v/>
      </c>
      <c r="AG53" s="16" t="str">
        <f t="shared" ref="AG53:AP54" si="59">MID($D$53,$L53*50+AG$14,1)</f>
        <v/>
      </c>
      <c r="AH53" s="16" t="str">
        <f t="shared" si="59"/>
        <v/>
      </c>
      <c r="AI53" s="16" t="str">
        <f t="shared" si="59"/>
        <v/>
      </c>
      <c r="AJ53" s="16" t="str">
        <f t="shared" si="59"/>
        <v/>
      </c>
      <c r="AK53" s="16" t="str">
        <f t="shared" si="59"/>
        <v/>
      </c>
      <c r="AL53" s="16" t="str">
        <f t="shared" si="59"/>
        <v/>
      </c>
      <c r="AM53" s="16" t="str">
        <f t="shared" si="59"/>
        <v/>
      </c>
      <c r="AN53" s="16" t="str">
        <f t="shared" si="59"/>
        <v/>
      </c>
      <c r="AO53" s="16" t="str">
        <f t="shared" si="59"/>
        <v/>
      </c>
      <c r="AP53" s="16" t="str">
        <f t="shared" si="59"/>
        <v/>
      </c>
      <c r="AQ53" s="16" t="str">
        <f t="shared" ref="AQ53:AZ54" si="60">MID($D$53,$L53*50+AQ$14,1)</f>
        <v/>
      </c>
      <c r="AR53" s="16" t="str">
        <f t="shared" si="60"/>
        <v/>
      </c>
      <c r="AS53" s="16" t="str">
        <f t="shared" si="60"/>
        <v/>
      </c>
      <c r="AT53" s="16" t="str">
        <f t="shared" si="60"/>
        <v/>
      </c>
      <c r="AU53" s="16" t="str">
        <f t="shared" si="60"/>
        <v/>
      </c>
      <c r="AV53" s="16" t="str">
        <f t="shared" si="60"/>
        <v/>
      </c>
      <c r="AW53" s="16" t="str">
        <f t="shared" si="60"/>
        <v/>
      </c>
      <c r="AX53" s="16" t="str">
        <f t="shared" si="60"/>
        <v/>
      </c>
      <c r="AY53" s="16" t="str">
        <f t="shared" si="60"/>
        <v/>
      </c>
      <c r="AZ53" s="16" t="str">
        <f t="shared" si="60"/>
        <v/>
      </c>
      <c r="BA53" s="16" t="str">
        <f t="shared" ref="BA53:BJ54" si="61">MID($D$53,$L53*50+BA$14,1)</f>
        <v/>
      </c>
      <c r="BB53" s="16" t="str">
        <f t="shared" si="61"/>
        <v/>
      </c>
      <c r="BC53" s="16" t="str">
        <f t="shared" si="61"/>
        <v/>
      </c>
      <c r="BD53" s="16" t="str">
        <f t="shared" si="61"/>
        <v/>
      </c>
      <c r="BE53" s="16" t="str">
        <f t="shared" si="61"/>
        <v/>
      </c>
      <c r="BF53" s="16" t="str">
        <f t="shared" si="61"/>
        <v/>
      </c>
      <c r="BG53" s="16" t="str">
        <f t="shared" si="61"/>
        <v/>
      </c>
      <c r="BH53" s="16" t="str">
        <f t="shared" si="61"/>
        <v/>
      </c>
      <c r="BI53" s="16" t="str">
        <f t="shared" si="61"/>
        <v/>
      </c>
      <c r="BJ53" s="17" t="str">
        <f t="shared" si="61"/>
        <v/>
      </c>
      <c r="BK53" s="18">
        <f>SUM(BL53:DI53)</f>
        <v>0</v>
      </c>
      <c r="BL53" s="15">
        <f t="shared" si="37"/>
        <v>0</v>
      </c>
      <c r="BM53" s="16">
        <f t="shared" si="37"/>
        <v>0</v>
      </c>
      <c r="BN53" s="16">
        <f t="shared" si="37"/>
        <v>0</v>
      </c>
      <c r="BO53" s="16">
        <f t="shared" si="37"/>
        <v>0</v>
      </c>
      <c r="BP53" s="16">
        <f t="shared" si="37"/>
        <v>0</v>
      </c>
      <c r="BQ53" s="16">
        <f t="shared" si="37"/>
        <v>0</v>
      </c>
      <c r="BR53" s="16">
        <f t="shared" si="37"/>
        <v>0</v>
      </c>
      <c r="BS53" s="16">
        <f t="shared" si="37"/>
        <v>0</v>
      </c>
      <c r="BT53" s="16">
        <f t="shared" si="37"/>
        <v>0</v>
      </c>
      <c r="BU53" s="16">
        <f t="shared" si="37"/>
        <v>0</v>
      </c>
      <c r="BV53" s="16">
        <f t="shared" si="37"/>
        <v>0</v>
      </c>
      <c r="BW53" s="16">
        <f t="shared" si="37"/>
        <v>0</v>
      </c>
      <c r="BX53" s="16">
        <f t="shared" si="37"/>
        <v>0</v>
      </c>
      <c r="BY53" s="16">
        <f t="shared" si="37"/>
        <v>0</v>
      </c>
      <c r="BZ53" s="16">
        <f t="shared" si="37"/>
        <v>0</v>
      </c>
      <c r="CA53" s="16">
        <f t="shared" si="29"/>
        <v>0</v>
      </c>
      <c r="CB53" s="16">
        <f t="shared" si="29"/>
        <v>0</v>
      </c>
      <c r="CC53" s="16">
        <f t="shared" si="29"/>
        <v>0</v>
      </c>
      <c r="CD53" s="16">
        <f t="shared" si="29"/>
        <v>0</v>
      </c>
      <c r="CE53" s="16">
        <f t="shared" si="29"/>
        <v>0</v>
      </c>
      <c r="CF53" s="16">
        <f t="shared" si="29"/>
        <v>0</v>
      </c>
      <c r="CG53" s="16">
        <f t="shared" si="29"/>
        <v>0</v>
      </c>
      <c r="CH53" s="16">
        <f t="shared" si="29"/>
        <v>0</v>
      </c>
      <c r="CI53" s="16">
        <f t="shared" si="29"/>
        <v>0</v>
      </c>
      <c r="CJ53" s="16">
        <f t="shared" si="29"/>
        <v>0</v>
      </c>
      <c r="CK53" s="16">
        <f t="shared" si="29"/>
        <v>0</v>
      </c>
      <c r="CL53" s="16">
        <f t="shared" si="29"/>
        <v>0</v>
      </c>
      <c r="CM53" s="16">
        <f t="shared" si="29"/>
        <v>0</v>
      </c>
      <c r="CN53" s="16">
        <f t="shared" si="29"/>
        <v>0</v>
      </c>
      <c r="CO53" s="16">
        <f t="shared" si="29"/>
        <v>0</v>
      </c>
      <c r="CP53" s="16">
        <f t="shared" si="29"/>
        <v>0</v>
      </c>
      <c r="CQ53" s="16">
        <f t="shared" si="30"/>
        <v>0</v>
      </c>
      <c r="CR53" s="16">
        <f t="shared" si="30"/>
        <v>0</v>
      </c>
      <c r="CS53" s="16">
        <f t="shared" si="30"/>
        <v>0</v>
      </c>
      <c r="CT53" s="16">
        <f t="shared" si="30"/>
        <v>0</v>
      </c>
      <c r="CU53" s="16">
        <f t="shared" si="30"/>
        <v>0</v>
      </c>
      <c r="CV53" s="16">
        <f t="shared" si="30"/>
        <v>0</v>
      </c>
      <c r="CW53" s="16">
        <f t="shared" si="30"/>
        <v>0</v>
      </c>
      <c r="CX53" s="16">
        <f t="shared" si="30"/>
        <v>0</v>
      </c>
      <c r="CY53" s="16">
        <f t="shared" si="30"/>
        <v>0</v>
      </c>
      <c r="CZ53" s="16">
        <f t="shared" si="30"/>
        <v>0</v>
      </c>
      <c r="DA53" s="16">
        <f t="shared" si="30"/>
        <v>0</v>
      </c>
      <c r="DB53" s="16">
        <f t="shared" si="30"/>
        <v>0</v>
      </c>
      <c r="DC53" s="16">
        <f t="shared" si="30"/>
        <v>0</v>
      </c>
      <c r="DD53" s="16">
        <f t="shared" si="30"/>
        <v>0</v>
      </c>
      <c r="DE53" s="16">
        <f t="shared" si="30"/>
        <v>0</v>
      </c>
      <c r="DF53" s="16">
        <f t="shared" si="30"/>
        <v>0</v>
      </c>
      <c r="DG53" s="16">
        <f t="shared" si="31"/>
        <v>0</v>
      </c>
      <c r="DH53" s="16">
        <f t="shared" si="3"/>
        <v>0</v>
      </c>
      <c r="DI53" s="17">
        <f t="shared" si="3"/>
        <v>0</v>
      </c>
    </row>
    <row r="54" spans="2:113" ht="20.25" customHeight="1">
      <c r="B54" s="54"/>
      <c r="C54" s="57"/>
      <c r="D54" s="60"/>
      <c r="E54" s="61"/>
      <c r="F54" s="61"/>
      <c r="G54" s="61"/>
      <c r="H54" s="61"/>
      <c r="I54" s="26"/>
      <c r="J54" s="12"/>
      <c r="L54" s="14">
        <v>1</v>
      </c>
      <c r="M54" s="15" t="str">
        <f t="shared" si="57"/>
        <v/>
      </c>
      <c r="N54" s="16" t="str">
        <f t="shared" si="57"/>
        <v/>
      </c>
      <c r="O54" s="16" t="str">
        <f t="shared" si="57"/>
        <v/>
      </c>
      <c r="P54" s="16" t="str">
        <f t="shared" si="57"/>
        <v/>
      </c>
      <c r="Q54" s="16" t="str">
        <f t="shared" si="57"/>
        <v/>
      </c>
      <c r="R54" s="16" t="str">
        <f t="shared" si="57"/>
        <v/>
      </c>
      <c r="S54" s="16" t="str">
        <f t="shared" si="57"/>
        <v/>
      </c>
      <c r="T54" s="16" t="str">
        <f t="shared" si="57"/>
        <v/>
      </c>
      <c r="U54" s="16" t="str">
        <f t="shared" si="57"/>
        <v/>
      </c>
      <c r="V54" s="16" t="str">
        <f t="shared" si="57"/>
        <v/>
      </c>
      <c r="W54" s="16" t="str">
        <f t="shared" si="58"/>
        <v/>
      </c>
      <c r="X54" s="16" t="str">
        <f t="shared" si="58"/>
        <v/>
      </c>
      <c r="Y54" s="16" t="str">
        <f t="shared" si="58"/>
        <v/>
      </c>
      <c r="Z54" s="16" t="str">
        <f t="shared" si="58"/>
        <v/>
      </c>
      <c r="AA54" s="16" t="str">
        <f t="shared" si="58"/>
        <v/>
      </c>
      <c r="AB54" s="16" t="str">
        <f t="shared" si="58"/>
        <v/>
      </c>
      <c r="AC54" s="16" t="str">
        <f t="shared" si="58"/>
        <v/>
      </c>
      <c r="AD54" s="16" t="str">
        <f t="shared" si="58"/>
        <v/>
      </c>
      <c r="AE54" s="16" t="str">
        <f t="shared" si="58"/>
        <v/>
      </c>
      <c r="AF54" s="16" t="str">
        <f t="shared" si="58"/>
        <v/>
      </c>
      <c r="AG54" s="16" t="str">
        <f t="shared" si="59"/>
        <v/>
      </c>
      <c r="AH54" s="16" t="str">
        <f t="shared" si="59"/>
        <v/>
      </c>
      <c r="AI54" s="16" t="str">
        <f t="shared" si="59"/>
        <v/>
      </c>
      <c r="AJ54" s="16" t="str">
        <f t="shared" si="59"/>
        <v/>
      </c>
      <c r="AK54" s="16" t="str">
        <f t="shared" si="59"/>
        <v/>
      </c>
      <c r="AL54" s="16" t="str">
        <f t="shared" si="59"/>
        <v/>
      </c>
      <c r="AM54" s="16" t="str">
        <f t="shared" si="59"/>
        <v/>
      </c>
      <c r="AN54" s="16" t="str">
        <f t="shared" si="59"/>
        <v/>
      </c>
      <c r="AO54" s="16" t="str">
        <f t="shared" si="59"/>
        <v/>
      </c>
      <c r="AP54" s="16" t="str">
        <f t="shared" si="59"/>
        <v/>
      </c>
      <c r="AQ54" s="16" t="str">
        <f t="shared" si="60"/>
        <v/>
      </c>
      <c r="AR54" s="16" t="str">
        <f t="shared" si="60"/>
        <v/>
      </c>
      <c r="AS54" s="16" t="str">
        <f t="shared" si="60"/>
        <v/>
      </c>
      <c r="AT54" s="16" t="str">
        <f t="shared" si="60"/>
        <v/>
      </c>
      <c r="AU54" s="16" t="str">
        <f t="shared" si="60"/>
        <v/>
      </c>
      <c r="AV54" s="16" t="str">
        <f t="shared" si="60"/>
        <v/>
      </c>
      <c r="AW54" s="16" t="str">
        <f t="shared" si="60"/>
        <v/>
      </c>
      <c r="AX54" s="16" t="str">
        <f t="shared" si="60"/>
        <v/>
      </c>
      <c r="AY54" s="16" t="str">
        <f t="shared" si="60"/>
        <v/>
      </c>
      <c r="AZ54" s="16" t="str">
        <f t="shared" si="60"/>
        <v/>
      </c>
      <c r="BA54" s="16" t="str">
        <f t="shared" si="61"/>
        <v/>
      </c>
      <c r="BB54" s="16" t="str">
        <f t="shared" si="61"/>
        <v/>
      </c>
      <c r="BC54" s="16" t="str">
        <f t="shared" si="61"/>
        <v/>
      </c>
      <c r="BD54" s="16" t="str">
        <f t="shared" si="61"/>
        <v/>
      </c>
      <c r="BE54" s="16" t="str">
        <f t="shared" si="61"/>
        <v/>
      </c>
      <c r="BF54" s="16" t="str">
        <f t="shared" si="61"/>
        <v/>
      </c>
      <c r="BG54" s="16" t="str">
        <f t="shared" si="61"/>
        <v/>
      </c>
      <c r="BH54" s="16" t="str">
        <f t="shared" si="61"/>
        <v/>
      </c>
      <c r="BI54" s="16" t="str">
        <f t="shared" si="61"/>
        <v/>
      </c>
      <c r="BJ54" s="17" t="str">
        <f t="shared" si="61"/>
        <v/>
      </c>
      <c r="BK54" s="18">
        <f>SUM(BL54:DI54)</f>
        <v>0</v>
      </c>
      <c r="BL54" s="15">
        <f t="shared" si="37"/>
        <v>0</v>
      </c>
      <c r="BM54" s="16">
        <f t="shared" si="37"/>
        <v>0</v>
      </c>
      <c r="BN54" s="16">
        <f t="shared" si="37"/>
        <v>0</v>
      </c>
      <c r="BO54" s="16">
        <f t="shared" si="37"/>
        <v>0</v>
      </c>
      <c r="BP54" s="16">
        <f t="shared" si="37"/>
        <v>0</v>
      </c>
      <c r="BQ54" s="16">
        <f t="shared" si="37"/>
        <v>0</v>
      </c>
      <c r="BR54" s="16">
        <f t="shared" si="37"/>
        <v>0</v>
      </c>
      <c r="BS54" s="16">
        <f t="shared" si="37"/>
        <v>0</v>
      </c>
      <c r="BT54" s="16">
        <f t="shared" si="37"/>
        <v>0</v>
      </c>
      <c r="BU54" s="16">
        <f t="shared" si="37"/>
        <v>0</v>
      </c>
      <c r="BV54" s="16">
        <f t="shared" si="37"/>
        <v>0</v>
      </c>
      <c r="BW54" s="16">
        <f t="shared" si="37"/>
        <v>0</v>
      </c>
      <c r="BX54" s="16">
        <f t="shared" si="37"/>
        <v>0</v>
      </c>
      <c r="BY54" s="16">
        <f t="shared" si="37"/>
        <v>0</v>
      </c>
      <c r="BZ54" s="16">
        <f t="shared" si="37"/>
        <v>0</v>
      </c>
      <c r="CA54" s="16">
        <f t="shared" si="29"/>
        <v>0</v>
      </c>
      <c r="CB54" s="16">
        <f t="shared" si="29"/>
        <v>0</v>
      </c>
      <c r="CC54" s="16">
        <f t="shared" si="29"/>
        <v>0</v>
      </c>
      <c r="CD54" s="16">
        <f t="shared" si="29"/>
        <v>0</v>
      </c>
      <c r="CE54" s="16">
        <f t="shared" si="29"/>
        <v>0</v>
      </c>
      <c r="CF54" s="16">
        <f t="shared" si="29"/>
        <v>0</v>
      </c>
      <c r="CG54" s="16">
        <f t="shared" si="29"/>
        <v>0</v>
      </c>
      <c r="CH54" s="16">
        <f t="shared" si="29"/>
        <v>0</v>
      </c>
      <c r="CI54" s="16">
        <f t="shared" si="29"/>
        <v>0</v>
      </c>
      <c r="CJ54" s="16">
        <f t="shared" si="29"/>
        <v>0</v>
      </c>
      <c r="CK54" s="16">
        <f t="shared" si="29"/>
        <v>0</v>
      </c>
      <c r="CL54" s="16">
        <f t="shared" si="29"/>
        <v>0</v>
      </c>
      <c r="CM54" s="16">
        <f t="shared" si="29"/>
        <v>0</v>
      </c>
      <c r="CN54" s="16">
        <f t="shared" si="29"/>
        <v>0</v>
      </c>
      <c r="CO54" s="16">
        <f t="shared" si="29"/>
        <v>0</v>
      </c>
      <c r="CP54" s="16">
        <f t="shared" si="29"/>
        <v>0</v>
      </c>
      <c r="CQ54" s="16">
        <f t="shared" si="30"/>
        <v>0</v>
      </c>
      <c r="CR54" s="16">
        <f t="shared" si="30"/>
        <v>0</v>
      </c>
      <c r="CS54" s="16">
        <f t="shared" si="30"/>
        <v>0</v>
      </c>
      <c r="CT54" s="16">
        <f t="shared" si="30"/>
        <v>0</v>
      </c>
      <c r="CU54" s="16">
        <f t="shared" si="30"/>
        <v>0</v>
      </c>
      <c r="CV54" s="16">
        <f t="shared" si="30"/>
        <v>0</v>
      </c>
      <c r="CW54" s="16">
        <f t="shared" si="30"/>
        <v>0</v>
      </c>
      <c r="CX54" s="16">
        <f t="shared" si="30"/>
        <v>0</v>
      </c>
      <c r="CY54" s="16">
        <f t="shared" si="30"/>
        <v>0</v>
      </c>
      <c r="CZ54" s="16">
        <f t="shared" si="30"/>
        <v>0</v>
      </c>
      <c r="DA54" s="16">
        <f t="shared" si="30"/>
        <v>0</v>
      </c>
      <c r="DB54" s="16">
        <f t="shared" si="30"/>
        <v>0</v>
      </c>
      <c r="DC54" s="16">
        <f t="shared" si="30"/>
        <v>0</v>
      </c>
      <c r="DD54" s="16">
        <f t="shared" si="30"/>
        <v>0</v>
      </c>
      <c r="DE54" s="16">
        <f t="shared" si="30"/>
        <v>0</v>
      </c>
      <c r="DF54" s="16">
        <f t="shared" si="30"/>
        <v>0</v>
      </c>
      <c r="DG54" s="16">
        <f t="shared" si="31"/>
        <v>0</v>
      </c>
      <c r="DH54" s="16">
        <f t="shared" si="3"/>
        <v>0</v>
      </c>
      <c r="DI54" s="17">
        <f t="shared" si="3"/>
        <v>0</v>
      </c>
    </row>
    <row r="55" spans="2:113" ht="20.25" customHeight="1">
      <c r="B55" s="52" t="s">
        <v>9</v>
      </c>
      <c r="C55" s="36" t="s">
        <v>4</v>
      </c>
      <c r="D55" s="37"/>
      <c r="E55" s="64"/>
      <c r="F55" s="64"/>
      <c r="G55" s="64"/>
      <c r="H55" s="64"/>
      <c r="I55" s="23"/>
      <c r="J55" s="12"/>
      <c r="K55" s="2">
        <f>D55</f>
        <v>0</v>
      </c>
      <c r="L55" s="14">
        <v>0</v>
      </c>
      <c r="M55" s="15" t="str">
        <f t="shared" ref="M55:AR55" si="62">MID($D$55,$L55*50+M$14,1)</f>
        <v/>
      </c>
      <c r="N55" s="16" t="str">
        <f t="shared" si="62"/>
        <v/>
      </c>
      <c r="O55" s="16" t="str">
        <f t="shared" si="62"/>
        <v/>
      </c>
      <c r="P55" s="16" t="str">
        <f t="shared" si="62"/>
        <v/>
      </c>
      <c r="Q55" s="16" t="str">
        <f t="shared" si="62"/>
        <v/>
      </c>
      <c r="R55" s="16" t="str">
        <f t="shared" si="62"/>
        <v/>
      </c>
      <c r="S55" s="16" t="str">
        <f t="shared" si="62"/>
        <v/>
      </c>
      <c r="T55" s="16" t="str">
        <f t="shared" si="62"/>
        <v/>
      </c>
      <c r="U55" s="16" t="str">
        <f t="shared" si="62"/>
        <v/>
      </c>
      <c r="V55" s="16" t="str">
        <f t="shared" si="62"/>
        <v/>
      </c>
      <c r="W55" s="16" t="str">
        <f t="shared" si="62"/>
        <v/>
      </c>
      <c r="X55" s="16" t="str">
        <f t="shared" si="62"/>
        <v/>
      </c>
      <c r="Y55" s="16" t="str">
        <f t="shared" si="62"/>
        <v/>
      </c>
      <c r="Z55" s="16" t="str">
        <f t="shared" si="62"/>
        <v/>
      </c>
      <c r="AA55" s="16" t="str">
        <f t="shared" si="62"/>
        <v/>
      </c>
      <c r="AB55" s="16" t="str">
        <f t="shared" si="62"/>
        <v/>
      </c>
      <c r="AC55" s="16" t="str">
        <f t="shared" si="62"/>
        <v/>
      </c>
      <c r="AD55" s="16" t="str">
        <f t="shared" si="62"/>
        <v/>
      </c>
      <c r="AE55" s="16" t="str">
        <f t="shared" si="62"/>
        <v/>
      </c>
      <c r="AF55" s="16" t="str">
        <f t="shared" si="62"/>
        <v/>
      </c>
      <c r="AG55" s="16" t="str">
        <f t="shared" si="62"/>
        <v/>
      </c>
      <c r="AH55" s="16" t="str">
        <f t="shared" si="62"/>
        <v/>
      </c>
      <c r="AI55" s="16" t="str">
        <f t="shared" si="62"/>
        <v/>
      </c>
      <c r="AJ55" s="16" t="str">
        <f t="shared" si="62"/>
        <v/>
      </c>
      <c r="AK55" s="16" t="str">
        <f t="shared" si="62"/>
        <v/>
      </c>
      <c r="AL55" s="16" t="str">
        <f t="shared" si="62"/>
        <v/>
      </c>
      <c r="AM55" s="16" t="str">
        <f t="shared" si="62"/>
        <v/>
      </c>
      <c r="AN55" s="16" t="str">
        <f t="shared" si="62"/>
        <v/>
      </c>
      <c r="AO55" s="16" t="str">
        <f t="shared" si="62"/>
        <v/>
      </c>
      <c r="AP55" s="16" t="str">
        <f t="shared" si="62"/>
        <v/>
      </c>
      <c r="AQ55" s="16" t="str">
        <f t="shared" si="62"/>
        <v/>
      </c>
      <c r="AR55" s="16" t="str">
        <f t="shared" si="62"/>
        <v/>
      </c>
      <c r="AS55" s="16" t="str">
        <f t="shared" ref="AS55:BJ55" si="63">MID($D$55,$L55*50+AS$14,1)</f>
        <v/>
      </c>
      <c r="AT55" s="16" t="str">
        <f t="shared" si="63"/>
        <v/>
      </c>
      <c r="AU55" s="16" t="str">
        <f t="shared" si="63"/>
        <v/>
      </c>
      <c r="AV55" s="16" t="str">
        <f t="shared" si="63"/>
        <v/>
      </c>
      <c r="AW55" s="16" t="str">
        <f t="shared" si="63"/>
        <v/>
      </c>
      <c r="AX55" s="16" t="str">
        <f t="shared" si="63"/>
        <v/>
      </c>
      <c r="AY55" s="16" t="str">
        <f t="shared" si="63"/>
        <v/>
      </c>
      <c r="AZ55" s="16" t="str">
        <f t="shared" si="63"/>
        <v/>
      </c>
      <c r="BA55" s="16" t="str">
        <f t="shared" si="63"/>
        <v/>
      </c>
      <c r="BB55" s="16" t="str">
        <f t="shared" si="63"/>
        <v/>
      </c>
      <c r="BC55" s="16" t="str">
        <f t="shared" si="63"/>
        <v/>
      </c>
      <c r="BD55" s="16" t="str">
        <f t="shared" si="63"/>
        <v/>
      </c>
      <c r="BE55" s="16" t="str">
        <f t="shared" si="63"/>
        <v/>
      </c>
      <c r="BF55" s="16" t="str">
        <f t="shared" si="63"/>
        <v/>
      </c>
      <c r="BG55" s="16" t="str">
        <f t="shared" si="63"/>
        <v/>
      </c>
      <c r="BH55" s="16" t="str">
        <f t="shared" si="63"/>
        <v/>
      </c>
      <c r="BI55" s="16" t="str">
        <f t="shared" si="63"/>
        <v/>
      </c>
      <c r="BJ55" s="17" t="str">
        <f t="shared" si="63"/>
        <v/>
      </c>
      <c r="BK55" s="18"/>
      <c r="BL55" s="15">
        <f t="shared" si="37"/>
        <v>0</v>
      </c>
      <c r="BM55" s="16">
        <f t="shared" si="37"/>
        <v>0</v>
      </c>
      <c r="BN55" s="16">
        <f t="shared" si="37"/>
        <v>0</v>
      </c>
      <c r="BO55" s="16">
        <f t="shared" si="37"/>
        <v>0</v>
      </c>
      <c r="BP55" s="16">
        <f t="shared" si="37"/>
        <v>0</v>
      </c>
      <c r="BQ55" s="16">
        <f t="shared" si="37"/>
        <v>0</v>
      </c>
      <c r="BR55" s="16">
        <f t="shared" si="37"/>
        <v>0</v>
      </c>
      <c r="BS55" s="16">
        <f t="shared" si="37"/>
        <v>0</v>
      </c>
      <c r="BT55" s="16">
        <f t="shared" si="37"/>
        <v>0</v>
      </c>
      <c r="BU55" s="16">
        <f t="shared" si="37"/>
        <v>0</v>
      </c>
      <c r="BV55" s="16">
        <f t="shared" si="37"/>
        <v>0</v>
      </c>
      <c r="BW55" s="16">
        <f t="shared" si="37"/>
        <v>0</v>
      </c>
      <c r="BX55" s="16">
        <f t="shared" si="37"/>
        <v>0</v>
      </c>
      <c r="BY55" s="16">
        <f t="shared" si="37"/>
        <v>0</v>
      </c>
      <c r="BZ55" s="16">
        <f t="shared" si="37"/>
        <v>0</v>
      </c>
      <c r="CA55" s="16">
        <f t="shared" si="29"/>
        <v>0</v>
      </c>
      <c r="CB55" s="16">
        <f t="shared" si="29"/>
        <v>0</v>
      </c>
      <c r="CC55" s="16">
        <f t="shared" si="29"/>
        <v>0</v>
      </c>
      <c r="CD55" s="16">
        <f t="shared" si="29"/>
        <v>0</v>
      </c>
      <c r="CE55" s="16">
        <f t="shared" si="29"/>
        <v>0</v>
      </c>
      <c r="CF55" s="16">
        <f t="shared" si="29"/>
        <v>0</v>
      </c>
      <c r="CG55" s="16">
        <f t="shared" si="29"/>
        <v>0</v>
      </c>
      <c r="CH55" s="16">
        <f t="shared" si="29"/>
        <v>0</v>
      </c>
      <c r="CI55" s="16">
        <f t="shared" si="29"/>
        <v>0</v>
      </c>
      <c r="CJ55" s="16">
        <f t="shared" si="29"/>
        <v>0</v>
      </c>
      <c r="CK55" s="16">
        <f t="shared" si="29"/>
        <v>0</v>
      </c>
      <c r="CL55" s="16">
        <f t="shared" si="29"/>
        <v>0</v>
      </c>
      <c r="CM55" s="16">
        <f t="shared" si="29"/>
        <v>0</v>
      </c>
      <c r="CN55" s="16">
        <f t="shared" si="29"/>
        <v>0</v>
      </c>
      <c r="CO55" s="16">
        <f t="shared" si="29"/>
        <v>0</v>
      </c>
      <c r="CP55" s="16">
        <f t="shared" si="29"/>
        <v>0</v>
      </c>
      <c r="CQ55" s="16">
        <f t="shared" si="30"/>
        <v>0</v>
      </c>
      <c r="CR55" s="16">
        <f t="shared" si="30"/>
        <v>0</v>
      </c>
      <c r="CS55" s="16">
        <f t="shared" si="30"/>
        <v>0</v>
      </c>
      <c r="CT55" s="16">
        <f t="shared" si="30"/>
        <v>0</v>
      </c>
      <c r="CU55" s="16">
        <f t="shared" si="30"/>
        <v>0</v>
      </c>
      <c r="CV55" s="16">
        <f t="shared" si="30"/>
        <v>0</v>
      </c>
      <c r="CW55" s="16">
        <f t="shared" si="30"/>
        <v>0</v>
      </c>
      <c r="CX55" s="16">
        <f t="shared" si="30"/>
        <v>0</v>
      </c>
      <c r="CY55" s="16">
        <f t="shared" si="30"/>
        <v>0</v>
      </c>
      <c r="CZ55" s="16">
        <f t="shared" si="30"/>
        <v>0</v>
      </c>
      <c r="DA55" s="16">
        <f t="shared" si="30"/>
        <v>0</v>
      </c>
      <c r="DB55" s="16">
        <f t="shared" si="30"/>
        <v>0</v>
      </c>
      <c r="DC55" s="16">
        <f t="shared" si="30"/>
        <v>0</v>
      </c>
      <c r="DD55" s="16">
        <f t="shared" si="30"/>
        <v>0</v>
      </c>
      <c r="DE55" s="16">
        <f t="shared" si="30"/>
        <v>0</v>
      </c>
      <c r="DF55" s="16">
        <f t="shared" si="30"/>
        <v>0</v>
      </c>
      <c r="DG55" s="16">
        <f t="shared" si="31"/>
        <v>0</v>
      </c>
      <c r="DH55" s="16">
        <f t="shared" si="3"/>
        <v>0</v>
      </c>
      <c r="DI55" s="17">
        <f t="shared" si="3"/>
        <v>0</v>
      </c>
    </row>
    <row r="56" spans="2:113" ht="20.25" customHeight="1">
      <c r="B56" s="53"/>
      <c r="C56" s="55" t="s">
        <v>18</v>
      </c>
      <c r="D56" s="62"/>
      <c r="E56" s="63"/>
      <c r="F56" s="63"/>
      <c r="G56" s="63"/>
      <c r="H56" s="63"/>
      <c r="I56" s="34"/>
      <c r="J56" s="12"/>
      <c r="L56" s="14"/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7"/>
      <c r="BK56" s="18"/>
      <c r="BL56" s="15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7"/>
    </row>
    <row r="57" spans="2:113" ht="20.25" customHeight="1">
      <c r="B57" s="53"/>
      <c r="C57" s="57"/>
      <c r="D57" s="60"/>
      <c r="E57" s="61"/>
      <c r="F57" s="61"/>
      <c r="G57" s="61"/>
      <c r="H57" s="61"/>
      <c r="I57" s="35"/>
      <c r="J57" s="12"/>
      <c r="L57" s="14"/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7"/>
      <c r="BK57" s="18"/>
      <c r="BL57" s="15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7"/>
    </row>
    <row r="58" spans="2:113" ht="20.25" customHeight="1">
      <c r="B58" s="53"/>
      <c r="C58" s="55" t="s">
        <v>19</v>
      </c>
      <c r="D58" s="58"/>
      <c r="E58" s="59"/>
      <c r="F58" s="59"/>
      <c r="G58" s="59"/>
      <c r="H58" s="59"/>
      <c r="I58" s="24"/>
      <c r="J58" s="12">
        <f>LEN(D58)</f>
        <v>0</v>
      </c>
      <c r="L58" s="14">
        <v>0</v>
      </c>
      <c r="M58" s="15" t="str">
        <f t="shared" ref="M58:V60" si="64">MID($D$58,$L58*50+M$14,1)</f>
        <v/>
      </c>
      <c r="N58" s="16" t="str">
        <f t="shared" si="64"/>
        <v/>
      </c>
      <c r="O58" s="16" t="str">
        <f t="shared" si="64"/>
        <v/>
      </c>
      <c r="P58" s="16" t="str">
        <f t="shared" si="64"/>
        <v/>
      </c>
      <c r="Q58" s="16" t="str">
        <f t="shared" si="64"/>
        <v/>
      </c>
      <c r="R58" s="16" t="str">
        <f t="shared" si="64"/>
        <v/>
      </c>
      <c r="S58" s="16" t="str">
        <f t="shared" si="64"/>
        <v/>
      </c>
      <c r="T58" s="16" t="str">
        <f t="shared" si="64"/>
        <v/>
      </c>
      <c r="U58" s="16" t="str">
        <f t="shared" si="64"/>
        <v/>
      </c>
      <c r="V58" s="16" t="str">
        <f t="shared" si="64"/>
        <v/>
      </c>
      <c r="W58" s="16" t="str">
        <f t="shared" ref="W58:AF60" si="65">MID($D$58,$L58*50+W$14,1)</f>
        <v/>
      </c>
      <c r="X58" s="16" t="str">
        <f t="shared" si="65"/>
        <v/>
      </c>
      <c r="Y58" s="16" t="str">
        <f t="shared" si="65"/>
        <v/>
      </c>
      <c r="Z58" s="16" t="str">
        <f t="shared" si="65"/>
        <v/>
      </c>
      <c r="AA58" s="16" t="str">
        <f t="shared" si="65"/>
        <v/>
      </c>
      <c r="AB58" s="16" t="str">
        <f t="shared" si="65"/>
        <v/>
      </c>
      <c r="AC58" s="16" t="str">
        <f t="shared" si="65"/>
        <v/>
      </c>
      <c r="AD58" s="16" t="str">
        <f t="shared" si="65"/>
        <v/>
      </c>
      <c r="AE58" s="16" t="str">
        <f t="shared" si="65"/>
        <v/>
      </c>
      <c r="AF58" s="16" t="str">
        <f t="shared" si="65"/>
        <v/>
      </c>
      <c r="AG58" s="16" t="str">
        <f t="shared" ref="AG58:AP60" si="66">MID($D$58,$L58*50+AG$14,1)</f>
        <v/>
      </c>
      <c r="AH58" s="16" t="str">
        <f t="shared" si="66"/>
        <v/>
      </c>
      <c r="AI58" s="16" t="str">
        <f t="shared" si="66"/>
        <v/>
      </c>
      <c r="AJ58" s="16" t="str">
        <f t="shared" si="66"/>
        <v/>
      </c>
      <c r="AK58" s="16" t="str">
        <f t="shared" si="66"/>
        <v/>
      </c>
      <c r="AL58" s="16" t="str">
        <f t="shared" si="66"/>
        <v/>
      </c>
      <c r="AM58" s="16" t="str">
        <f t="shared" si="66"/>
        <v/>
      </c>
      <c r="AN58" s="16" t="str">
        <f t="shared" si="66"/>
        <v/>
      </c>
      <c r="AO58" s="16" t="str">
        <f t="shared" si="66"/>
        <v/>
      </c>
      <c r="AP58" s="16" t="str">
        <f t="shared" si="66"/>
        <v/>
      </c>
      <c r="AQ58" s="16" t="str">
        <f t="shared" ref="AQ58:AZ60" si="67">MID($D$58,$L58*50+AQ$14,1)</f>
        <v/>
      </c>
      <c r="AR58" s="16" t="str">
        <f t="shared" si="67"/>
        <v/>
      </c>
      <c r="AS58" s="16" t="str">
        <f t="shared" si="67"/>
        <v/>
      </c>
      <c r="AT58" s="16" t="str">
        <f t="shared" si="67"/>
        <v/>
      </c>
      <c r="AU58" s="16" t="str">
        <f t="shared" si="67"/>
        <v/>
      </c>
      <c r="AV58" s="16" t="str">
        <f t="shared" si="67"/>
        <v/>
      </c>
      <c r="AW58" s="16" t="str">
        <f t="shared" si="67"/>
        <v/>
      </c>
      <c r="AX58" s="16" t="str">
        <f t="shared" si="67"/>
        <v/>
      </c>
      <c r="AY58" s="16" t="str">
        <f t="shared" si="67"/>
        <v/>
      </c>
      <c r="AZ58" s="16" t="str">
        <f t="shared" si="67"/>
        <v/>
      </c>
      <c r="BA58" s="16" t="str">
        <f t="shared" ref="BA58:BJ60" si="68">MID($D$58,$L58*50+BA$14,1)</f>
        <v/>
      </c>
      <c r="BB58" s="16" t="str">
        <f t="shared" si="68"/>
        <v/>
      </c>
      <c r="BC58" s="16" t="str">
        <f t="shared" si="68"/>
        <v/>
      </c>
      <c r="BD58" s="16" t="str">
        <f t="shared" si="68"/>
        <v/>
      </c>
      <c r="BE58" s="16" t="str">
        <f t="shared" si="68"/>
        <v/>
      </c>
      <c r="BF58" s="16" t="str">
        <f t="shared" si="68"/>
        <v/>
      </c>
      <c r="BG58" s="16" t="str">
        <f t="shared" si="68"/>
        <v/>
      </c>
      <c r="BH58" s="16" t="str">
        <f t="shared" si="68"/>
        <v/>
      </c>
      <c r="BI58" s="16" t="str">
        <f t="shared" si="68"/>
        <v/>
      </c>
      <c r="BJ58" s="17" t="str">
        <f t="shared" si="68"/>
        <v/>
      </c>
      <c r="BK58" s="18">
        <f>SUM(BL58:DI58)</f>
        <v>0</v>
      </c>
      <c r="BL58" s="15">
        <f t="shared" si="37"/>
        <v>0</v>
      </c>
      <c r="BM58" s="16">
        <f t="shared" si="37"/>
        <v>0</v>
      </c>
      <c r="BN58" s="16">
        <f t="shared" si="37"/>
        <v>0</v>
      </c>
      <c r="BO58" s="16">
        <f t="shared" si="37"/>
        <v>0</v>
      </c>
      <c r="BP58" s="16">
        <f t="shared" si="37"/>
        <v>0</v>
      </c>
      <c r="BQ58" s="16">
        <f t="shared" si="37"/>
        <v>0</v>
      </c>
      <c r="BR58" s="16">
        <f t="shared" si="37"/>
        <v>0</v>
      </c>
      <c r="BS58" s="16">
        <f t="shared" si="37"/>
        <v>0</v>
      </c>
      <c r="BT58" s="16">
        <f t="shared" si="37"/>
        <v>0</v>
      </c>
      <c r="BU58" s="16">
        <f t="shared" si="37"/>
        <v>0</v>
      </c>
      <c r="BV58" s="16">
        <f t="shared" si="37"/>
        <v>0</v>
      </c>
      <c r="BW58" s="16">
        <f t="shared" si="37"/>
        <v>0</v>
      </c>
      <c r="BX58" s="16">
        <f t="shared" si="37"/>
        <v>0</v>
      </c>
      <c r="BY58" s="16">
        <f t="shared" si="37"/>
        <v>0</v>
      </c>
      <c r="BZ58" s="16">
        <f t="shared" si="37"/>
        <v>0</v>
      </c>
      <c r="CA58" s="16">
        <f t="shared" si="29"/>
        <v>0</v>
      </c>
      <c r="CB58" s="16">
        <f t="shared" si="29"/>
        <v>0</v>
      </c>
      <c r="CC58" s="16">
        <f t="shared" si="29"/>
        <v>0</v>
      </c>
      <c r="CD58" s="16">
        <f t="shared" si="29"/>
        <v>0</v>
      </c>
      <c r="CE58" s="16">
        <f t="shared" si="29"/>
        <v>0</v>
      </c>
      <c r="CF58" s="16">
        <f t="shared" si="29"/>
        <v>0</v>
      </c>
      <c r="CG58" s="16">
        <f t="shared" si="29"/>
        <v>0</v>
      </c>
      <c r="CH58" s="16">
        <f t="shared" si="29"/>
        <v>0</v>
      </c>
      <c r="CI58" s="16">
        <f t="shared" si="29"/>
        <v>0</v>
      </c>
      <c r="CJ58" s="16">
        <f t="shared" si="29"/>
        <v>0</v>
      </c>
      <c r="CK58" s="16">
        <f t="shared" si="29"/>
        <v>0</v>
      </c>
      <c r="CL58" s="16">
        <f t="shared" si="29"/>
        <v>0</v>
      </c>
      <c r="CM58" s="16">
        <f t="shared" si="29"/>
        <v>0</v>
      </c>
      <c r="CN58" s="16">
        <f t="shared" si="29"/>
        <v>0</v>
      </c>
      <c r="CO58" s="16">
        <f t="shared" ref="CO58:DD78" si="69">IF(AP58=CHAR(10),1,IF(AP58="　",1,IF(AP58=" ",1,0)))</f>
        <v>0</v>
      </c>
      <c r="CP58" s="16">
        <f t="shared" si="69"/>
        <v>0</v>
      </c>
      <c r="CQ58" s="16">
        <f t="shared" si="30"/>
        <v>0</v>
      </c>
      <c r="CR58" s="16">
        <f t="shared" si="30"/>
        <v>0</v>
      </c>
      <c r="CS58" s="16">
        <f t="shared" si="30"/>
        <v>0</v>
      </c>
      <c r="CT58" s="16">
        <f t="shared" si="30"/>
        <v>0</v>
      </c>
      <c r="CU58" s="16">
        <f t="shared" si="30"/>
        <v>0</v>
      </c>
      <c r="CV58" s="16">
        <f t="shared" si="30"/>
        <v>0</v>
      </c>
      <c r="CW58" s="16">
        <f t="shared" si="30"/>
        <v>0</v>
      </c>
      <c r="CX58" s="16">
        <f t="shared" si="30"/>
        <v>0</v>
      </c>
      <c r="CY58" s="16">
        <f t="shared" si="30"/>
        <v>0</v>
      </c>
      <c r="CZ58" s="16">
        <f t="shared" si="30"/>
        <v>0</v>
      </c>
      <c r="DA58" s="16">
        <f t="shared" si="30"/>
        <v>0</v>
      </c>
      <c r="DB58" s="16">
        <f t="shared" si="30"/>
        <v>0</v>
      </c>
      <c r="DC58" s="16">
        <f t="shared" si="30"/>
        <v>0</v>
      </c>
      <c r="DD58" s="16">
        <f t="shared" si="30"/>
        <v>0</v>
      </c>
      <c r="DE58" s="16">
        <f t="shared" ref="DE58:DF78" si="70">IF(BF58=CHAR(10),1,IF(BF58="　",1,IF(BF58=" ",1,0)))</f>
        <v>0</v>
      </c>
      <c r="DF58" s="16">
        <f t="shared" si="70"/>
        <v>0</v>
      </c>
      <c r="DG58" s="16">
        <f t="shared" si="31"/>
        <v>0</v>
      </c>
      <c r="DH58" s="16">
        <f t="shared" si="3"/>
        <v>0</v>
      </c>
      <c r="DI58" s="17">
        <f t="shared" si="3"/>
        <v>0</v>
      </c>
    </row>
    <row r="59" spans="2:113" ht="20.25" customHeight="1">
      <c r="B59" s="53"/>
      <c r="C59" s="56"/>
      <c r="D59" s="58"/>
      <c r="E59" s="59"/>
      <c r="F59" s="59"/>
      <c r="G59" s="59"/>
      <c r="H59" s="59"/>
      <c r="I59" s="25"/>
      <c r="J59" s="12"/>
      <c r="L59" s="14">
        <v>1</v>
      </c>
      <c r="M59" s="15" t="str">
        <f t="shared" si="64"/>
        <v/>
      </c>
      <c r="N59" s="16" t="str">
        <f t="shared" si="64"/>
        <v/>
      </c>
      <c r="O59" s="16" t="str">
        <f t="shared" si="64"/>
        <v/>
      </c>
      <c r="P59" s="16" t="str">
        <f t="shared" si="64"/>
        <v/>
      </c>
      <c r="Q59" s="16" t="str">
        <f t="shared" si="64"/>
        <v/>
      </c>
      <c r="R59" s="16" t="str">
        <f t="shared" si="64"/>
        <v/>
      </c>
      <c r="S59" s="16" t="str">
        <f t="shared" si="64"/>
        <v/>
      </c>
      <c r="T59" s="16" t="str">
        <f t="shared" si="64"/>
        <v/>
      </c>
      <c r="U59" s="16" t="str">
        <f t="shared" si="64"/>
        <v/>
      </c>
      <c r="V59" s="16" t="str">
        <f t="shared" si="64"/>
        <v/>
      </c>
      <c r="W59" s="16" t="str">
        <f t="shared" si="65"/>
        <v/>
      </c>
      <c r="X59" s="16" t="str">
        <f t="shared" si="65"/>
        <v/>
      </c>
      <c r="Y59" s="16" t="str">
        <f t="shared" si="65"/>
        <v/>
      </c>
      <c r="Z59" s="16" t="str">
        <f t="shared" si="65"/>
        <v/>
      </c>
      <c r="AA59" s="16" t="str">
        <f t="shared" si="65"/>
        <v/>
      </c>
      <c r="AB59" s="16" t="str">
        <f t="shared" si="65"/>
        <v/>
      </c>
      <c r="AC59" s="16" t="str">
        <f t="shared" si="65"/>
        <v/>
      </c>
      <c r="AD59" s="16" t="str">
        <f t="shared" si="65"/>
        <v/>
      </c>
      <c r="AE59" s="16" t="str">
        <f t="shared" si="65"/>
        <v/>
      </c>
      <c r="AF59" s="16" t="str">
        <f t="shared" si="65"/>
        <v/>
      </c>
      <c r="AG59" s="16" t="str">
        <f t="shared" si="66"/>
        <v/>
      </c>
      <c r="AH59" s="16" t="str">
        <f t="shared" si="66"/>
        <v/>
      </c>
      <c r="AI59" s="16" t="str">
        <f t="shared" si="66"/>
        <v/>
      </c>
      <c r="AJ59" s="16" t="str">
        <f t="shared" si="66"/>
        <v/>
      </c>
      <c r="AK59" s="16" t="str">
        <f t="shared" si="66"/>
        <v/>
      </c>
      <c r="AL59" s="16" t="str">
        <f t="shared" si="66"/>
        <v/>
      </c>
      <c r="AM59" s="16" t="str">
        <f t="shared" si="66"/>
        <v/>
      </c>
      <c r="AN59" s="16" t="str">
        <f t="shared" si="66"/>
        <v/>
      </c>
      <c r="AO59" s="16" t="str">
        <f t="shared" si="66"/>
        <v/>
      </c>
      <c r="AP59" s="16" t="str">
        <f t="shared" si="66"/>
        <v/>
      </c>
      <c r="AQ59" s="16" t="str">
        <f t="shared" si="67"/>
        <v/>
      </c>
      <c r="AR59" s="16" t="str">
        <f t="shared" si="67"/>
        <v/>
      </c>
      <c r="AS59" s="16" t="str">
        <f t="shared" si="67"/>
        <v/>
      </c>
      <c r="AT59" s="16" t="str">
        <f t="shared" si="67"/>
        <v/>
      </c>
      <c r="AU59" s="16" t="str">
        <f t="shared" si="67"/>
        <v/>
      </c>
      <c r="AV59" s="16" t="str">
        <f t="shared" si="67"/>
        <v/>
      </c>
      <c r="AW59" s="16" t="str">
        <f t="shared" si="67"/>
        <v/>
      </c>
      <c r="AX59" s="16" t="str">
        <f t="shared" si="67"/>
        <v/>
      </c>
      <c r="AY59" s="16" t="str">
        <f t="shared" si="67"/>
        <v/>
      </c>
      <c r="AZ59" s="16" t="str">
        <f t="shared" si="67"/>
        <v/>
      </c>
      <c r="BA59" s="16" t="str">
        <f t="shared" si="68"/>
        <v/>
      </c>
      <c r="BB59" s="16" t="str">
        <f t="shared" si="68"/>
        <v/>
      </c>
      <c r="BC59" s="16" t="str">
        <f t="shared" si="68"/>
        <v/>
      </c>
      <c r="BD59" s="16" t="str">
        <f t="shared" si="68"/>
        <v/>
      </c>
      <c r="BE59" s="16" t="str">
        <f t="shared" si="68"/>
        <v/>
      </c>
      <c r="BF59" s="16" t="str">
        <f t="shared" si="68"/>
        <v/>
      </c>
      <c r="BG59" s="16" t="str">
        <f t="shared" si="68"/>
        <v/>
      </c>
      <c r="BH59" s="16" t="str">
        <f t="shared" si="68"/>
        <v/>
      </c>
      <c r="BI59" s="16" t="str">
        <f t="shared" si="68"/>
        <v/>
      </c>
      <c r="BJ59" s="17" t="str">
        <f t="shared" si="68"/>
        <v/>
      </c>
      <c r="BK59" s="18">
        <f>SUM(BL59:DI59)</f>
        <v>0</v>
      </c>
      <c r="BL59" s="15">
        <f t="shared" si="37"/>
        <v>0</v>
      </c>
      <c r="BM59" s="16">
        <f t="shared" si="37"/>
        <v>0</v>
      </c>
      <c r="BN59" s="16">
        <f t="shared" si="37"/>
        <v>0</v>
      </c>
      <c r="BO59" s="16">
        <f t="shared" si="37"/>
        <v>0</v>
      </c>
      <c r="BP59" s="16">
        <f t="shared" si="37"/>
        <v>0</v>
      </c>
      <c r="BQ59" s="16">
        <f t="shared" si="37"/>
        <v>0</v>
      </c>
      <c r="BR59" s="16">
        <f t="shared" si="37"/>
        <v>0</v>
      </c>
      <c r="BS59" s="16">
        <f t="shared" si="37"/>
        <v>0</v>
      </c>
      <c r="BT59" s="16">
        <f t="shared" si="37"/>
        <v>0</v>
      </c>
      <c r="BU59" s="16">
        <f t="shared" si="37"/>
        <v>0</v>
      </c>
      <c r="BV59" s="16">
        <f t="shared" si="37"/>
        <v>0</v>
      </c>
      <c r="BW59" s="16">
        <f t="shared" si="37"/>
        <v>0</v>
      </c>
      <c r="BX59" s="16">
        <f t="shared" si="37"/>
        <v>0</v>
      </c>
      <c r="BY59" s="16">
        <f t="shared" si="37"/>
        <v>0</v>
      </c>
      <c r="BZ59" s="16">
        <f t="shared" si="37"/>
        <v>0</v>
      </c>
      <c r="CA59" s="16">
        <f t="shared" ref="CA59:CN78" si="71">IF(AB59=CHAR(10),1,IF(AB59="　",1,IF(AB59=" ",1,0)))</f>
        <v>0</v>
      </c>
      <c r="CB59" s="16">
        <f t="shared" si="71"/>
        <v>0</v>
      </c>
      <c r="CC59" s="16">
        <f t="shared" si="71"/>
        <v>0</v>
      </c>
      <c r="CD59" s="16">
        <f t="shared" si="71"/>
        <v>0</v>
      </c>
      <c r="CE59" s="16">
        <f t="shared" si="71"/>
        <v>0</v>
      </c>
      <c r="CF59" s="16">
        <f t="shared" si="71"/>
        <v>0</v>
      </c>
      <c r="CG59" s="16">
        <f t="shared" si="71"/>
        <v>0</v>
      </c>
      <c r="CH59" s="16">
        <f t="shared" si="71"/>
        <v>0</v>
      </c>
      <c r="CI59" s="16">
        <f t="shared" si="71"/>
        <v>0</v>
      </c>
      <c r="CJ59" s="16">
        <f t="shared" si="71"/>
        <v>0</v>
      </c>
      <c r="CK59" s="16">
        <f t="shared" si="71"/>
        <v>0</v>
      </c>
      <c r="CL59" s="16">
        <f t="shared" si="71"/>
        <v>0</v>
      </c>
      <c r="CM59" s="16">
        <f t="shared" si="71"/>
        <v>0</v>
      </c>
      <c r="CN59" s="16">
        <f t="shared" si="71"/>
        <v>0</v>
      </c>
      <c r="CO59" s="16">
        <f t="shared" si="69"/>
        <v>0</v>
      </c>
      <c r="CP59" s="16">
        <f t="shared" si="69"/>
        <v>0</v>
      </c>
      <c r="CQ59" s="16">
        <f t="shared" si="69"/>
        <v>0</v>
      </c>
      <c r="CR59" s="16">
        <f t="shared" si="69"/>
        <v>0</v>
      </c>
      <c r="CS59" s="16">
        <f t="shared" si="69"/>
        <v>0</v>
      </c>
      <c r="CT59" s="16">
        <f t="shared" si="69"/>
        <v>0</v>
      </c>
      <c r="CU59" s="16">
        <f t="shared" si="69"/>
        <v>0</v>
      </c>
      <c r="CV59" s="16">
        <f t="shared" si="69"/>
        <v>0</v>
      </c>
      <c r="CW59" s="16">
        <f t="shared" si="69"/>
        <v>0</v>
      </c>
      <c r="CX59" s="16">
        <f t="shared" si="69"/>
        <v>0</v>
      </c>
      <c r="CY59" s="16">
        <f t="shared" si="69"/>
        <v>0</v>
      </c>
      <c r="CZ59" s="16">
        <f t="shared" si="69"/>
        <v>0</v>
      </c>
      <c r="DA59" s="16">
        <f t="shared" si="69"/>
        <v>0</v>
      </c>
      <c r="DB59" s="16">
        <f t="shared" si="69"/>
        <v>0</v>
      </c>
      <c r="DC59" s="16">
        <f t="shared" si="69"/>
        <v>0</v>
      </c>
      <c r="DD59" s="16">
        <f t="shared" si="69"/>
        <v>0</v>
      </c>
      <c r="DE59" s="16">
        <f t="shared" si="70"/>
        <v>0</v>
      </c>
      <c r="DF59" s="16">
        <f t="shared" si="70"/>
        <v>0</v>
      </c>
      <c r="DG59" s="16">
        <f t="shared" si="31"/>
        <v>0</v>
      </c>
      <c r="DH59" s="16">
        <f t="shared" si="3"/>
        <v>0</v>
      </c>
      <c r="DI59" s="17">
        <f t="shared" si="3"/>
        <v>0</v>
      </c>
    </row>
    <row r="60" spans="2:113" ht="20.25" customHeight="1">
      <c r="B60" s="53"/>
      <c r="C60" s="57"/>
      <c r="D60" s="60"/>
      <c r="E60" s="61"/>
      <c r="F60" s="61"/>
      <c r="G60" s="61"/>
      <c r="H60" s="61"/>
      <c r="I60" s="26"/>
      <c r="J60" s="12"/>
      <c r="L60" s="14">
        <v>2</v>
      </c>
      <c r="M60" s="15" t="str">
        <f t="shared" si="64"/>
        <v/>
      </c>
      <c r="N60" s="16" t="str">
        <f t="shared" si="64"/>
        <v/>
      </c>
      <c r="O60" s="16" t="str">
        <f t="shared" si="64"/>
        <v/>
      </c>
      <c r="P60" s="16" t="str">
        <f t="shared" si="64"/>
        <v/>
      </c>
      <c r="Q60" s="16" t="str">
        <f t="shared" si="64"/>
        <v/>
      </c>
      <c r="R60" s="16" t="str">
        <f t="shared" si="64"/>
        <v/>
      </c>
      <c r="S60" s="16" t="str">
        <f t="shared" si="64"/>
        <v/>
      </c>
      <c r="T60" s="16" t="str">
        <f t="shared" si="64"/>
        <v/>
      </c>
      <c r="U60" s="16" t="str">
        <f t="shared" si="64"/>
        <v/>
      </c>
      <c r="V60" s="16" t="str">
        <f t="shared" si="64"/>
        <v/>
      </c>
      <c r="W60" s="16" t="str">
        <f t="shared" si="65"/>
        <v/>
      </c>
      <c r="X60" s="16" t="str">
        <f t="shared" si="65"/>
        <v/>
      </c>
      <c r="Y60" s="16" t="str">
        <f t="shared" si="65"/>
        <v/>
      </c>
      <c r="Z60" s="16" t="str">
        <f t="shared" si="65"/>
        <v/>
      </c>
      <c r="AA60" s="16" t="str">
        <f t="shared" si="65"/>
        <v/>
      </c>
      <c r="AB60" s="16" t="str">
        <f t="shared" si="65"/>
        <v/>
      </c>
      <c r="AC60" s="16" t="str">
        <f t="shared" si="65"/>
        <v/>
      </c>
      <c r="AD60" s="16" t="str">
        <f t="shared" si="65"/>
        <v/>
      </c>
      <c r="AE60" s="16" t="str">
        <f t="shared" si="65"/>
        <v/>
      </c>
      <c r="AF60" s="16" t="str">
        <f t="shared" si="65"/>
        <v/>
      </c>
      <c r="AG60" s="16" t="str">
        <f t="shared" si="66"/>
        <v/>
      </c>
      <c r="AH60" s="16" t="str">
        <f t="shared" si="66"/>
        <v/>
      </c>
      <c r="AI60" s="16" t="str">
        <f t="shared" si="66"/>
        <v/>
      </c>
      <c r="AJ60" s="16" t="str">
        <f t="shared" si="66"/>
        <v/>
      </c>
      <c r="AK60" s="16" t="str">
        <f t="shared" si="66"/>
        <v/>
      </c>
      <c r="AL60" s="16" t="str">
        <f t="shared" si="66"/>
        <v/>
      </c>
      <c r="AM60" s="16" t="str">
        <f t="shared" si="66"/>
        <v/>
      </c>
      <c r="AN60" s="16" t="str">
        <f t="shared" si="66"/>
        <v/>
      </c>
      <c r="AO60" s="16" t="str">
        <f t="shared" si="66"/>
        <v/>
      </c>
      <c r="AP60" s="16" t="str">
        <f t="shared" si="66"/>
        <v/>
      </c>
      <c r="AQ60" s="16" t="str">
        <f t="shared" si="67"/>
        <v/>
      </c>
      <c r="AR60" s="16" t="str">
        <f t="shared" si="67"/>
        <v/>
      </c>
      <c r="AS60" s="16" t="str">
        <f t="shared" si="67"/>
        <v/>
      </c>
      <c r="AT60" s="16" t="str">
        <f t="shared" si="67"/>
        <v/>
      </c>
      <c r="AU60" s="16" t="str">
        <f t="shared" si="67"/>
        <v/>
      </c>
      <c r="AV60" s="16" t="str">
        <f t="shared" si="67"/>
        <v/>
      </c>
      <c r="AW60" s="16" t="str">
        <f t="shared" si="67"/>
        <v/>
      </c>
      <c r="AX60" s="16" t="str">
        <f t="shared" si="67"/>
        <v/>
      </c>
      <c r="AY60" s="16" t="str">
        <f t="shared" si="67"/>
        <v/>
      </c>
      <c r="AZ60" s="16" t="str">
        <f t="shared" si="67"/>
        <v/>
      </c>
      <c r="BA60" s="16" t="str">
        <f t="shared" si="68"/>
        <v/>
      </c>
      <c r="BB60" s="16" t="str">
        <f t="shared" si="68"/>
        <v/>
      </c>
      <c r="BC60" s="16" t="str">
        <f t="shared" si="68"/>
        <v/>
      </c>
      <c r="BD60" s="16" t="str">
        <f t="shared" si="68"/>
        <v/>
      </c>
      <c r="BE60" s="16" t="str">
        <f t="shared" si="68"/>
        <v/>
      </c>
      <c r="BF60" s="16" t="str">
        <f t="shared" si="68"/>
        <v/>
      </c>
      <c r="BG60" s="16" t="str">
        <f t="shared" si="68"/>
        <v/>
      </c>
      <c r="BH60" s="16" t="str">
        <f t="shared" si="68"/>
        <v/>
      </c>
      <c r="BI60" s="16" t="str">
        <f t="shared" si="68"/>
        <v/>
      </c>
      <c r="BJ60" s="17" t="str">
        <f t="shared" si="68"/>
        <v/>
      </c>
      <c r="BK60" s="18">
        <f>SUM(BL60:DI60)</f>
        <v>0</v>
      </c>
      <c r="BL60" s="15">
        <f t="shared" ref="BL60:BZ78" si="72">IF(M60=CHAR(10),1,IF(M60="　",1,IF(M60=" ",1,0)))</f>
        <v>0</v>
      </c>
      <c r="BM60" s="16">
        <f t="shared" si="72"/>
        <v>0</v>
      </c>
      <c r="BN60" s="16">
        <f t="shared" si="72"/>
        <v>0</v>
      </c>
      <c r="BO60" s="16">
        <f t="shared" si="72"/>
        <v>0</v>
      </c>
      <c r="BP60" s="16">
        <f t="shared" si="72"/>
        <v>0</v>
      </c>
      <c r="BQ60" s="16">
        <f t="shared" si="72"/>
        <v>0</v>
      </c>
      <c r="BR60" s="16">
        <f t="shared" si="72"/>
        <v>0</v>
      </c>
      <c r="BS60" s="16">
        <f t="shared" si="72"/>
        <v>0</v>
      </c>
      <c r="BT60" s="16">
        <f t="shared" si="72"/>
        <v>0</v>
      </c>
      <c r="BU60" s="16">
        <f t="shared" si="72"/>
        <v>0</v>
      </c>
      <c r="BV60" s="16">
        <f t="shared" si="72"/>
        <v>0</v>
      </c>
      <c r="BW60" s="16">
        <f t="shared" si="72"/>
        <v>0</v>
      </c>
      <c r="BX60" s="16">
        <f t="shared" si="72"/>
        <v>0</v>
      </c>
      <c r="BY60" s="16">
        <f t="shared" si="72"/>
        <v>0</v>
      </c>
      <c r="BZ60" s="16">
        <f t="shared" si="72"/>
        <v>0</v>
      </c>
      <c r="CA60" s="16">
        <f t="shared" si="71"/>
        <v>0</v>
      </c>
      <c r="CB60" s="16">
        <f t="shared" si="71"/>
        <v>0</v>
      </c>
      <c r="CC60" s="16">
        <f t="shared" si="71"/>
        <v>0</v>
      </c>
      <c r="CD60" s="16">
        <f t="shared" si="71"/>
        <v>0</v>
      </c>
      <c r="CE60" s="16">
        <f t="shared" si="71"/>
        <v>0</v>
      </c>
      <c r="CF60" s="16">
        <f t="shared" si="71"/>
        <v>0</v>
      </c>
      <c r="CG60" s="16">
        <f t="shared" si="71"/>
        <v>0</v>
      </c>
      <c r="CH60" s="16">
        <f t="shared" si="71"/>
        <v>0</v>
      </c>
      <c r="CI60" s="16">
        <f t="shared" si="71"/>
        <v>0</v>
      </c>
      <c r="CJ60" s="16">
        <f t="shared" si="71"/>
        <v>0</v>
      </c>
      <c r="CK60" s="16">
        <f t="shared" si="71"/>
        <v>0</v>
      </c>
      <c r="CL60" s="16">
        <f t="shared" si="71"/>
        <v>0</v>
      </c>
      <c r="CM60" s="16">
        <f t="shared" si="71"/>
        <v>0</v>
      </c>
      <c r="CN60" s="16">
        <f t="shared" si="71"/>
        <v>0</v>
      </c>
      <c r="CO60" s="16">
        <f t="shared" si="69"/>
        <v>0</v>
      </c>
      <c r="CP60" s="16">
        <f t="shared" si="69"/>
        <v>0</v>
      </c>
      <c r="CQ60" s="16">
        <f t="shared" si="69"/>
        <v>0</v>
      </c>
      <c r="CR60" s="16">
        <f t="shared" si="69"/>
        <v>0</v>
      </c>
      <c r="CS60" s="16">
        <f t="shared" si="69"/>
        <v>0</v>
      </c>
      <c r="CT60" s="16">
        <f t="shared" si="69"/>
        <v>0</v>
      </c>
      <c r="CU60" s="16">
        <f t="shared" si="69"/>
        <v>0</v>
      </c>
      <c r="CV60" s="16">
        <f t="shared" si="69"/>
        <v>0</v>
      </c>
      <c r="CW60" s="16">
        <f t="shared" si="69"/>
        <v>0</v>
      </c>
      <c r="CX60" s="16">
        <f t="shared" si="69"/>
        <v>0</v>
      </c>
      <c r="CY60" s="16">
        <f t="shared" si="69"/>
        <v>0</v>
      </c>
      <c r="CZ60" s="16">
        <f t="shared" si="69"/>
        <v>0</v>
      </c>
      <c r="DA60" s="16">
        <f t="shared" si="69"/>
        <v>0</v>
      </c>
      <c r="DB60" s="16">
        <f t="shared" si="69"/>
        <v>0</v>
      </c>
      <c r="DC60" s="16">
        <f t="shared" si="69"/>
        <v>0</v>
      </c>
      <c r="DD60" s="16">
        <f t="shared" si="69"/>
        <v>0</v>
      </c>
      <c r="DE60" s="16">
        <f t="shared" si="70"/>
        <v>0</v>
      </c>
      <c r="DF60" s="16">
        <f t="shared" si="70"/>
        <v>0</v>
      </c>
      <c r="DG60" s="16">
        <f t="shared" si="31"/>
        <v>0</v>
      </c>
      <c r="DH60" s="16">
        <f t="shared" si="3"/>
        <v>0</v>
      </c>
      <c r="DI60" s="17">
        <f t="shared" si="3"/>
        <v>0</v>
      </c>
    </row>
    <row r="61" spans="2:113" ht="20.25" customHeight="1">
      <c r="B61" s="53"/>
      <c r="C61" s="55" t="s">
        <v>20</v>
      </c>
      <c r="D61" s="62"/>
      <c r="E61" s="63"/>
      <c r="F61" s="63"/>
      <c r="G61" s="63"/>
      <c r="H61" s="63"/>
      <c r="I61" s="25"/>
      <c r="J61" s="12">
        <f>LEN(D61)</f>
        <v>0</v>
      </c>
      <c r="L61" s="14">
        <v>0</v>
      </c>
      <c r="M61" s="15" t="str">
        <f t="shared" ref="M61:V62" si="73">MID($D$61,$L61*50+M$14,1)</f>
        <v/>
      </c>
      <c r="N61" s="16" t="str">
        <f t="shared" si="73"/>
        <v/>
      </c>
      <c r="O61" s="16" t="str">
        <f t="shared" si="73"/>
        <v/>
      </c>
      <c r="P61" s="16" t="str">
        <f t="shared" si="73"/>
        <v/>
      </c>
      <c r="Q61" s="16" t="str">
        <f t="shared" si="73"/>
        <v/>
      </c>
      <c r="R61" s="16" t="str">
        <f t="shared" si="73"/>
        <v/>
      </c>
      <c r="S61" s="16" t="str">
        <f t="shared" si="73"/>
        <v/>
      </c>
      <c r="T61" s="16" t="str">
        <f t="shared" si="73"/>
        <v/>
      </c>
      <c r="U61" s="16" t="str">
        <f t="shared" si="73"/>
        <v/>
      </c>
      <c r="V61" s="16" t="str">
        <f t="shared" si="73"/>
        <v/>
      </c>
      <c r="W61" s="16" t="str">
        <f t="shared" ref="W61:AF62" si="74">MID($D$61,$L61*50+W$14,1)</f>
        <v/>
      </c>
      <c r="X61" s="16" t="str">
        <f t="shared" si="74"/>
        <v/>
      </c>
      <c r="Y61" s="16" t="str">
        <f t="shared" si="74"/>
        <v/>
      </c>
      <c r="Z61" s="16" t="str">
        <f t="shared" si="74"/>
        <v/>
      </c>
      <c r="AA61" s="16" t="str">
        <f t="shared" si="74"/>
        <v/>
      </c>
      <c r="AB61" s="16" t="str">
        <f t="shared" si="74"/>
        <v/>
      </c>
      <c r="AC61" s="16" t="str">
        <f t="shared" si="74"/>
        <v/>
      </c>
      <c r="AD61" s="16" t="str">
        <f t="shared" si="74"/>
        <v/>
      </c>
      <c r="AE61" s="16" t="str">
        <f t="shared" si="74"/>
        <v/>
      </c>
      <c r="AF61" s="16" t="str">
        <f t="shared" si="74"/>
        <v/>
      </c>
      <c r="AG61" s="16" t="str">
        <f t="shared" ref="AG61:AP62" si="75">MID($D$61,$L61*50+AG$14,1)</f>
        <v/>
      </c>
      <c r="AH61" s="16" t="str">
        <f t="shared" si="75"/>
        <v/>
      </c>
      <c r="AI61" s="16" t="str">
        <f t="shared" si="75"/>
        <v/>
      </c>
      <c r="AJ61" s="16" t="str">
        <f t="shared" si="75"/>
        <v/>
      </c>
      <c r="AK61" s="16" t="str">
        <f t="shared" si="75"/>
        <v/>
      </c>
      <c r="AL61" s="16" t="str">
        <f t="shared" si="75"/>
        <v/>
      </c>
      <c r="AM61" s="16" t="str">
        <f t="shared" si="75"/>
        <v/>
      </c>
      <c r="AN61" s="16" t="str">
        <f t="shared" si="75"/>
        <v/>
      </c>
      <c r="AO61" s="16" t="str">
        <f t="shared" si="75"/>
        <v/>
      </c>
      <c r="AP61" s="16" t="str">
        <f t="shared" si="75"/>
        <v/>
      </c>
      <c r="AQ61" s="16" t="str">
        <f t="shared" ref="AQ61:AZ62" si="76">MID($D$61,$L61*50+AQ$14,1)</f>
        <v/>
      </c>
      <c r="AR61" s="16" t="str">
        <f t="shared" si="76"/>
        <v/>
      </c>
      <c r="AS61" s="16" t="str">
        <f t="shared" si="76"/>
        <v/>
      </c>
      <c r="AT61" s="16" t="str">
        <f t="shared" si="76"/>
        <v/>
      </c>
      <c r="AU61" s="16" t="str">
        <f t="shared" si="76"/>
        <v/>
      </c>
      <c r="AV61" s="16" t="str">
        <f t="shared" si="76"/>
        <v/>
      </c>
      <c r="AW61" s="16" t="str">
        <f t="shared" si="76"/>
        <v/>
      </c>
      <c r="AX61" s="16" t="str">
        <f t="shared" si="76"/>
        <v/>
      </c>
      <c r="AY61" s="16" t="str">
        <f t="shared" si="76"/>
        <v/>
      </c>
      <c r="AZ61" s="16" t="str">
        <f t="shared" si="76"/>
        <v/>
      </c>
      <c r="BA61" s="16" t="str">
        <f t="shared" ref="BA61:BJ62" si="77">MID($D$61,$L61*50+BA$14,1)</f>
        <v/>
      </c>
      <c r="BB61" s="16" t="str">
        <f t="shared" si="77"/>
        <v/>
      </c>
      <c r="BC61" s="16" t="str">
        <f t="shared" si="77"/>
        <v/>
      </c>
      <c r="BD61" s="16" t="str">
        <f t="shared" si="77"/>
        <v/>
      </c>
      <c r="BE61" s="16" t="str">
        <f t="shared" si="77"/>
        <v/>
      </c>
      <c r="BF61" s="16" t="str">
        <f t="shared" si="77"/>
        <v/>
      </c>
      <c r="BG61" s="16" t="str">
        <f t="shared" si="77"/>
        <v/>
      </c>
      <c r="BH61" s="16" t="str">
        <f t="shared" si="77"/>
        <v/>
      </c>
      <c r="BI61" s="16" t="str">
        <f t="shared" si="77"/>
        <v/>
      </c>
      <c r="BJ61" s="17" t="str">
        <f t="shared" si="77"/>
        <v/>
      </c>
      <c r="BK61" s="18">
        <f>SUM(BL61:DI61)</f>
        <v>0</v>
      </c>
      <c r="BL61" s="15">
        <f t="shared" si="72"/>
        <v>0</v>
      </c>
      <c r="BM61" s="16">
        <f t="shared" si="72"/>
        <v>0</v>
      </c>
      <c r="BN61" s="16">
        <f t="shared" si="72"/>
        <v>0</v>
      </c>
      <c r="BO61" s="16">
        <f t="shared" si="72"/>
        <v>0</v>
      </c>
      <c r="BP61" s="16">
        <f t="shared" si="72"/>
        <v>0</v>
      </c>
      <c r="BQ61" s="16">
        <f t="shared" si="72"/>
        <v>0</v>
      </c>
      <c r="BR61" s="16">
        <f t="shared" si="72"/>
        <v>0</v>
      </c>
      <c r="BS61" s="16">
        <f t="shared" si="72"/>
        <v>0</v>
      </c>
      <c r="BT61" s="16">
        <f t="shared" si="72"/>
        <v>0</v>
      </c>
      <c r="BU61" s="16">
        <f t="shared" si="72"/>
        <v>0</v>
      </c>
      <c r="BV61" s="16">
        <f t="shared" si="72"/>
        <v>0</v>
      </c>
      <c r="BW61" s="16">
        <f t="shared" si="72"/>
        <v>0</v>
      </c>
      <c r="BX61" s="16">
        <f t="shared" si="72"/>
        <v>0</v>
      </c>
      <c r="BY61" s="16">
        <f t="shared" si="72"/>
        <v>0</v>
      </c>
      <c r="BZ61" s="16">
        <f t="shared" si="72"/>
        <v>0</v>
      </c>
      <c r="CA61" s="16">
        <f t="shared" si="71"/>
        <v>0</v>
      </c>
      <c r="CB61" s="16">
        <f t="shared" si="71"/>
        <v>0</v>
      </c>
      <c r="CC61" s="16">
        <f t="shared" si="71"/>
        <v>0</v>
      </c>
      <c r="CD61" s="16">
        <f t="shared" si="71"/>
        <v>0</v>
      </c>
      <c r="CE61" s="16">
        <f t="shared" si="71"/>
        <v>0</v>
      </c>
      <c r="CF61" s="16">
        <f t="shared" si="71"/>
        <v>0</v>
      </c>
      <c r="CG61" s="16">
        <f t="shared" si="71"/>
        <v>0</v>
      </c>
      <c r="CH61" s="16">
        <f t="shared" si="71"/>
        <v>0</v>
      </c>
      <c r="CI61" s="16">
        <f t="shared" si="71"/>
        <v>0</v>
      </c>
      <c r="CJ61" s="16">
        <f t="shared" si="71"/>
        <v>0</v>
      </c>
      <c r="CK61" s="16">
        <f t="shared" si="71"/>
        <v>0</v>
      </c>
      <c r="CL61" s="16">
        <f t="shared" si="71"/>
        <v>0</v>
      </c>
      <c r="CM61" s="16">
        <f t="shared" si="71"/>
        <v>0</v>
      </c>
      <c r="CN61" s="16">
        <f t="shared" si="71"/>
        <v>0</v>
      </c>
      <c r="CO61" s="16">
        <f t="shared" si="69"/>
        <v>0</v>
      </c>
      <c r="CP61" s="16">
        <f t="shared" si="69"/>
        <v>0</v>
      </c>
      <c r="CQ61" s="16">
        <f t="shared" si="69"/>
        <v>0</v>
      </c>
      <c r="CR61" s="16">
        <f t="shared" si="69"/>
        <v>0</v>
      </c>
      <c r="CS61" s="16">
        <f t="shared" si="69"/>
        <v>0</v>
      </c>
      <c r="CT61" s="16">
        <f t="shared" si="69"/>
        <v>0</v>
      </c>
      <c r="CU61" s="16">
        <f t="shared" si="69"/>
        <v>0</v>
      </c>
      <c r="CV61" s="16">
        <f t="shared" si="69"/>
        <v>0</v>
      </c>
      <c r="CW61" s="16">
        <f t="shared" si="69"/>
        <v>0</v>
      </c>
      <c r="CX61" s="16">
        <f t="shared" si="69"/>
        <v>0</v>
      </c>
      <c r="CY61" s="16">
        <f t="shared" si="69"/>
        <v>0</v>
      </c>
      <c r="CZ61" s="16">
        <f t="shared" si="69"/>
        <v>0</v>
      </c>
      <c r="DA61" s="16">
        <f t="shared" si="69"/>
        <v>0</v>
      </c>
      <c r="DB61" s="16">
        <f t="shared" si="69"/>
        <v>0</v>
      </c>
      <c r="DC61" s="16">
        <f t="shared" si="69"/>
        <v>0</v>
      </c>
      <c r="DD61" s="16">
        <f t="shared" si="69"/>
        <v>0</v>
      </c>
      <c r="DE61" s="16">
        <f t="shared" si="70"/>
        <v>0</v>
      </c>
      <c r="DF61" s="16">
        <f t="shared" si="70"/>
        <v>0</v>
      </c>
      <c r="DG61" s="16">
        <f t="shared" si="31"/>
        <v>0</v>
      </c>
      <c r="DH61" s="16">
        <f t="shared" si="3"/>
        <v>0</v>
      </c>
      <c r="DI61" s="17">
        <f t="shared" si="3"/>
        <v>0</v>
      </c>
    </row>
    <row r="62" spans="2:113" ht="20.25" customHeight="1">
      <c r="B62" s="54"/>
      <c r="C62" s="57"/>
      <c r="D62" s="60"/>
      <c r="E62" s="61"/>
      <c r="F62" s="61"/>
      <c r="G62" s="61"/>
      <c r="H62" s="61"/>
      <c r="I62" s="26"/>
      <c r="J62" s="12"/>
      <c r="L62" s="14">
        <v>1</v>
      </c>
      <c r="M62" s="15" t="str">
        <f t="shared" si="73"/>
        <v/>
      </c>
      <c r="N62" s="16" t="str">
        <f t="shared" si="73"/>
        <v/>
      </c>
      <c r="O62" s="16" t="str">
        <f t="shared" si="73"/>
        <v/>
      </c>
      <c r="P62" s="16" t="str">
        <f t="shared" si="73"/>
        <v/>
      </c>
      <c r="Q62" s="16" t="str">
        <f t="shared" si="73"/>
        <v/>
      </c>
      <c r="R62" s="16" t="str">
        <f t="shared" si="73"/>
        <v/>
      </c>
      <c r="S62" s="16" t="str">
        <f t="shared" si="73"/>
        <v/>
      </c>
      <c r="T62" s="16" t="str">
        <f t="shared" si="73"/>
        <v/>
      </c>
      <c r="U62" s="16" t="str">
        <f t="shared" si="73"/>
        <v/>
      </c>
      <c r="V62" s="16" t="str">
        <f t="shared" si="73"/>
        <v/>
      </c>
      <c r="W62" s="16" t="str">
        <f t="shared" si="74"/>
        <v/>
      </c>
      <c r="X62" s="16" t="str">
        <f t="shared" si="74"/>
        <v/>
      </c>
      <c r="Y62" s="16" t="str">
        <f t="shared" si="74"/>
        <v/>
      </c>
      <c r="Z62" s="16" t="str">
        <f t="shared" si="74"/>
        <v/>
      </c>
      <c r="AA62" s="16" t="str">
        <f t="shared" si="74"/>
        <v/>
      </c>
      <c r="AB62" s="16" t="str">
        <f t="shared" si="74"/>
        <v/>
      </c>
      <c r="AC62" s="16" t="str">
        <f t="shared" si="74"/>
        <v/>
      </c>
      <c r="AD62" s="16" t="str">
        <f t="shared" si="74"/>
        <v/>
      </c>
      <c r="AE62" s="16" t="str">
        <f t="shared" si="74"/>
        <v/>
      </c>
      <c r="AF62" s="16" t="str">
        <f t="shared" si="74"/>
        <v/>
      </c>
      <c r="AG62" s="16" t="str">
        <f t="shared" si="75"/>
        <v/>
      </c>
      <c r="AH62" s="16" t="str">
        <f t="shared" si="75"/>
        <v/>
      </c>
      <c r="AI62" s="16" t="str">
        <f t="shared" si="75"/>
        <v/>
      </c>
      <c r="AJ62" s="16" t="str">
        <f t="shared" si="75"/>
        <v/>
      </c>
      <c r="AK62" s="16" t="str">
        <f t="shared" si="75"/>
        <v/>
      </c>
      <c r="AL62" s="16" t="str">
        <f t="shared" si="75"/>
        <v/>
      </c>
      <c r="AM62" s="16" t="str">
        <f t="shared" si="75"/>
        <v/>
      </c>
      <c r="AN62" s="16" t="str">
        <f t="shared" si="75"/>
        <v/>
      </c>
      <c r="AO62" s="16" t="str">
        <f t="shared" si="75"/>
        <v/>
      </c>
      <c r="AP62" s="16" t="str">
        <f t="shared" si="75"/>
        <v/>
      </c>
      <c r="AQ62" s="16" t="str">
        <f t="shared" si="76"/>
        <v/>
      </c>
      <c r="AR62" s="16" t="str">
        <f t="shared" si="76"/>
        <v/>
      </c>
      <c r="AS62" s="16" t="str">
        <f t="shared" si="76"/>
        <v/>
      </c>
      <c r="AT62" s="16" t="str">
        <f t="shared" si="76"/>
        <v/>
      </c>
      <c r="AU62" s="16" t="str">
        <f t="shared" si="76"/>
        <v/>
      </c>
      <c r="AV62" s="16" t="str">
        <f t="shared" si="76"/>
        <v/>
      </c>
      <c r="AW62" s="16" t="str">
        <f t="shared" si="76"/>
        <v/>
      </c>
      <c r="AX62" s="16" t="str">
        <f t="shared" si="76"/>
        <v/>
      </c>
      <c r="AY62" s="16" t="str">
        <f t="shared" si="76"/>
        <v/>
      </c>
      <c r="AZ62" s="16" t="str">
        <f t="shared" si="76"/>
        <v/>
      </c>
      <c r="BA62" s="16" t="str">
        <f t="shared" si="77"/>
        <v/>
      </c>
      <c r="BB62" s="16" t="str">
        <f t="shared" si="77"/>
        <v/>
      </c>
      <c r="BC62" s="16" t="str">
        <f t="shared" si="77"/>
        <v/>
      </c>
      <c r="BD62" s="16" t="str">
        <f t="shared" si="77"/>
        <v/>
      </c>
      <c r="BE62" s="16" t="str">
        <f t="shared" si="77"/>
        <v/>
      </c>
      <c r="BF62" s="16" t="str">
        <f t="shared" si="77"/>
        <v/>
      </c>
      <c r="BG62" s="16" t="str">
        <f t="shared" si="77"/>
        <v/>
      </c>
      <c r="BH62" s="16" t="str">
        <f t="shared" si="77"/>
        <v/>
      </c>
      <c r="BI62" s="16" t="str">
        <f t="shared" si="77"/>
        <v/>
      </c>
      <c r="BJ62" s="17" t="str">
        <f t="shared" si="77"/>
        <v/>
      </c>
      <c r="BK62" s="18">
        <f>SUM(BL62:DI62)</f>
        <v>0</v>
      </c>
      <c r="BL62" s="15">
        <f t="shared" si="72"/>
        <v>0</v>
      </c>
      <c r="BM62" s="16">
        <f t="shared" si="72"/>
        <v>0</v>
      </c>
      <c r="BN62" s="16">
        <f t="shared" si="72"/>
        <v>0</v>
      </c>
      <c r="BO62" s="16">
        <f t="shared" si="72"/>
        <v>0</v>
      </c>
      <c r="BP62" s="16">
        <f t="shared" si="72"/>
        <v>0</v>
      </c>
      <c r="BQ62" s="16">
        <f t="shared" si="72"/>
        <v>0</v>
      </c>
      <c r="BR62" s="16">
        <f t="shared" si="72"/>
        <v>0</v>
      </c>
      <c r="BS62" s="16">
        <f t="shared" si="72"/>
        <v>0</v>
      </c>
      <c r="BT62" s="16">
        <f t="shared" si="72"/>
        <v>0</v>
      </c>
      <c r="BU62" s="16">
        <f t="shared" si="72"/>
        <v>0</v>
      </c>
      <c r="BV62" s="16">
        <f t="shared" si="72"/>
        <v>0</v>
      </c>
      <c r="BW62" s="16">
        <f t="shared" si="72"/>
        <v>0</v>
      </c>
      <c r="BX62" s="16">
        <f t="shared" si="72"/>
        <v>0</v>
      </c>
      <c r="BY62" s="16">
        <f t="shared" si="72"/>
        <v>0</v>
      </c>
      <c r="BZ62" s="16">
        <f t="shared" si="72"/>
        <v>0</v>
      </c>
      <c r="CA62" s="16">
        <f t="shared" si="71"/>
        <v>0</v>
      </c>
      <c r="CB62" s="16">
        <f t="shared" si="71"/>
        <v>0</v>
      </c>
      <c r="CC62" s="16">
        <f t="shared" si="71"/>
        <v>0</v>
      </c>
      <c r="CD62" s="16">
        <f t="shared" si="71"/>
        <v>0</v>
      </c>
      <c r="CE62" s="16">
        <f t="shared" si="71"/>
        <v>0</v>
      </c>
      <c r="CF62" s="16">
        <f t="shared" si="71"/>
        <v>0</v>
      </c>
      <c r="CG62" s="16">
        <f t="shared" si="71"/>
        <v>0</v>
      </c>
      <c r="CH62" s="16">
        <f t="shared" si="71"/>
        <v>0</v>
      </c>
      <c r="CI62" s="16">
        <f t="shared" si="71"/>
        <v>0</v>
      </c>
      <c r="CJ62" s="16">
        <f t="shared" si="71"/>
        <v>0</v>
      </c>
      <c r="CK62" s="16">
        <f t="shared" si="71"/>
        <v>0</v>
      </c>
      <c r="CL62" s="16">
        <f t="shared" si="71"/>
        <v>0</v>
      </c>
      <c r="CM62" s="16">
        <f t="shared" si="71"/>
        <v>0</v>
      </c>
      <c r="CN62" s="16">
        <f t="shared" si="71"/>
        <v>0</v>
      </c>
      <c r="CO62" s="16">
        <f t="shared" si="69"/>
        <v>0</v>
      </c>
      <c r="CP62" s="16">
        <f t="shared" si="69"/>
        <v>0</v>
      </c>
      <c r="CQ62" s="16">
        <f t="shared" si="69"/>
        <v>0</v>
      </c>
      <c r="CR62" s="16">
        <f t="shared" si="69"/>
        <v>0</v>
      </c>
      <c r="CS62" s="16">
        <f t="shared" si="69"/>
        <v>0</v>
      </c>
      <c r="CT62" s="16">
        <f t="shared" si="69"/>
        <v>0</v>
      </c>
      <c r="CU62" s="16">
        <f t="shared" si="69"/>
        <v>0</v>
      </c>
      <c r="CV62" s="16">
        <f t="shared" si="69"/>
        <v>0</v>
      </c>
      <c r="CW62" s="16">
        <f t="shared" si="69"/>
        <v>0</v>
      </c>
      <c r="CX62" s="16">
        <f t="shared" si="69"/>
        <v>0</v>
      </c>
      <c r="CY62" s="16">
        <f t="shared" si="69"/>
        <v>0</v>
      </c>
      <c r="CZ62" s="16">
        <f t="shared" si="69"/>
        <v>0</v>
      </c>
      <c r="DA62" s="16">
        <f t="shared" si="69"/>
        <v>0</v>
      </c>
      <c r="DB62" s="16">
        <f t="shared" si="69"/>
        <v>0</v>
      </c>
      <c r="DC62" s="16">
        <f t="shared" si="69"/>
        <v>0</v>
      </c>
      <c r="DD62" s="16">
        <f t="shared" si="69"/>
        <v>0</v>
      </c>
      <c r="DE62" s="16">
        <f t="shared" si="70"/>
        <v>0</v>
      </c>
      <c r="DF62" s="16">
        <f t="shared" si="70"/>
        <v>0</v>
      </c>
      <c r="DG62" s="16">
        <f t="shared" si="31"/>
        <v>0</v>
      </c>
      <c r="DH62" s="16">
        <f t="shared" si="3"/>
        <v>0</v>
      </c>
      <c r="DI62" s="17">
        <f t="shared" si="3"/>
        <v>0</v>
      </c>
    </row>
    <row r="63" spans="2:113" ht="20.25" customHeight="1">
      <c r="B63" s="52" t="s">
        <v>10</v>
      </c>
      <c r="C63" s="36" t="s">
        <v>4</v>
      </c>
      <c r="D63" s="37"/>
      <c r="E63" s="64"/>
      <c r="F63" s="64"/>
      <c r="G63" s="64"/>
      <c r="H63" s="64"/>
      <c r="I63" s="23"/>
      <c r="J63" s="12"/>
      <c r="K63" s="2">
        <f>D63</f>
        <v>0</v>
      </c>
      <c r="L63" s="14">
        <v>0</v>
      </c>
      <c r="M63" s="15" t="str">
        <f t="shared" ref="M63:AR63" si="78">MID($D$63,$L63*50+M$14,1)</f>
        <v/>
      </c>
      <c r="N63" s="16" t="str">
        <f t="shared" si="78"/>
        <v/>
      </c>
      <c r="O63" s="16" t="str">
        <f t="shared" si="78"/>
        <v/>
      </c>
      <c r="P63" s="16" t="str">
        <f t="shared" si="78"/>
        <v/>
      </c>
      <c r="Q63" s="16" t="str">
        <f t="shared" si="78"/>
        <v/>
      </c>
      <c r="R63" s="16" t="str">
        <f t="shared" si="78"/>
        <v/>
      </c>
      <c r="S63" s="16" t="str">
        <f t="shared" si="78"/>
        <v/>
      </c>
      <c r="T63" s="16" t="str">
        <f t="shared" si="78"/>
        <v/>
      </c>
      <c r="U63" s="16" t="str">
        <f t="shared" si="78"/>
        <v/>
      </c>
      <c r="V63" s="16" t="str">
        <f t="shared" si="78"/>
        <v/>
      </c>
      <c r="W63" s="16" t="str">
        <f t="shared" si="78"/>
        <v/>
      </c>
      <c r="X63" s="16" t="str">
        <f t="shared" si="78"/>
        <v/>
      </c>
      <c r="Y63" s="16" t="str">
        <f t="shared" si="78"/>
        <v/>
      </c>
      <c r="Z63" s="16" t="str">
        <f t="shared" si="78"/>
        <v/>
      </c>
      <c r="AA63" s="16" t="str">
        <f t="shared" si="78"/>
        <v/>
      </c>
      <c r="AB63" s="16" t="str">
        <f t="shared" si="78"/>
        <v/>
      </c>
      <c r="AC63" s="16" t="str">
        <f t="shared" si="78"/>
        <v/>
      </c>
      <c r="AD63" s="16" t="str">
        <f t="shared" si="78"/>
        <v/>
      </c>
      <c r="AE63" s="16" t="str">
        <f t="shared" si="78"/>
        <v/>
      </c>
      <c r="AF63" s="16" t="str">
        <f t="shared" si="78"/>
        <v/>
      </c>
      <c r="AG63" s="16" t="str">
        <f t="shared" si="78"/>
        <v/>
      </c>
      <c r="AH63" s="16" t="str">
        <f t="shared" si="78"/>
        <v/>
      </c>
      <c r="AI63" s="16" t="str">
        <f t="shared" si="78"/>
        <v/>
      </c>
      <c r="AJ63" s="16" t="str">
        <f t="shared" si="78"/>
        <v/>
      </c>
      <c r="AK63" s="16" t="str">
        <f t="shared" si="78"/>
        <v/>
      </c>
      <c r="AL63" s="16" t="str">
        <f t="shared" si="78"/>
        <v/>
      </c>
      <c r="AM63" s="16" t="str">
        <f t="shared" si="78"/>
        <v/>
      </c>
      <c r="AN63" s="16" t="str">
        <f t="shared" si="78"/>
        <v/>
      </c>
      <c r="AO63" s="16" t="str">
        <f t="shared" si="78"/>
        <v/>
      </c>
      <c r="AP63" s="16" t="str">
        <f t="shared" si="78"/>
        <v/>
      </c>
      <c r="AQ63" s="16" t="str">
        <f t="shared" si="78"/>
        <v/>
      </c>
      <c r="AR63" s="16" t="str">
        <f t="shared" si="78"/>
        <v/>
      </c>
      <c r="AS63" s="16" t="str">
        <f t="shared" ref="AS63:BJ63" si="79">MID($D$63,$L63*50+AS$14,1)</f>
        <v/>
      </c>
      <c r="AT63" s="16" t="str">
        <f t="shared" si="79"/>
        <v/>
      </c>
      <c r="AU63" s="16" t="str">
        <f t="shared" si="79"/>
        <v/>
      </c>
      <c r="AV63" s="16" t="str">
        <f t="shared" si="79"/>
        <v/>
      </c>
      <c r="AW63" s="16" t="str">
        <f t="shared" si="79"/>
        <v/>
      </c>
      <c r="AX63" s="16" t="str">
        <f t="shared" si="79"/>
        <v/>
      </c>
      <c r="AY63" s="16" t="str">
        <f t="shared" si="79"/>
        <v/>
      </c>
      <c r="AZ63" s="16" t="str">
        <f t="shared" si="79"/>
        <v/>
      </c>
      <c r="BA63" s="16" t="str">
        <f t="shared" si="79"/>
        <v/>
      </c>
      <c r="BB63" s="16" t="str">
        <f t="shared" si="79"/>
        <v/>
      </c>
      <c r="BC63" s="16" t="str">
        <f t="shared" si="79"/>
        <v/>
      </c>
      <c r="BD63" s="16" t="str">
        <f t="shared" si="79"/>
        <v/>
      </c>
      <c r="BE63" s="16" t="str">
        <f t="shared" si="79"/>
        <v/>
      </c>
      <c r="BF63" s="16" t="str">
        <f t="shared" si="79"/>
        <v/>
      </c>
      <c r="BG63" s="16" t="str">
        <f t="shared" si="79"/>
        <v/>
      </c>
      <c r="BH63" s="16" t="str">
        <f t="shared" si="79"/>
        <v/>
      </c>
      <c r="BI63" s="16" t="str">
        <f t="shared" si="79"/>
        <v/>
      </c>
      <c r="BJ63" s="17" t="str">
        <f t="shared" si="79"/>
        <v/>
      </c>
      <c r="BK63" s="18"/>
      <c r="BL63" s="15">
        <f t="shared" si="72"/>
        <v>0</v>
      </c>
      <c r="BM63" s="16">
        <f t="shared" si="72"/>
        <v>0</v>
      </c>
      <c r="BN63" s="16">
        <f t="shared" si="72"/>
        <v>0</v>
      </c>
      <c r="BO63" s="16">
        <f t="shared" si="72"/>
        <v>0</v>
      </c>
      <c r="BP63" s="16">
        <f t="shared" si="72"/>
        <v>0</v>
      </c>
      <c r="BQ63" s="16">
        <f t="shared" si="72"/>
        <v>0</v>
      </c>
      <c r="BR63" s="16">
        <f t="shared" si="72"/>
        <v>0</v>
      </c>
      <c r="BS63" s="16">
        <f t="shared" si="72"/>
        <v>0</v>
      </c>
      <c r="BT63" s="16">
        <f t="shared" si="72"/>
        <v>0</v>
      </c>
      <c r="BU63" s="16">
        <f t="shared" si="72"/>
        <v>0</v>
      </c>
      <c r="BV63" s="16">
        <f t="shared" si="72"/>
        <v>0</v>
      </c>
      <c r="BW63" s="16">
        <f t="shared" si="72"/>
        <v>0</v>
      </c>
      <c r="BX63" s="16">
        <f t="shared" si="72"/>
        <v>0</v>
      </c>
      <c r="BY63" s="16">
        <f t="shared" si="72"/>
        <v>0</v>
      </c>
      <c r="BZ63" s="16">
        <f t="shared" si="72"/>
        <v>0</v>
      </c>
      <c r="CA63" s="16">
        <f t="shared" si="71"/>
        <v>0</v>
      </c>
      <c r="CB63" s="16">
        <f t="shared" si="71"/>
        <v>0</v>
      </c>
      <c r="CC63" s="16">
        <f t="shared" si="71"/>
        <v>0</v>
      </c>
      <c r="CD63" s="16">
        <f t="shared" si="71"/>
        <v>0</v>
      </c>
      <c r="CE63" s="16">
        <f t="shared" si="71"/>
        <v>0</v>
      </c>
      <c r="CF63" s="16">
        <f t="shared" si="71"/>
        <v>0</v>
      </c>
      <c r="CG63" s="16">
        <f t="shared" si="71"/>
        <v>0</v>
      </c>
      <c r="CH63" s="16">
        <f t="shared" si="71"/>
        <v>0</v>
      </c>
      <c r="CI63" s="16">
        <f t="shared" si="71"/>
        <v>0</v>
      </c>
      <c r="CJ63" s="16">
        <f t="shared" si="71"/>
        <v>0</v>
      </c>
      <c r="CK63" s="16">
        <f t="shared" si="71"/>
        <v>0</v>
      </c>
      <c r="CL63" s="16">
        <f t="shared" si="71"/>
        <v>0</v>
      </c>
      <c r="CM63" s="16">
        <f t="shared" si="71"/>
        <v>0</v>
      </c>
      <c r="CN63" s="16">
        <f t="shared" si="71"/>
        <v>0</v>
      </c>
      <c r="CO63" s="16">
        <f t="shared" si="69"/>
        <v>0</v>
      </c>
      <c r="CP63" s="16">
        <f t="shared" si="69"/>
        <v>0</v>
      </c>
      <c r="CQ63" s="16">
        <f t="shared" si="69"/>
        <v>0</v>
      </c>
      <c r="CR63" s="16">
        <f t="shared" si="69"/>
        <v>0</v>
      </c>
      <c r="CS63" s="16">
        <f t="shared" si="69"/>
        <v>0</v>
      </c>
      <c r="CT63" s="16">
        <f t="shared" si="69"/>
        <v>0</v>
      </c>
      <c r="CU63" s="16">
        <f t="shared" si="69"/>
        <v>0</v>
      </c>
      <c r="CV63" s="16">
        <f t="shared" si="69"/>
        <v>0</v>
      </c>
      <c r="CW63" s="16">
        <f t="shared" si="69"/>
        <v>0</v>
      </c>
      <c r="CX63" s="16">
        <f t="shared" si="69"/>
        <v>0</v>
      </c>
      <c r="CY63" s="16">
        <f t="shared" si="69"/>
        <v>0</v>
      </c>
      <c r="CZ63" s="16">
        <f t="shared" si="69"/>
        <v>0</v>
      </c>
      <c r="DA63" s="16">
        <f t="shared" si="69"/>
        <v>0</v>
      </c>
      <c r="DB63" s="16">
        <f t="shared" si="69"/>
        <v>0</v>
      </c>
      <c r="DC63" s="16">
        <f t="shared" si="69"/>
        <v>0</v>
      </c>
      <c r="DD63" s="16">
        <f t="shared" si="69"/>
        <v>0</v>
      </c>
      <c r="DE63" s="16">
        <f t="shared" si="70"/>
        <v>0</v>
      </c>
      <c r="DF63" s="16">
        <f t="shared" si="70"/>
        <v>0</v>
      </c>
      <c r="DG63" s="16">
        <f t="shared" si="31"/>
        <v>0</v>
      </c>
      <c r="DH63" s="16">
        <f t="shared" si="3"/>
        <v>0</v>
      </c>
      <c r="DI63" s="17">
        <f t="shared" si="3"/>
        <v>0</v>
      </c>
    </row>
    <row r="64" spans="2:113" ht="20.25" customHeight="1">
      <c r="B64" s="53"/>
      <c r="C64" s="55" t="s">
        <v>18</v>
      </c>
      <c r="D64" s="62"/>
      <c r="E64" s="63"/>
      <c r="F64" s="63"/>
      <c r="G64" s="63"/>
      <c r="H64" s="63"/>
      <c r="I64" s="34"/>
      <c r="J64" s="12"/>
      <c r="L64" s="14"/>
      <c r="M64" s="15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7"/>
      <c r="BK64" s="18"/>
      <c r="BL64" s="15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7"/>
    </row>
    <row r="65" spans="2:113" ht="20.25" customHeight="1">
      <c r="B65" s="53"/>
      <c r="C65" s="57"/>
      <c r="D65" s="60"/>
      <c r="E65" s="61"/>
      <c r="F65" s="61"/>
      <c r="G65" s="61"/>
      <c r="H65" s="61"/>
      <c r="I65" s="35"/>
      <c r="J65" s="12"/>
      <c r="L65" s="14"/>
      <c r="M65" s="15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7"/>
      <c r="BK65" s="18"/>
      <c r="BL65" s="15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7"/>
    </row>
    <row r="66" spans="2:113" ht="20.25" customHeight="1">
      <c r="B66" s="53"/>
      <c r="C66" s="55" t="s">
        <v>19</v>
      </c>
      <c r="D66" s="58"/>
      <c r="E66" s="59"/>
      <c r="F66" s="59"/>
      <c r="G66" s="59"/>
      <c r="H66" s="59"/>
      <c r="I66" s="24"/>
      <c r="J66" s="12">
        <f>LEN(D66)</f>
        <v>0</v>
      </c>
      <c r="L66" s="14">
        <v>0</v>
      </c>
      <c r="M66" s="15" t="str">
        <f t="shared" ref="M66:V68" si="80">MID($D$66,$L66*50+M$14,1)</f>
        <v/>
      </c>
      <c r="N66" s="16" t="str">
        <f t="shared" si="80"/>
        <v/>
      </c>
      <c r="O66" s="16" t="str">
        <f t="shared" si="80"/>
        <v/>
      </c>
      <c r="P66" s="16" t="str">
        <f t="shared" si="80"/>
        <v/>
      </c>
      <c r="Q66" s="16" t="str">
        <f t="shared" si="80"/>
        <v/>
      </c>
      <c r="R66" s="16" t="str">
        <f t="shared" si="80"/>
        <v/>
      </c>
      <c r="S66" s="16" t="str">
        <f t="shared" si="80"/>
        <v/>
      </c>
      <c r="T66" s="16" t="str">
        <f t="shared" si="80"/>
        <v/>
      </c>
      <c r="U66" s="16" t="str">
        <f t="shared" si="80"/>
        <v/>
      </c>
      <c r="V66" s="16" t="str">
        <f t="shared" si="80"/>
        <v/>
      </c>
      <c r="W66" s="16" t="str">
        <f t="shared" ref="W66:AF68" si="81">MID($D$66,$L66*50+W$14,1)</f>
        <v/>
      </c>
      <c r="X66" s="16" t="str">
        <f t="shared" si="81"/>
        <v/>
      </c>
      <c r="Y66" s="16" t="str">
        <f t="shared" si="81"/>
        <v/>
      </c>
      <c r="Z66" s="16" t="str">
        <f t="shared" si="81"/>
        <v/>
      </c>
      <c r="AA66" s="16" t="str">
        <f t="shared" si="81"/>
        <v/>
      </c>
      <c r="AB66" s="16" t="str">
        <f t="shared" si="81"/>
        <v/>
      </c>
      <c r="AC66" s="16" t="str">
        <f t="shared" si="81"/>
        <v/>
      </c>
      <c r="AD66" s="16" t="str">
        <f t="shared" si="81"/>
        <v/>
      </c>
      <c r="AE66" s="16" t="str">
        <f t="shared" si="81"/>
        <v/>
      </c>
      <c r="AF66" s="16" t="str">
        <f t="shared" si="81"/>
        <v/>
      </c>
      <c r="AG66" s="16" t="str">
        <f t="shared" ref="AG66:AP68" si="82">MID($D$66,$L66*50+AG$14,1)</f>
        <v/>
      </c>
      <c r="AH66" s="16" t="str">
        <f t="shared" si="82"/>
        <v/>
      </c>
      <c r="AI66" s="16" t="str">
        <f t="shared" si="82"/>
        <v/>
      </c>
      <c r="AJ66" s="16" t="str">
        <f t="shared" si="82"/>
        <v/>
      </c>
      <c r="AK66" s="16" t="str">
        <f t="shared" si="82"/>
        <v/>
      </c>
      <c r="AL66" s="16" t="str">
        <f t="shared" si="82"/>
        <v/>
      </c>
      <c r="AM66" s="16" t="str">
        <f t="shared" si="82"/>
        <v/>
      </c>
      <c r="AN66" s="16" t="str">
        <f t="shared" si="82"/>
        <v/>
      </c>
      <c r="AO66" s="16" t="str">
        <f t="shared" si="82"/>
        <v/>
      </c>
      <c r="AP66" s="16" t="str">
        <f t="shared" si="82"/>
        <v/>
      </c>
      <c r="AQ66" s="16" t="str">
        <f t="shared" ref="AQ66:AZ68" si="83">MID($D$66,$L66*50+AQ$14,1)</f>
        <v/>
      </c>
      <c r="AR66" s="16" t="str">
        <f t="shared" si="83"/>
        <v/>
      </c>
      <c r="AS66" s="16" t="str">
        <f t="shared" si="83"/>
        <v/>
      </c>
      <c r="AT66" s="16" t="str">
        <f t="shared" si="83"/>
        <v/>
      </c>
      <c r="AU66" s="16" t="str">
        <f t="shared" si="83"/>
        <v/>
      </c>
      <c r="AV66" s="16" t="str">
        <f t="shared" si="83"/>
        <v/>
      </c>
      <c r="AW66" s="16" t="str">
        <f t="shared" si="83"/>
        <v/>
      </c>
      <c r="AX66" s="16" t="str">
        <f t="shared" si="83"/>
        <v/>
      </c>
      <c r="AY66" s="16" t="str">
        <f t="shared" si="83"/>
        <v/>
      </c>
      <c r="AZ66" s="16" t="str">
        <f t="shared" si="83"/>
        <v/>
      </c>
      <c r="BA66" s="16" t="str">
        <f t="shared" ref="BA66:BJ68" si="84">MID($D$66,$L66*50+BA$14,1)</f>
        <v/>
      </c>
      <c r="BB66" s="16" t="str">
        <f t="shared" si="84"/>
        <v/>
      </c>
      <c r="BC66" s="16" t="str">
        <f t="shared" si="84"/>
        <v/>
      </c>
      <c r="BD66" s="16" t="str">
        <f t="shared" si="84"/>
        <v/>
      </c>
      <c r="BE66" s="16" t="str">
        <f t="shared" si="84"/>
        <v/>
      </c>
      <c r="BF66" s="16" t="str">
        <f t="shared" si="84"/>
        <v/>
      </c>
      <c r="BG66" s="16" t="str">
        <f t="shared" si="84"/>
        <v/>
      </c>
      <c r="BH66" s="16" t="str">
        <f t="shared" si="84"/>
        <v/>
      </c>
      <c r="BI66" s="16" t="str">
        <f t="shared" si="84"/>
        <v/>
      </c>
      <c r="BJ66" s="17" t="str">
        <f t="shared" si="84"/>
        <v/>
      </c>
      <c r="BK66" s="18">
        <f>SUM(BL66:DI66)</f>
        <v>0</v>
      </c>
      <c r="BL66" s="15">
        <f t="shared" si="72"/>
        <v>0</v>
      </c>
      <c r="BM66" s="16">
        <f t="shared" si="72"/>
        <v>0</v>
      </c>
      <c r="BN66" s="16">
        <f t="shared" si="72"/>
        <v>0</v>
      </c>
      <c r="BO66" s="16">
        <f t="shared" si="72"/>
        <v>0</v>
      </c>
      <c r="BP66" s="16">
        <f t="shared" si="72"/>
        <v>0</v>
      </c>
      <c r="BQ66" s="16">
        <f t="shared" si="72"/>
        <v>0</v>
      </c>
      <c r="BR66" s="16">
        <f t="shared" si="72"/>
        <v>0</v>
      </c>
      <c r="BS66" s="16">
        <f t="shared" si="72"/>
        <v>0</v>
      </c>
      <c r="BT66" s="16">
        <f t="shared" si="72"/>
        <v>0</v>
      </c>
      <c r="BU66" s="16">
        <f t="shared" si="72"/>
        <v>0</v>
      </c>
      <c r="BV66" s="16">
        <f t="shared" si="72"/>
        <v>0</v>
      </c>
      <c r="BW66" s="16">
        <f t="shared" si="72"/>
        <v>0</v>
      </c>
      <c r="BX66" s="16">
        <f t="shared" si="72"/>
        <v>0</v>
      </c>
      <c r="BY66" s="16">
        <f t="shared" si="72"/>
        <v>0</v>
      </c>
      <c r="BZ66" s="16">
        <f t="shared" si="72"/>
        <v>0</v>
      </c>
      <c r="CA66" s="16">
        <f t="shared" si="71"/>
        <v>0</v>
      </c>
      <c r="CB66" s="16">
        <f t="shared" si="71"/>
        <v>0</v>
      </c>
      <c r="CC66" s="16">
        <f t="shared" si="71"/>
        <v>0</v>
      </c>
      <c r="CD66" s="16">
        <f t="shared" si="71"/>
        <v>0</v>
      </c>
      <c r="CE66" s="16">
        <f t="shared" si="71"/>
        <v>0</v>
      </c>
      <c r="CF66" s="16">
        <f t="shared" si="71"/>
        <v>0</v>
      </c>
      <c r="CG66" s="16">
        <f t="shared" si="71"/>
        <v>0</v>
      </c>
      <c r="CH66" s="16">
        <f t="shared" si="71"/>
        <v>0</v>
      </c>
      <c r="CI66" s="16">
        <f t="shared" si="71"/>
        <v>0</v>
      </c>
      <c r="CJ66" s="16">
        <f t="shared" si="71"/>
        <v>0</v>
      </c>
      <c r="CK66" s="16">
        <f t="shared" si="71"/>
        <v>0</v>
      </c>
      <c r="CL66" s="16">
        <f t="shared" si="71"/>
        <v>0</v>
      </c>
      <c r="CM66" s="16">
        <f t="shared" si="71"/>
        <v>0</v>
      </c>
      <c r="CN66" s="16">
        <f t="shared" si="71"/>
        <v>0</v>
      </c>
      <c r="CO66" s="16">
        <f t="shared" si="69"/>
        <v>0</v>
      </c>
      <c r="CP66" s="16">
        <f t="shared" si="69"/>
        <v>0</v>
      </c>
      <c r="CQ66" s="16">
        <f t="shared" si="69"/>
        <v>0</v>
      </c>
      <c r="CR66" s="16">
        <f t="shared" si="69"/>
        <v>0</v>
      </c>
      <c r="CS66" s="16">
        <f t="shared" si="69"/>
        <v>0</v>
      </c>
      <c r="CT66" s="16">
        <f t="shared" si="69"/>
        <v>0</v>
      </c>
      <c r="CU66" s="16">
        <f t="shared" si="69"/>
        <v>0</v>
      </c>
      <c r="CV66" s="16">
        <f t="shared" si="69"/>
        <v>0</v>
      </c>
      <c r="CW66" s="16">
        <f t="shared" si="69"/>
        <v>0</v>
      </c>
      <c r="CX66" s="16">
        <f t="shared" si="69"/>
        <v>0</v>
      </c>
      <c r="CY66" s="16">
        <f t="shared" si="69"/>
        <v>0</v>
      </c>
      <c r="CZ66" s="16">
        <f t="shared" si="69"/>
        <v>0</v>
      </c>
      <c r="DA66" s="16">
        <f t="shared" si="69"/>
        <v>0</v>
      </c>
      <c r="DB66" s="16">
        <f t="shared" si="69"/>
        <v>0</v>
      </c>
      <c r="DC66" s="16">
        <f t="shared" si="69"/>
        <v>0</v>
      </c>
      <c r="DD66" s="16">
        <f t="shared" si="69"/>
        <v>0</v>
      </c>
      <c r="DE66" s="16">
        <f t="shared" si="70"/>
        <v>0</v>
      </c>
      <c r="DF66" s="16">
        <f t="shared" si="70"/>
        <v>0</v>
      </c>
      <c r="DG66" s="16">
        <f t="shared" si="31"/>
        <v>0</v>
      </c>
      <c r="DH66" s="16">
        <f t="shared" si="3"/>
        <v>0</v>
      </c>
      <c r="DI66" s="17">
        <f t="shared" si="3"/>
        <v>0</v>
      </c>
    </row>
    <row r="67" spans="2:113" ht="20.25" customHeight="1">
      <c r="B67" s="53"/>
      <c r="C67" s="56"/>
      <c r="D67" s="58"/>
      <c r="E67" s="59"/>
      <c r="F67" s="59"/>
      <c r="G67" s="59"/>
      <c r="H67" s="59"/>
      <c r="I67" s="25"/>
      <c r="J67" s="12"/>
      <c r="L67" s="14">
        <v>1</v>
      </c>
      <c r="M67" s="15" t="str">
        <f t="shared" si="80"/>
        <v/>
      </c>
      <c r="N67" s="16" t="str">
        <f t="shared" si="80"/>
        <v/>
      </c>
      <c r="O67" s="16" t="str">
        <f t="shared" si="80"/>
        <v/>
      </c>
      <c r="P67" s="16" t="str">
        <f t="shared" si="80"/>
        <v/>
      </c>
      <c r="Q67" s="16" t="str">
        <f t="shared" si="80"/>
        <v/>
      </c>
      <c r="R67" s="16" t="str">
        <f t="shared" si="80"/>
        <v/>
      </c>
      <c r="S67" s="16" t="str">
        <f t="shared" si="80"/>
        <v/>
      </c>
      <c r="T67" s="16" t="str">
        <f t="shared" si="80"/>
        <v/>
      </c>
      <c r="U67" s="16" t="str">
        <f t="shared" si="80"/>
        <v/>
      </c>
      <c r="V67" s="16" t="str">
        <f t="shared" si="80"/>
        <v/>
      </c>
      <c r="W67" s="16" t="str">
        <f t="shared" si="81"/>
        <v/>
      </c>
      <c r="X67" s="16" t="str">
        <f t="shared" si="81"/>
        <v/>
      </c>
      <c r="Y67" s="16" t="str">
        <f t="shared" si="81"/>
        <v/>
      </c>
      <c r="Z67" s="16" t="str">
        <f t="shared" si="81"/>
        <v/>
      </c>
      <c r="AA67" s="16" t="str">
        <f t="shared" si="81"/>
        <v/>
      </c>
      <c r="AB67" s="16" t="str">
        <f t="shared" si="81"/>
        <v/>
      </c>
      <c r="AC67" s="16" t="str">
        <f t="shared" si="81"/>
        <v/>
      </c>
      <c r="AD67" s="16" t="str">
        <f t="shared" si="81"/>
        <v/>
      </c>
      <c r="AE67" s="16" t="str">
        <f t="shared" si="81"/>
        <v/>
      </c>
      <c r="AF67" s="16" t="str">
        <f t="shared" si="81"/>
        <v/>
      </c>
      <c r="AG67" s="16" t="str">
        <f t="shared" si="82"/>
        <v/>
      </c>
      <c r="AH67" s="16" t="str">
        <f t="shared" si="82"/>
        <v/>
      </c>
      <c r="AI67" s="16" t="str">
        <f t="shared" si="82"/>
        <v/>
      </c>
      <c r="AJ67" s="16" t="str">
        <f t="shared" si="82"/>
        <v/>
      </c>
      <c r="AK67" s="16" t="str">
        <f t="shared" si="82"/>
        <v/>
      </c>
      <c r="AL67" s="16" t="str">
        <f t="shared" si="82"/>
        <v/>
      </c>
      <c r="AM67" s="16" t="str">
        <f t="shared" si="82"/>
        <v/>
      </c>
      <c r="AN67" s="16" t="str">
        <f t="shared" si="82"/>
        <v/>
      </c>
      <c r="AO67" s="16" t="str">
        <f t="shared" si="82"/>
        <v/>
      </c>
      <c r="AP67" s="16" t="str">
        <f t="shared" si="82"/>
        <v/>
      </c>
      <c r="AQ67" s="16" t="str">
        <f t="shared" si="83"/>
        <v/>
      </c>
      <c r="AR67" s="16" t="str">
        <f t="shared" si="83"/>
        <v/>
      </c>
      <c r="AS67" s="16" t="str">
        <f t="shared" si="83"/>
        <v/>
      </c>
      <c r="AT67" s="16" t="str">
        <f t="shared" si="83"/>
        <v/>
      </c>
      <c r="AU67" s="16" t="str">
        <f t="shared" si="83"/>
        <v/>
      </c>
      <c r="AV67" s="16" t="str">
        <f t="shared" si="83"/>
        <v/>
      </c>
      <c r="AW67" s="16" t="str">
        <f t="shared" si="83"/>
        <v/>
      </c>
      <c r="AX67" s="16" t="str">
        <f t="shared" si="83"/>
        <v/>
      </c>
      <c r="AY67" s="16" t="str">
        <f t="shared" si="83"/>
        <v/>
      </c>
      <c r="AZ67" s="16" t="str">
        <f t="shared" si="83"/>
        <v/>
      </c>
      <c r="BA67" s="16" t="str">
        <f t="shared" si="84"/>
        <v/>
      </c>
      <c r="BB67" s="16" t="str">
        <f t="shared" si="84"/>
        <v/>
      </c>
      <c r="BC67" s="16" t="str">
        <f t="shared" si="84"/>
        <v/>
      </c>
      <c r="BD67" s="16" t="str">
        <f t="shared" si="84"/>
        <v/>
      </c>
      <c r="BE67" s="16" t="str">
        <f t="shared" si="84"/>
        <v/>
      </c>
      <c r="BF67" s="16" t="str">
        <f t="shared" si="84"/>
        <v/>
      </c>
      <c r="BG67" s="16" t="str">
        <f t="shared" si="84"/>
        <v/>
      </c>
      <c r="BH67" s="16" t="str">
        <f t="shared" si="84"/>
        <v/>
      </c>
      <c r="BI67" s="16" t="str">
        <f t="shared" si="84"/>
        <v/>
      </c>
      <c r="BJ67" s="17" t="str">
        <f t="shared" si="84"/>
        <v/>
      </c>
      <c r="BK67" s="18">
        <f>SUM(BL67:DI67)</f>
        <v>0</v>
      </c>
      <c r="BL67" s="15">
        <f t="shared" si="72"/>
        <v>0</v>
      </c>
      <c r="BM67" s="16">
        <f t="shared" si="72"/>
        <v>0</v>
      </c>
      <c r="BN67" s="16">
        <f t="shared" si="72"/>
        <v>0</v>
      </c>
      <c r="BO67" s="16">
        <f t="shared" si="72"/>
        <v>0</v>
      </c>
      <c r="BP67" s="16">
        <f t="shared" si="72"/>
        <v>0</v>
      </c>
      <c r="BQ67" s="16">
        <f t="shared" si="72"/>
        <v>0</v>
      </c>
      <c r="BR67" s="16">
        <f t="shared" si="72"/>
        <v>0</v>
      </c>
      <c r="BS67" s="16">
        <f t="shared" si="72"/>
        <v>0</v>
      </c>
      <c r="BT67" s="16">
        <f t="shared" si="72"/>
        <v>0</v>
      </c>
      <c r="BU67" s="16">
        <f t="shared" si="72"/>
        <v>0</v>
      </c>
      <c r="BV67" s="16">
        <f t="shared" si="72"/>
        <v>0</v>
      </c>
      <c r="BW67" s="16">
        <f t="shared" si="72"/>
        <v>0</v>
      </c>
      <c r="BX67" s="16">
        <f t="shared" si="72"/>
        <v>0</v>
      </c>
      <c r="BY67" s="16">
        <f t="shared" si="72"/>
        <v>0</v>
      </c>
      <c r="BZ67" s="16">
        <f t="shared" si="72"/>
        <v>0</v>
      </c>
      <c r="CA67" s="16">
        <f t="shared" si="71"/>
        <v>0</v>
      </c>
      <c r="CB67" s="16">
        <f t="shared" si="71"/>
        <v>0</v>
      </c>
      <c r="CC67" s="16">
        <f t="shared" si="71"/>
        <v>0</v>
      </c>
      <c r="CD67" s="16">
        <f t="shared" si="71"/>
        <v>0</v>
      </c>
      <c r="CE67" s="16">
        <f t="shared" si="71"/>
        <v>0</v>
      </c>
      <c r="CF67" s="16">
        <f t="shared" si="71"/>
        <v>0</v>
      </c>
      <c r="CG67" s="16">
        <f t="shared" si="71"/>
        <v>0</v>
      </c>
      <c r="CH67" s="16">
        <f t="shared" si="71"/>
        <v>0</v>
      </c>
      <c r="CI67" s="16">
        <f t="shared" si="71"/>
        <v>0</v>
      </c>
      <c r="CJ67" s="16">
        <f t="shared" si="71"/>
        <v>0</v>
      </c>
      <c r="CK67" s="16">
        <f t="shared" si="71"/>
        <v>0</v>
      </c>
      <c r="CL67" s="16">
        <f t="shared" si="71"/>
        <v>0</v>
      </c>
      <c r="CM67" s="16">
        <f t="shared" si="71"/>
        <v>0</v>
      </c>
      <c r="CN67" s="16">
        <f t="shared" si="71"/>
        <v>0</v>
      </c>
      <c r="CO67" s="16">
        <f t="shared" si="69"/>
        <v>0</v>
      </c>
      <c r="CP67" s="16">
        <f t="shared" si="69"/>
        <v>0</v>
      </c>
      <c r="CQ67" s="16">
        <f t="shared" si="69"/>
        <v>0</v>
      </c>
      <c r="CR67" s="16">
        <f t="shared" si="69"/>
        <v>0</v>
      </c>
      <c r="CS67" s="16">
        <f t="shared" si="69"/>
        <v>0</v>
      </c>
      <c r="CT67" s="16">
        <f t="shared" si="69"/>
        <v>0</v>
      </c>
      <c r="CU67" s="16">
        <f t="shared" si="69"/>
        <v>0</v>
      </c>
      <c r="CV67" s="16">
        <f t="shared" si="69"/>
        <v>0</v>
      </c>
      <c r="CW67" s="16">
        <f t="shared" si="69"/>
        <v>0</v>
      </c>
      <c r="CX67" s="16">
        <f t="shared" si="69"/>
        <v>0</v>
      </c>
      <c r="CY67" s="16">
        <f t="shared" si="69"/>
        <v>0</v>
      </c>
      <c r="CZ67" s="16">
        <f t="shared" si="69"/>
        <v>0</v>
      </c>
      <c r="DA67" s="16">
        <f t="shared" si="69"/>
        <v>0</v>
      </c>
      <c r="DB67" s="16">
        <f t="shared" si="69"/>
        <v>0</v>
      </c>
      <c r="DC67" s="16">
        <f t="shared" si="69"/>
        <v>0</v>
      </c>
      <c r="DD67" s="16">
        <f t="shared" si="69"/>
        <v>0</v>
      </c>
      <c r="DE67" s="16">
        <f t="shared" si="70"/>
        <v>0</v>
      </c>
      <c r="DF67" s="16">
        <f t="shared" si="70"/>
        <v>0</v>
      </c>
      <c r="DG67" s="16">
        <f t="shared" si="31"/>
        <v>0</v>
      </c>
      <c r="DH67" s="16">
        <f t="shared" si="3"/>
        <v>0</v>
      </c>
      <c r="DI67" s="17">
        <f t="shared" si="3"/>
        <v>0</v>
      </c>
    </row>
    <row r="68" spans="2:113" ht="20.25" customHeight="1">
      <c r="B68" s="53"/>
      <c r="C68" s="57"/>
      <c r="D68" s="60"/>
      <c r="E68" s="61"/>
      <c r="F68" s="61"/>
      <c r="G68" s="61"/>
      <c r="H68" s="61"/>
      <c r="I68" s="26"/>
      <c r="J68" s="12"/>
      <c r="L68" s="14">
        <v>2</v>
      </c>
      <c r="M68" s="15" t="str">
        <f t="shared" si="80"/>
        <v/>
      </c>
      <c r="N68" s="16" t="str">
        <f t="shared" si="80"/>
        <v/>
      </c>
      <c r="O68" s="16" t="str">
        <f t="shared" si="80"/>
        <v/>
      </c>
      <c r="P68" s="16" t="str">
        <f t="shared" si="80"/>
        <v/>
      </c>
      <c r="Q68" s="16" t="str">
        <f t="shared" si="80"/>
        <v/>
      </c>
      <c r="R68" s="16" t="str">
        <f t="shared" si="80"/>
        <v/>
      </c>
      <c r="S68" s="16" t="str">
        <f t="shared" si="80"/>
        <v/>
      </c>
      <c r="T68" s="16" t="str">
        <f t="shared" si="80"/>
        <v/>
      </c>
      <c r="U68" s="16" t="str">
        <f t="shared" si="80"/>
        <v/>
      </c>
      <c r="V68" s="16" t="str">
        <f t="shared" si="80"/>
        <v/>
      </c>
      <c r="W68" s="16" t="str">
        <f t="shared" si="81"/>
        <v/>
      </c>
      <c r="X68" s="16" t="str">
        <f t="shared" si="81"/>
        <v/>
      </c>
      <c r="Y68" s="16" t="str">
        <f t="shared" si="81"/>
        <v/>
      </c>
      <c r="Z68" s="16" t="str">
        <f t="shared" si="81"/>
        <v/>
      </c>
      <c r="AA68" s="16" t="str">
        <f t="shared" si="81"/>
        <v/>
      </c>
      <c r="AB68" s="16" t="str">
        <f t="shared" si="81"/>
        <v/>
      </c>
      <c r="AC68" s="16" t="str">
        <f t="shared" si="81"/>
        <v/>
      </c>
      <c r="AD68" s="16" t="str">
        <f t="shared" si="81"/>
        <v/>
      </c>
      <c r="AE68" s="16" t="str">
        <f t="shared" si="81"/>
        <v/>
      </c>
      <c r="AF68" s="16" t="str">
        <f t="shared" si="81"/>
        <v/>
      </c>
      <c r="AG68" s="16" t="str">
        <f t="shared" si="82"/>
        <v/>
      </c>
      <c r="AH68" s="16" t="str">
        <f t="shared" si="82"/>
        <v/>
      </c>
      <c r="AI68" s="16" t="str">
        <f t="shared" si="82"/>
        <v/>
      </c>
      <c r="AJ68" s="16" t="str">
        <f t="shared" si="82"/>
        <v/>
      </c>
      <c r="AK68" s="16" t="str">
        <f t="shared" si="82"/>
        <v/>
      </c>
      <c r="AL68" s="16" t="str">
        <f t="shared" si="82"/>
        <v/>
      </c>
      <c r="AM68" s="16" t="str">
        <f t="shared" si="82"/>
        <v/>
      </c>
      <c r="AN68" s="16" t="str">
        <f t="shared" si="82"/>
        <v/>
      </c>
      <c r="AO68" s="16" t="str">
        <f t="shared" si="82"/>
        <v/>
      </c>
      <c r="AP68" s="16" t="str">
        <f t="shared" si="82"/>
        <v/>
      </c>
      <c r="AQ68" s="16" t="str">
        <f t="shared" si="83"/>
        <v/>
      </c>
      <c r="AR68" s="16" t="str">
        <f t="shared" si="83"/>
        <v/>
      </c>
      <c r="AS68" s="16" t="str">
        <f t="shared" si="83"/>
        <v/>
      </c>
      <c r="AT68" s="16" t="str">
        <f t="shared" si="83"/>
        <v/>
      </c>
      <c r="AU68" s="16" t="str">
        <f t="shared" si="83"/>
        <v/>
      </c>
      <c r="AV68" s="16" t="str">
        <f t="shared" si="83"/>
        <v/>
      </c>
      <c r="AW68" s="16" t="str">
        <f t="shared" si="83"/>
        <v/>
      </c>
      <c r="AX68" s="16" t="str">
        <f t="shared" si="83"/>
        <v/>
      </c>
      <c r="AY68" s="16" t="str">
        <f t="shared" si="83"/>
        <v/>
      </c>
      <c r="AZ68" s="16" t="str">
        <f t="shared" si="83"/>
        <v/>
      </c>
      <c r="BA68" s="16" t="str">
        <f t="shared" si="84"/>
        <v/>
      </c>
      <c r="BB68" s="16" t="str">
        <f t="shared" si="84"/>
        <v/>
      </c>
      <c r="BC68" s="16" t="str">
        <f t="shared" si="84"/>
        <v/>
      </c>
      <c r="BD68" s="16" t="str">
        <f t="shared" si="84"/>
        <v/>
      </c>
      <c r="BE68" s="16" t="str">
        <f t="shared" si="84"/>
        <v/>
      </c>
      <c r="BF68" s="16" t="str">
        <f t="shared" si="84"/>
        <v/>
      </c>
      <c r="BG68" s="16" t="str">
        <f t="shared" si="84"/>
        <v/>
      </c>
      <c r="BH68" s="16" t="str">
        <f t="shared" si="84"/>
        <v/>
      </c>
      <c r="BI68" s="16" t="str">
        <f t="shared" si="84"/>
        <v/>
      </c>
      <c r="BJ68" s="17" t="str">
        <f t="shared" si="84"/>
        <v/>
      </c>
      <c r="BK68" s="18">
        <f>SUM(BL68:DI68)</f>
        <v>0</v>
      </c>
      <c r="BL68" s="15">
        <f t="shared" si="72"/>
        <v>0</v>
      </c>
      <c r="BM68" s="16">
        <f t="shared" si="72"/>
        <v>0</v>
      </c>
      <c r="BN68" s="16">
        <f t="shared" si="72"/>
        <v>0</v>
      </c>
      <c r="BO68" s="16">
        <f t="shared" si="72"/>
        <v>0</v>
      </c>
      <c r="BP68" s="16">
        <f t="shared" si="72"/>
        <v>0</v>
      </c>
      <c r="BQ68" s="16">
        <f t="shared" si="72"/>
        <v>0</v>
      </c>
      <c r="BR68" s="16">
        <f t="shared" si="72"/>
        <v>0</v>
      </c>
      <c r="BS68" s="16">
        <f t="shared" si="72"/>
        <v>0</v>
      </c>
      <c r="BT68" s="16">
        <f t="shared" si="72"/>
        <v>0</v>
      </c>
      <c r="BU68" s="16">
        <f t="shared" si="72"/>
        <v>0</v>
      </c>
      <c r="BV68" s="16">
        <f t="shared" si="72"/>
        <v>0</v>
      </c>
      <c r="BW68" s="16">
        <f t="shared" si="72"/>
        <v>0</v>
      </c>
      <c r="BX68" s="16">
        <f t="shared" si="72"/>
        <v>0</v>
      </c>
      <c r="BY68" s="16">
        <f t="shared" si="72"/>
        <v>0</v>
      </c>
      <c r="BZ68" s="16">
        <f t="shared" si="72"/>
        <v>0</v>
      </c>
      <c r="CA68" s="16">
        <f t="shared" si="71"/>
        <v>0</v>
      </c>
      <c r="CB68" s="16">
        <f t="shared" si="71"/>
        <v>0</v>
      </c>
      <c r="CC68" s="16">
        <f t="shared" si="71"/>
        <v>0</v>
      </c>
      <c r="CD68" s="16">
        <f t="shared" si="71"/>
        <v>0</v>
      </c>
      <c r="CE68" s="16">
        <f t="shared" si="71"/>
        <v>0</v>
      </c>
      <c r="CF68" s="16">
        <f t="shared" si="71"/>
        <v>0</v>
      </c>
      <c r="CG68" s="16">
        <f t="shared" si="71"/>
        <v>0</v>
      </c>
      <c r="CH68" s="16">
        <f t="shared" si="71"/>
        <v>0</v>
      </c>
      <c r="CI68" s="16">
        <f t="shared" si="71"/>
        <v>0</v>
      </c>
      <c r="CJ68" s="16">
        <f t="shared" si="71"/>
        <v>0</v>
      </c>
      <c r="CK68" s="16">
        <f t="shared" si="71"/>
        <v>0</v>
      </c>
      <c r="CL68" s="16">
        <f t="shared" si="71"/>
        <v>0</v>
      </c>
      <c r="CM68" s="16">
        <f t="shared" si="71"/>
        <v>0</v>
      </c>
      <c r="CN68" s="16">
        <f t="shared" si="71"/>
        <v>0</v>
      </c>
      <c r="CO68" s="16">
        <f t="shared" si="69"/>
        <v>0</v>
      </c>
      <c r="CP68" s="16">
        <f t="shared" si="69"/>
        <v>0</v>
      </c>
      <c r="CQ68" s="16">
        <f t="shared" si="69"/>
        <v>0</v>
      </c>
      <c r="CR68" s="16">
        <f t="shared" si="69"/>
        <v>0</v>
      </c>
      <c r="CS68" s="16">
        <f t="shared" si="69"/>
        <v>0</v>
      </c>
      <c r="CT68" s="16">
        <f t="shared" si="69"/>
        <v>0</v>
      </c>
      <c r="CU68" s="16">
        <f t="shared" si="69"/>
        <v>0</v>
      </c>
      <c r="CV68" s="16">
        <f t="shared" si="69"/>
        <v>0</v>
      </c>
      <c r="CW68" s="16">
        <f t="shared" si="69"/>
        <v>0</v>
      </c>
      <c r="CX68" s="16">
        <f t="shared" si="69"/>
        <v>0</v>
      </c>
      <c r="CY68" s="16">
        <f t="shared" si="69"/>
        <v>0</v>
      </c>
      <c r="CZ68" s="16">
        <f t="shared" si="69"/>
        <v>0</v>
      </c>
      <c r="DA68" s="16">
        <f t="shared" si="69"/>
        <v>0</v>
      </c>
      <c r="DB68" s="16">
        <f t="shared" si="69"/>
        <v>0</v>
      </c>
      <c r="DC68" s="16">
        <f t="shared" si="69"/>
        <v>0</v>
      </c>
      <c r="DD68" s="16">
        <f t="shared" si="69"/>
        <v>0</v>
      </c>
      <c r="DE68" s="16">
        <f t="shared" si="70"/>
        <v>0</v>
      </c>
      <c r="DF68" s="16">
        <f t="shared" si="70"/>
        <v>0</v>
      </c>
      <c r="DG68" s="16">
        <f t="shared" si="31"/>
        <v>0</v>
      </c>
      <c r="DH68" s="16">
        <f t="shared" si="3"/>
        <v>0</v>
      </c>
      <c r="DI68" s="17">
        <f t="shared" si="3"/>
        <v>0</v>
      </c>
    </row>
    <row r="69" spans="2:113" ht="20.25" customHeight="1">
      <c r="B69" s="53"/>
      <c r="C69" s="55" t="s">
        <v>20</v>
      </c>
      <c r="D69" s="62"/>
      <c r="E69" s="63"/>
      <c r="F69" s="63"/>
      <c r="G69" s="63"/>
      <c r="H69" s="63"/>
      <c r="I69" s="25"/>
      <c r="J69" s="12">
        <f>LEN(D69)</f>
        <v>0</v>
      </c>
      <c r="L69" s="14">
        <v>0</v>
      </c>
      <c r="M69" s="15" t="str">
        <f t="shared" ref="M69:V70" si="85">MID($D$69,$L69*50+M$14,1)</f>
        <v/>
      </c>
      <c r="N69" s="16" t="str">
        <f t="shared" si="85"/>
        <v/>
      </c>
      <c r="O69" s="16" t="str">
        <f t="shared" si="85"/>
        <v/>
      </c>
      <c r="P69" s="16" t="str">
        <f t="shared" si="85"/>
        <v/>
      </c>
      <c r="Q69" s="16" t="str">
        <f t="shared" si="85"/>
        <v/>
      </c>
      <c r="R69" s="16" t="str">
        <f t="shared" si="85"/>
        <v/>
      </c>
      <c r="S69" s="16" t="str">
        <f t="shared" si="85"/>
        <v/>
      </c>
      <c r="T69" s="16" t="str">
        <f t="shared" si="85"/>
        <v/>
      </c>
      <c r="U69" s="16" t="str">
        <f t="shared" si="85"/>
        <v/>
      </c>
      <c r="V69" s="16" t="str">
        <f t="shared" si="85"/>
        <v/>
      </c>
      <c r="W69" s="16" t="str">
        <f t="shared" ref="W69:AF70" si="86">MID($D$69,$L69*50+W$14,1)</f>
        <v/>
      </c>
      <c r="X69" s="16" t="str">
        <f t="shared" si="86"/>
        <v/>
      </c>
      <c r="Y69" s="16" t="str">
        <f t="shared" si="86"/>
        <v/>
      </c>
      <c r="Z69" s="16" t="str">
        <f t="shared" si="86"/>
        <v/>
      </c>
      <c r="AA69" s="16" t="str">
        <f t="shared" si="86"/>
        <v/>
      </c>
      <c r="AB69" s="16" t="str">
        <f t="shared" si="86"/>
        <v/>
      </c>
      <c r="AC69" s="16" t="str">
        <f t="shared" si="86"/>
        <v/>
      </c>
      <c r="AD69" s="16" t="str">
        <f t="shared" si="86"/>
        <v/>
      </c>
      <c r="AE69" s="16" t="str">
        <f t="shared" si="86"/>
        <v/>
      </c>
      <c r="AF69" s="16" t="str">
        <f t="shared" si="86"/>
        <v/>
      </c>
      <c r="AG69" s="16" t="str">
        <f t="shared" ref="AG69:AP70" si="87">MID($D$69,$L69*50+AG$14,1)</f>
        <v/>
      </c>
      <c r="AH69" s="16" t="str">
        <f t="shared" si="87"/>
        <v/>
      </c>
      <c r="AI69" s="16" t="str">
        <f t="shared" si="87"/>
        <v/>
      </c>
      <c r="AJ69" s="16" t="str">
        <f t="shared" si="87"/>
        <v/>
      </c>
      <c r="AK69" s="16" t="str">
        <f t="shared" si="87"/>
        <v/>
      </c>
      <c r="AL69" s="16" t="str">
        <f t="shared" si="87"/>
        <v/>
      </c>
      <c r="AM69" s="16" t="str">
        <f t="shared" si="87"/>
        <v/>
      </c>
      <c r="AN69" s="16" t="str">
        <f t="shared" si="87"/>
        <v/>
      </c>
      <c r="AO69" s="16" t="str">
        <f t="shared" si="87"/>
        <v/>
      </c>
      <c r="AP69" s="16" t="str">
        <f t="shared" si="87"/>
        <v/>
      </c>
      <c r="AQ69" s="16" t="str">
        <f t="shared" ref="AQ69:AZ70" si="88">MID($D$69,$L69*50+AQ$14,1)</f>
        <v/>
      </c>
      <c r="AR69" s="16" t="str">
        <f t="shared" si="88"/>
        <v/>
      </c>
      <c r="AS69" s="16" t="str">
        <f t="shared" si="88"/>
        <v/>
      </c>
      <c r="AT69" s="16" t="str">
        <f t="shared" si="88"/>
        <v/>
      </c>
      <c r="AU69" s="16" t="str">
        <f t="shared" si="88"/>
        <v/>
      </c>
      <c r="AV69" s="16" t="str">
        <f t="shared" si="88"/>
        <v/>
      </c>
      <c r="AW69" s="16" t="str">
        <f t="shared" si="88"/>
        <v/>
      </c>
      <c r="AX69" s="16" t="str">
        <f t="shared" si="88"/>
        <v/>
      </c>
      <c r="AY69" s="16" t="str">
        <f t="shared" si="88"/>
        <v/>
      </c>
      <c r="AZ69" s="16" t="str">
        <f t="shared" si="88"/>
        <v/>
      </c>
      <c r="BA69" s="16" t="str">
        <f t="shared" ref="BA69:BJ70" si="89">MID($D$69,$L69*50+BA$14,1)</f>
        <v/>
      </c>
      <c r="BB69" s="16" t="str">
        <f t="shared" si="89"/>
        <v/>
      </c>
      <c r="BC69" s="16" t="str">
        <f t="shared" si="89"/>
        <v/>
      </c>
      <c r="BD69" s="16" t="str">
        <f t="shared" si="89"/>
        <v/>
      </c>
      <c r="BE69" s="16" t="str">
        <f t="shared" si="89"/>
        <v/>
      </c>
      <c r="BF69" s="16" t="str">
        <f t="shared" si="89"/>
        <v/>
      </c>
      <c r="BG69" s="16" t="str">
        <f t="shared" si="89"/>
        <v/>
      </c>
      <c r="BH69" s="16" t="str">
        <f t="shared" si="89"/>
        <v/>
      </c>
      <c r="BI69" s="16" t="str">
        <f t="shared" si="89"/>
        <v/>
      </c>
      <c r="BJ69" s="17" t="str">
        <f t="shared" si="89"/>
        <v/>
      </c>
      <c r="BK69" s="18">
        <f>SUM(BL69:DI69)</f>
        <v>0</v>
      </c>
      <c r="BL69" s="15">
        <f t="shared" si="72"/>
        <v>0</v>
      </c>
      <c r="BM69" s="16">
        <f t="shared" si="72"/>
        <v>0</v>
      </c>
      <c r="BN69" s="16">
        <f t="shared" si="72"/>
        <v>0</v>
      </c>
      <c r="BO69" s="16">
        <f t="shared" si="72"/>
        <v>0</v>
      </c>
      <c r="BP69" s="16">
        <f t="shared" si="72"/>
        <v>0</v>
      </c>
      <c r="BQ69" s="16">
        <f t="shared" si="72"/>
        <v>0</v>
      </c>
      <c r="BR69" s="16">
        <f t="shared" si="72"/>
        <v>0</v>
      </c>
      <c r="BS69" s="16">
        <f t="shared" si="72"/>
        <v>0</v>
      </c>
      <c r="BT69" s="16">
        <f t="shared" si="72"/>
        <v>0</v>
      </c>
      <c r="BU69" s="16">
        <f t="shared" si="72"/>
        <v>0</v>
      </c>
      <c r="BV69" s="16">
        <f t="shared" si="72"/>
        <v>0</v>
      </c>
      <c r="BW69" s="16">
        <f t="shared" si="72"/>
        <v>0</v>
      </c>
      <c r="BX69" s="16">
        <f t="shared" si="72"/>
        <v>0</v>
      </c>
      <c r="BY69" s="16">
        <f t="shared" si="72"/>
        <v>0</v>
      </c>
      <c r="BZ69" s="16">
        <f t="shared" si="72"/>
        <v>0</v>
      </c>
      <c r="CA69" s="16">
        <f t="shared" si="71"/>
        <v>0</v>
      </c>
      <c r="CB69" s="16">
        <f t="shared" si="71"/>
        <v>0</v>
      </c>
      <c r="CC69" s="16">
        <f t="shared" si="71"/>
        <v>0</v>
      </c>
      <c r="CD69" s="16">
        <f t="shared" si="71"/>
        <v>0</v>
      </c>
      <c r="CE69" s="16">
        <f t="shared" si="71"/>
        <v>0</v>
      </c>
      <c r="CF69" s="16">
        <f t="shared" si="71"/>
        <v>0</v>
      </c>
      <c r="CG69" s="16">
        <f t="shared" si="71"/>
        <v>0</v>
      </c>
      <c r="CH69" s="16">
        <f t="shared" si="71"/>
        <v>0</v>
      </c>
      <c r="CI69" s="16">
        <f t="shared" si="71"/>
        <v>0</v>
      </c>
      <c r="CJ69" s="16">
        <f t="shared" si="71"/>
        <v>0</v>
      </c>
      <c r="CK69" s="16">
        <f t="shared" si="71"/>
        <v>0</v>
      </c>
      <c r="CL69" s="16">
        <f t="shared" si="71"/>
        <v>0</v>
      </c>
      <c r="CM69" s="16">
        <f t="shared" si="71"/>
        <v>0</v>
      </c>
      <c r="CN69" s="16">
        <f t="shared" si="71"/>
        <v>0</v>
      </c>
      <c r="CO69" s="16">
        <f t="shared" si="69"/>
        <v>0</v>
      </c>
      <c r="CP69" s="16">
        <f t="shared" si="69"/>
        <v>0</v>
      </c>
      <c r="CQ69" s="16">
        <f t="shared" si="69"/>
        <v>0</v>
      </c>
      <c r="CR69" s="16">
        <f t="shared" si="69"/>
        <v>0</v>
      </c>
      <c r="CS69" s="16">
        <f t="shared" si="69"/>
        <v>0</v>
      </c>
      <c r="CT69" s="16">
        <f t="shared" si="69"/>
        <v>0</v>
      </c>
      <c r="CU69" s="16">
        <f t="shared" si="69"/>
        <v>0</v>
      </c>
      <c r="CV69" s="16">
        <f t="shared" si="69"/>
        <v>0</v>
      </c>
      <c r="CW69" s="16">
        <f t="shared" si="69"/>
        <v>0</v>
      </c>
      <c r="CX69" s="16">
        <f t="shared" si="69"/>
        <v>0</v>
      </c>
      <c r="CY69" s="16">
        <f t="shared" si="69"/>
        <v>0</v>
      </c>
      <c r="CZ69" s="16">
        <f t="shared" si="69"/>
        <v>0</v>
      </c>
      <c r="DA69" s="16">
        <f t="shared" si="69"/>
        <v>0</v>
      </c>
      <c r="DB69" s="16">
        <f t="shared" si="69"/>
        <v>0</v>
      </c>
      <c r="DC69" s="16">
        <f t="shared" si="69"/>
        <v>0</v>
      </c>
      <c r="DD69" s="16">
        <f t="shared" si="69"/>
        <v>0</v>
      </c>
      <c r="DE69" s="16">
        <f t="shared" si="70"/>
        <v>0</v>
      </c>
      <c r="DF69" s="16">
        <f t="shared" si="70"/>
        <v>0</v>
      </c>
      <c r="DG69" s="16">
        <f t="shared" si="31"/>
        <v>0</v>
      </c>
      <c r="DH69" s="16">
        <f t="shared" si="3"/>
        <v>0</v>
      </c>
      <c r="DI69" s="17">
        <f t="shared" si="3"/>
        <v>0</v>
      </c>
    </row>
    <row r="70" spans="2:113" ht="20.25" customHeight="1">
      <c r="B70" s="54"/>
      <c r="C70" s="57"/>
      <c r="D70" s="60"/>
      <c r="E70" s="61"/>
      <c r="F70" s="61"/>
      <c r="G70" s="61"/>
      <c r="H70" s="61"/>
      <c r="I70" s="26"/>
      <c r="J70" s="12"/>
      <c r="L70" s="14">
        <v>1</v>
      </c>
      <c r="M70" s="15" t="str">
        <f t="shared" si="85"/>
        <v/>
      </c>
      <c r="N70" s="16" t="str">
        <f t="shared" si="85"/>
        <v/>
      </c>
      <c r="O70" s="16" t="str">
        <f t="shared" si="85"/>
        <v/>
      </c>
      <c r="P70" s="16" t="str">
        <f t="shared" si="85"/>
        <v/>
      </c>
      <c r="Q70" s="16" t="str">
        <f t="shared" si="85"/>
        <v/>
      </c>
      <c r="R70" s="16" t="str">
        <f t="shared" si="85"/>
        <v/>
      </c>
      <c r="S70" s="16" t="str">
        <f t="shared" si="85"/>
        <v/>
      </c>
      <c r="T70" s="16" t="str">
        <f t="shared" si="85"/>
        <v/>
      </c>
      <c r="U70" s="16" t="str">
        <f t="shared" si="85"/>
        <v/>
      </c>
      <c r="V70" s="16" t="str">
        <f t="shared" si="85"/>
        <v/>
      </c>
      <c r="W70" s="16" t="str">
        <f t="shared" si="86"/>
        <v/>
      </c>
      <c r="X70" s="16" t="str">
        <f t="shared" si="86"/>
        <v/>
      </c>
      <c r="Y70" s="16" t="str">
        <f t="shared" si="86"/>
        <v/>
      </c>
      <c r="Z70" s="16" t="str">
        <f t="shared" si="86"/>
        <v/>
      </c>
      <c r="AA70" s="16" t="str">
        <f t="shared" si="86"/>
        <v/>
      </c>
      <c r="AB70" s="16" t="str">
        <f t="shared" si="86"/>
        <v/>
      </c>
      <c r="AC70" s="16" t="str">
        <f t="shared" si="86"/>
        <v/>
      </c>
      <c r="AD70" s="16" t="str">
        <f t="shared" si="86"/>
        <v/>
      </c>
      <c r="AE70" s="16" t="str">
        <f t="shared" si="86"/>
        <v/>
      </c>
      <c r="AF70" s="16" t="str">
        <f t="shared" si="86"/>
        <v/>
      </c>
      <c r="AG70" s="16" t="str">
        <f t="shared" si="87"/>
        <v/>
      </c>
      <c r="AH70" s="16" t="str">
        <f t="shared" si="87"/>
        <v/>
      </c>
      <c r="AI70" s="16" t="str">
        <f t="shared" si="87"/>
        <v/>
      </c>
      <c r="AJ70" s="16" t="str">
        <f t="shared" si="87"/>
        <v/>
      </c>
      <c r="AK70" s="16" t="str">
        <f t="shared" si="87"/>
        <v/>
      </c>
      <c r="AL70" s="16" t="str">
        <f t="shared" si="87"/>
        <v/>
      </c>
      <c r="AM70" s="16" t="str">
        <f t="shared" si="87"/>
        <v/>
      </c>
      <c r="AN70" s="16" t="str">
        <f t="shared" si="87"/>
        <v/>
      </c>
      <c r="AO70" s="16" t="str">
        <f t="shared" si="87"/>
        <v/>
      </c>
      <c r="AP70" s="16" t="str">
        <f t="shared" si="87"/>
        <v/>
      </c>
      <c r="AQ70" s="16" t="str">
        <f t="shared" si="88"/>
        <v/>
      </c>
      <c r="AR70" s="16" t="str">
        <f t="shared" si="88"/>
        <v/>
      </c>
      <c r="AS70" s="16" t="str">
        <f t="shared" si="88"/>
        <v/>
      </c>
      <c r="AT70" s="16" t="str">
        <f t="shared" si="88"/>
        <v/>
      </c>
      <c r="AU70" s="16" t="str">
        <f t="shared" si="88"/>
        <v/>
      </c>
      <c r="AV70" s="16" t="str">
        <f t="shared" si="88"/>
        <v/>
      </c>
      <c r="AW70" s="16" t="str">
        <f t="shared" si="88"/>
        <v/>
      </c>
      <c r="AX70" s="16" t="str">
        <f t="shared" si="88"/>
        <v/>
      </c>
      <c r="AY70" s="16" t="str">
        <f t="shared" si="88"/>
        <v/>
      </c>
      <c r="AZ70" s="16" t="str">
        <f t="shared" si="88"/>
        <v/>
      </c>
      <c r="BA70" s="16" t="str">
        <f t="shared" si="89"/>
        <v/>
      </c>
      <c r="BB70" s="16" t="str">
        <f t="shared" si="89"/>
        <v/>
      </c>
      <c r="BC70" s="16" t="str">
        <f t="shared" si="89"/>
        <v/>
      </c>
      <c r="BD70" s="16" t="str">
        <f t="shared" si="89"/>
        <v/>
      </c>
      <c r="BE70" s="16" t="str">
        <f t="shared" si="89"/>
        <v/>
      </c>
      <c r="BF70" s="16" t="str">
        <f t="shared" si="89"/>
        <v/>
      </c>
      <c r="BG70" s="16" t="str">
        <f t="shared" si="89"/>
        <v/>
      </c>
      <c r="BH70" s="16" t="str">
        <f t="shared" si="89"/>
        <v/>
      </c>
      <c r="BI70" s="16" t="str">
        <f t="shared" si="89"/>
        <v/>
      </c>
      <c r="BJ70" s="17" t="str">
        <f t="shared" si="89"/>
        <v/>
      </c>
      <c r="BK70" s="18">
        <f>SUM(BL70:DI70)</f>
        <v>0</v>
      </c>
      <c r="BL70" s="15">
        <f t="shared" si="72"/>
        <v>0</v>
      </c>
      <c r="BM70" s="16">
        <f t="shared" si="72"/>
        <v>0</v>
      </c>
      <c r="BN70" s="16">
        <f t="shared" si="72"/>
        <v>0</v>
      </c>
      <c r="BO70" s="16">
        <f t="shared" si="72"/>
        <v>0</v>
      </c>
      <c r="BP70" s="16">
        <f t="shared" si="72"/>
        <v>0</v>
      </c>
      <c r="BQ70" s="16">
        <f t="shared" si="72"/>
        <v>0</v>
      </c>
      <c r="BR70" s="16">
        <f t="shared" si="72"/>
        <v>0</v>
      </c>
      <c r="BS70" s="16">
        <f t="shared" si="72"/>
        <v>0</v>
      </c>
      <c r="BT70" s="16">
        <f t="shared" si="72"/>
        <v>0</v>
      </c>
      <c r="BU70" s="16">
        <f t="shared" si="72"/>
        <v>0</v>
      </c>
      <c r="BV70" s="16">
        <f t="shared" si="72"/>
        <v>0</v>
      </c>
      <c r="BW70" s="16">
        <f t="shared" si="72"/>
        <v>0</v>
      </c>
      <c r="BX70" s="16">
        <f t="shared" si="72"/>
        <v>0</v>
      </c>
      <c r="BY70" s="16">
        <f t="shared" si="72"/>
        <v>0</v>
      </c>
      <c r="BZ70" s="16">
        <f t="shared" si="72"/>
        <v>0</v>
      </c>
      <c r="CA70" s="16">
        <f t="shared" si="71"/>
        <v>0</v>
      </c>
      <c r="CB70" s="16">
        <f t="shared" si="71"/>
        <v>0</v>
      </c>
      <c r="CC70" s="16">
        <f t="shared" si="71"/>
        <v>0</v>
      </c>
      <c r="CD70" s="16">
        <f t="shared" si="71"/>
        <v>0</v>
      </c>
      <c r="CE70" s="16">
        <f t="shared" si="71"/>
        <v>0</v>
      </c>
      <c r="CF70" s="16">
        <f t="shared" si="71"/>
        <v>0</v>
      </c>
      <c r="CG70" s="16">
        <f t="shared" si="71"/>
        <v>0</v>
      </c>
      <c r="CH70" s="16">
        <f t="shared" si="71"/>
        <v>0</v>
      </c>
      <c r="CI70" s="16">
        <f t="shared" si="71"/>
        <v>0</v>
      </c>
      <c r="CJ70" s="16">
        <f t="shared" si="71"/>
        <v>0</v>
      </c>
      <c r="CK70" s="16">
        <f t="shared" si="71"/>
        <v>0</v>
      </c>
      <c r="CL70" s="16">
        <f t="shared" si="71"/>
        <v>0</v>
      </c>
      <c r="CM70" s="16">
        <f t="shared" si="71"/>
        <v>0</v>
      </c>
      <c r="CN70" s="16">
        <f t="shared" si="71"/>
        <v>0</v>
      </c>
      <c r="CO70" s="16">
        <f t="shared" si="69"/>
        <v>0</v>
      </c>
      <c r="CP70" s="16">
        <f t="shared" si="69"/>
        <v>0</v>
      </c>
      <c r="CQ70" s="16">
        <f t="shared" si="69"/>
        <v>0</v>
      </c>
      <c r="CR70" s="16">
        <f t="shared" si="69"/>
        <v>0</v>
      </c>
      <c r="CS70" s="16">
        <f t="shared" si="69"/>
        <v>0</v>
      </c>
      <c r="CT70" s="16">
        <f t="shared" si="69"/>
        <v>0</v>
      </c>
      <c r="CU70" s="16">
        <f t="shared" si="69"/>
        <v>0</v>
      </c>
      <c r="CV70" s="16">
        <f t="shared" si="69"/>
        <v>0</v>
      </c>
      <c r="CW70" s="16">
        <f t="shared" si="69"/>
        <v>0</v>
      </c>
      <c r="CX70" s="16">
        <f t="shared" si="69"/>
        <v>0</v>
      </c>
      <c r="CY70" s="16">
        <f t="shared" si="69"/>
        <v>0</v>
      </c>
      <c r="CZ70" s="16">
        <f t="shared" si="69"/>
        <v>0</v>
      </c>
      <c r="DA70" s="16">
        <f t="shared" si="69"/>
        <v>0</v>
      </c>
      <c r="DB70" s="16">
        <f t="shared" si="69"/>
        <v>0</v>
      </c>
      <c r="DC70" s="16">
        <f t="shared" si="69"/>
        <v>0</v>
      </c>
      <c r="DD70" s="16">
        <f t="shared" si="69"/>
        <v>0</v>
      </c>
      <c r="DE70" s="16">
        <f t="shared" si="70"/>
        <v>0</v>
      </c>
      <c r="DF70" s="16">
        <f t="shared" si="70"/>
        <v>0</v>
      </c>
      <c r="DG70" s="16">
        <f t="shared" si="31"/>
        <v>0</v>
      </c>
      <c r="DH70" s="16">
        <f t="shared" si="3"/>
        <v>0</v>
      </c>
      <c r="DI70" s="17">
        <f t="shared" si="3"/>
        <v>0</v>
      </c>
    </row>
    <row r="71" spans="2:113" ht="20.25" customHeight="1">
      <c r="B71" s="52" t="s">
        <v>11</v>
      </c>
      <c r="C71" s="36" t="s">
        <v>4</v>
      </c>
      <c r="D71" s="37"/>
      <c r="E71" s="64"/>
      <c r="F71" s="64"/>
      <c r="G71" s="64"/>
      <c r="H71" s="64"/>
      <c r="I71" s="23"/>
      <c r="J71" s="12"/>
      <c r="K71" s="2">
        <f>D71</f>
        <v>0</v>
      </c>
      <c r="L71" s="14">
        <v>0</v>
      </c>
      <c r="M71" s="15" t="str">
        <f t="shared" ref="M71:AR71" si="90">MID($D$71,$L71*50+M$14,1)</f>
        <v/>
      </c>
      <c r="N71" s="16" t="str">
        <f t="shared" si="90"/>
        <v/>
      </c>
      <c r="O71" s="16" t="str">
        <f t="shared" si="90"/>
        <v/>
      </c>
      <c r="P71" s="16" t="str">
        <f t="shared" si="90"/>
        <v/>
      </c>
      <c r="Q71" s="16" t="str">
        <f t="shared" si="90"/>
        <v/>
      </c>
      <c r="R71" s="16" t="str">
        <f t="shared" si="90"/>
        <v/>
      </c>
      <c r="S71" s="16" t="str">
        <f t="shared" si="90"/>
        <v/>
      </c>
      <c r="T71" s="16" t="str">
        <f t="shared" si="90"/>
        <v/>
      </c>
      <c r="U71" s="16" t="str">
        <f t="shared" si="90"/>
        <v/>
      </c>
      <c r="V71" s="16" t="str">
        <f t="shared" si="90"/>
        <v/>
      </c>
      <c r="W71" s="16" t="str">
        <f t="shared" si="90"/>
        <v/>
      </c>
      <c r="X71" s="16" t="str">
        <f t="shared" si="90"/>
        <v/>
      </c>
      <c r="Y71" s="16" t="str">
        <f t="shared" si="90"/>
        <v/>
      </c>
      <c r="Z71" s="16" t="str">
        <f t="shared" si="90"/>
        <v/>
      </c>
      <c r="AA71" s="16" t="str">
        <f t="shared" si="90"/>
        <v/>
      </c>
      <c r="AB71" s="16" t="str">
        <f t="shared" si="90"/>
        <v/>
      </c>
      <c r="AC71" s="16" t="str">
        <f t="shared" si="90"/>
        <v/>
      </c>
      <c r="AD71" s="16" t="str">
        <f t="shared" si="90"/>
        <v/>
      </c>
      <c r="AE71" s="16" t="str">
        <f t="shared" si="90"/>
        <v/>
      </c>
      <c r="AF71" s="16" t="str">
        <f t="shared" si="90"/>
        <v/>
      </c>
      <c r="AG71" s="16" t="str">
        <f t="shared" si="90"/>
        <v/>
      </c>
      <c r="AH71" s="16" t="str">
        <f t="shared" si="90"/>
        <v/>
      </c>
      <c r="AI71" s="16" t="str">
        <f t="shared" si="90"/>
        <v/>
      </c>
      <c r="AJ71" s="16" t="str">
        <f t="shared" si="90"/>
        <v/>
      </c>
      <c r="AK71" s="16" t="str">
        <f t="shared" si="90"/>
        <v/>
      </c>
      <c r="AL71" s="16" t="str">
        <f t="shared" si="90"/>
        <v/>
      </c>
      <c r="AM71" s="16" t="str">
        <f t="shared" si="90"/>
        <v/>
      </c>
      <c r="AN71" s="16" t="str">
        <f t="shared" si="90"/>
        <v/>
      </c>
      <c r="AO71" s="16" t="str">
        <f t="shared" si="90"/>
        <v/>
      </c>
      <c r="AP71" s="16" t="str">
        <f t="shared" si="90"/>
        <v/>
      </c>
      <c r="AQ71" s="16" t="str">
        <f t="shared" si="90"/>
        <v/>
      </c>
      <c r="AR71" s="16" t="str">
        <f t="shared" si="90"/>
        <v/>
      </c>
      <c r="AS71" s="16" t="str">
        <f t="shared" ref="AS71:BJ71" si="91">MID($D$71,$L71*50+AS$14,1)</f>
        <v/>
      </c>
      <c r="AT71" s="16" t="str">
        <f t="shared" si="91"/>
        <v/>
      </c>
      <c r="AU71" s="16" t="str">
        <f t="shared" si="91"/>
        <v/>
      </c>
      <c r="AV71" s="16" t="str">
        <f t="shared" si="91"/>
        <v/>
      </c>
      <c r="AW71" s="16" t="str">
        <f t="shared" si="91"/>
        <v/>
      </c>
      <c r="AX71" s="16" t="str">
        <f t="shared" si="91"/>
        <v/>
      </c>
      <c r="AY71" s="16" t="str">
        <f t="shared" si="91"/>
        <v/>
      </c>
      <c r="AZ71" s="16" t="str">
        <f t="shared" si="91"/>
        <v/>
      </c>
      <c r="BA71" s="16" t="str">
        <f t="shared" si="91"/>
        <v/>
      </c>
      <c r="BB71" s="16" t="str">
        <f t="shared" si="91"/>
        <v/>
      </c>
      <c r="BC71" s="16" t="str">
        <f t="shared" si="91"/>
        <v/>
      </c>
      <c r="BD71" s="16" t="str">
        <f t="shared" si="91"/>
        <v/>
      </c>
      <c r="BE71" s="16" t="str">
        <f t="shared" si="91"/>
        <v/>
      </c>
      <c r="BF71" s="16" t="str">
        <f t="shared" si="91"/>
        <v/>
      </c>
      <c r="BG71" s="16" t="str">
        <f t="shared" si="91"/>
        <v/>
      </c>
      <c r="BH71" s="16" t="str">
        <f t="shared" si="91"/>
        <v/>
      </c>
      <c r="BI71" s="16" t="str">
        <f t="shared" si="91"/>
        <v/>
      </c>
      <c r="BJ71" s="17" t="str">
        <f t="shared" si="91"/>
        <v/>
      </c>
      <c r="BK71" s="18"/>
      <c r="BL71" s="15">
        <f t="shared" si="72"/>
        <v>0</v>
      </c>
      <c r="BM71" s="16">
        <f t="shared" si="72"/>
        <v>0</v>
      </c>
      <c r="BN71" s="16">
        <f t="shared" si="72"/>
        <v>0</v>
      </c>
      <c r="BO71" s="16">
        <f t="shared" si="72"/>
        <v>0</v>
      </c>
      <c r="BP71" s="16">
        <f t="shared" si="72"/>
        <v>0</v>
      </c>
      <c r="BQ71" s="16">
        <f t="shared" si="72"/>
        <v>0</v>
      </c>
      <c r="BR71" s="16">
        <f t="shared" si="72"/>
        <v>0</v>
      </c>
      <c r="BS71" s="16">
        <f t="shared" si="72"/>
        <v>0</v>
      </c>
      <c r="BT71" s="16">
        <f t="shared" si="72"/>
        <v>0</v>
      </c>
      <c r="BU71" s="16">
        <f t="shared" si="72"/>
        <v>0</v>
      </c>
      <c r="BV71" s="16">
        <f t="shared" si="72"/>
        <v>0</v>
      </c>
      <c r="BW71" s="16">
        <f t="shared" si="72"/>
        <v>0</v>
      </c>
      <c r="BX71" s="16">
        <f t="shared" si="72"/>
        <v>0</v>
      </c>
      <c r="BY71" s="16">
        <f t="shared" si="72"/>
        <v>0</v>
      </c>
      <c r="BZ71" s="16">
        <f t="shared" si="72"/>
        <v>0</v>
      </c>
      <c r="CA71" s="16">
        <f t="shared" si="71"/>
        <v>0</v>
      </c>
      <c r="CB71" s="16">
        <f t="shared" si="71"/>
        <v>0</v>
      </c>
      <c r="CC71" s="16">
        <f t="shared" si="71"/>
        <v>0</v>
      </c>
      <c r="CD71" s="16">
        <f t="shared" si="71"/>
        <v>0</v>
      </c>
      <c r="CE71" s="16">
        <f t="shared" si="71"/>
        <v>0</v>
      </c>
      <c r="CF71" s="16">
        <f t="shared" si="71"/>
        <v>0</v>
      </c>
      <c r="CG71" s="16">
        <f t="shared" si="71"/>
        <v>0</v>
      </c>
      <c r="CH71" s="16">
        <f t="shared" si="71"/>
        <v>0</v>
      </c>
      <c r="CI71" s="16">
        <f t="shared" si="71"/>
        <v>0</v>
      </c>
      <c r="CJ71" s="16">
        <f t="shared" si="71"/>
        <v>0</v>
      </c>
      <c r="CK71" s="16">
        <f t="shared" si="71"/>
        <v>0</v>
      </c>
      <c r="CL71" s="16">
        <f t="shared" si="71"/>
        <v>0</v>
      </c>
      <c r="CM71" s="16">
        <f t="shared" si="71"/>
        <v>0</v>
      </c>
      <c r="CN71" s="16">
        <f t="shared" si="71"/>
        <v>0</v>
      </c>
      <c r="CO71" s="16">
        <f t="shared" si="69"/>
        <v>0</v>
      </c>
      <c r="CP71" s="16">
        <f t="shared" si="69"/>
        <v>0</v>
      </c>
      <c r="CQ71" s="16">
        <f t="shared" si="69"/>
        <v>0</v>
      </c>
      <c r="CR71" s="16">
        <f t="shared" si="69"/>
        <v>0</v>
      </c>
      <c r="CS71" s="16">
        <f t="shared" si="69"/>
        <v>0</v>
      </c>
      <c r="CT71" s="16">
        <f t="shared" si="69"/>
        <v>0</v>
      </c>
      <c r="CU71" s="16">
        <f t="shared" si="69"/>
        <v>0</v>
      </c>
      <c r="CV71" s="16">
        <f t="shared" si="69"/>
        <v>0</v>
      </c>
      <c r="CW71" s="16">
        <f t="shared" si="69"/>
        <v>0</v>
      </c>
      <c r="CX71" s="16">
        <f t="shared" si="69"/>
        <v>0</v>
      </c>
      <c r="CY71" s="16">
        <f t="shared" si="69"/>
        <v>0</v>
      </c>
      <c r="CZ71" s="16">
        <f t="shared" si="69"/>
        <v>0</v>
      </c>
      <c r="DA71" s="16">
        <f t="shared" si="69"/>
        <v>0</v>
      </c>
      <c r="DB71" s="16">
        <f t="shared" si="69"/>
        <v>0</v>
      </c>
      <c r="DC71" s="16">
        <f t="shared" si="69"/>
        <v>0</v>
      </c>
      <c r="DD71" s="16">
        <f t="shared" si="69"/>
        <v>0</v>
      </c>
      <c r="DE71" s="16">
        <f t="shared" si="70"/>
        <v>0</v>
      </c>
      <c r="DF71" s="16">
        <f t="shared" si="70"/>
        <v>0</v>
      </c>
      <c r="DG71" s="16">
        <f t="shared" si="31"/>
        <v>0</v>
      </c>
      <c r="DH71" s="16">
        <f t="shared" si="3"/>
        <v>0</v>
      </c>
      <c r="DI71" s="17">
        <f t="shared" si="3"/>
        <v>0</v>
      </c>
    </row>
    <row r="72" spans="2:113" ht="20.25" customHeight="1">
      <c r="B72" s="53"/>
      <c r="C72" s="55" t="s">
        <v>18</v>
      </c>
      <c r="D72" s="62"/>
      <c r="E72" s="63"/>
      <c r="F72" s="63"/>
      <c r="G72" s="63"/>
      <c r="H72" s="63"/>
      <c r="I72" s="34"/>
      <c r="J72" s="12"/>
      <c r="L72" s="14"/>
      <c r="M72" s="15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7"/>
      <c r="BK72" s="18"/>
      <c r="BL72" s="15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7"/>
    </row>
    <row r="73" spans="2:113" ht="20.25" customHeight="1">
      <c r="B73" s="53"/>
      <c r="C73" s="57"/>
      <c r="D73" s="60"/>
      <c r="E73" s="61"/>
      <c r="F73" s="61"/>
      <c r="G73" s="61"/>
      <c r="H73" s="61"/>
      <c r="I73" s="35"/>
      <c r="J73" s="12"/>
      <c r="L73" s="14"/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7"/>
      <c r="BK73" s="18"/>
      <c r="BL73" s="15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7"/>
    </row>
    <row r="74" spans="2:113" ht="20.25" customHeight="1">
      <c r="B74" s="53"/>
      <c r="C74" s="55" t="s">
        <v>19</v>
      </c>
      <c r="D74" s="58"/>
      <c r="E74" s="59"/>
      <c r="F74" s="59"/>
      <c r="G74" s="59"/>
      <c r="H74" s="59"/>
      <c r="I74" s="24"/>
      <c r="J74" s="12">
        <f>LEN(D74)</f>
        <v>0</v>
      </c>
      <c r="L74" s="14">
        <v>0</v>
      </c>
      <c r="M74" s="15" t="str">
        <f t="shared" ref="M74:V76" si="92">MID($D$74,$L74*50+M$14,1)</f>
        <v/>
      </c>
      <c r="N74" s="16" t="str">
        <f t="shared" si="92"/>
        <v/>
      </c>
      <c r="O74" s="16" t="str">
        <f t="shared" si="92"/>
        <v/>
      </c>
      <c r="P74" s="16" t="str">
        <f t="shared" si="92"/>
        <v/>
      </c>
      <c r="Q74" s="16" t="str">
        <f t="shared" si="92"/>
        <v/>
      </c>
      <c r="R74" s="16" t="str">
        <f t="shared" si="92"/>
        <v/>
      </c>
      <c r="S74" s="16" t="str">
        <f t="shared" si="92"/>
        <v/>
      </c>
      <c r="T74" s="16" t="str">
        <f t="shared" si="92"/>
        <v/>
      </c>
      <c r="U74" s="16" t="str">
        <f t="shared" si="92"/>
        <v/>
      </c>
      <c r="V74" s="16" t="str">
        <f t="shared" si="92"/>
        <v/>
      </c>
      <c r="W74" s="16" t="str">
        <f t="shared" ref="W74:AF76" si="93">MID($D$74,$L74*50+W$14,1)</f>
        <v/>
      </c>
      <c r="X74" s="16" t="str">
        <f t="shared" si="93"/>
        <v/>
      </c>
      <c r="Y74" s="16" t="str">
        <f t="shared" si="93"/>
        <v/>
      </c>
      <c r="Z74" s="16" t="str">
        <f t="shared" si="93"/>
        <v/>
      </c>
      <c r="AA74" s="16" t="str">
        <f t="shared" si="93"/>
        <v/>
      </c>
      <c r="AB74" s="16" t="str">
        <f t="shared" si="93"/>
        <v/>
      </c>
      <c r="AC74" s="16" t="str">
        <f t="shared" si="93"/>
        <v/>
      </c>
      <c r="AD74" s="16" t="str">
        <f t="shared" si="93"/>
        <v/>
      </c>
      <c r="AE74" s="16" t="str">
        <f t="shared" si="93"/>
        <v/>
      </c>
      <c r="AF74" s="16" t="str">
        <f t="shared" si="93"/>
        <v/>
      </c>
      <c r="AG74" s="16" t="str">
        <f t="shared" ref="AG74:AP76" si="94">MID($D$74,$L74*50+AG$14,1)</f>
        <v/>
      </c>
      <c r="AH74" s="16" t="str">
        <f t="shared" si="94"/>
        <v/>
      </c>
      <c r="AI74" s="16" t="str">
        <f t="shared" si="94"/>
        <v/>
      </c>
      <c r="AJ74" s="16" t="str">
        <f t="shared" si="94"/>
        <v/>
      </c>
      <c r="AK74" s="16" t="str">
        <f t="shared" si="94"/>
        <v/>
      </c>
      <c r="AL74" s="16" t="str">
        <f t="shared" si="94"/>
        <v/>
      </c>
      <c r="AM74" s="16" t="str">
        <f t="shared" si="94"/>
        <v/>
      </c>
      <c r="AN74" s="16" t="str">
        <f t="shared" si="94"/>
        <v/>
      </c>
      <c r="AO74" s="16" t="str">
        <f t="shared" si="94"/>
        <v/>
      </c>
      <c r="AP74" s="16" t="str">
        <f t="shared" si="94"/>
        <v/>
      </c>
      <c r="AQ74" s="16" t="str">
        <f t="shared" ref="AQ74:AZ76" si="95">MID($D$74,$L74*50+AQ$14,1)</f>
        <v/>
      </c>
      <c r="AR74" s="16" t="str">
        <f t="shared" si="95"/>
        <v/>
      </c>
      <c r="AS74" s="16" t="str">
        <f t="shared" si="95"/>
        <v/>
      </c>
      <c r="AT74" s="16" t="str">
        <f t="shared" si="95"/>
        <v/>
      </c>
      <c r="AU74" s="16" t="str">
        <f t="shared" si="95"/>
        <v/>
      </c>
      <c r="AV74" s="16" t="str">
        <f t="shared" si="95"/>
        <v/>
      </c>
      <c r="AW74" s="16" t="str">
        <f t="shared" si="95"/>
        <v/>
      </c>
      <c r="AX74" s="16" t="str">
        <f t="shared" si="95"/>
        <v/>
      </c>
      <c r="AY74" s="16" t="str">
        <f t="shared" si="95"/>
        <v/>
      </c>
      <c r="AZ74" s="16" t="str">
        <f t="shared" si="95"/>
        <v/>
      </c>
      <c r="BA74" s="16" t="str">
        <f t="shared" ref="BA74:BJ76" si="96">MID($D$74,$L74*50+BA$14,1)</f>
        <v/>
      </c>
      <c r="BB74" s="16" t="str">
        <f t="shared" si="96"/>
        <v/>
      </c>
      <c r="BC74" s="16" t="str">
        <f t="shared" si="96"/>
        <v/>
      </c>
      <c r="BD74" s="16" t="str">
        <f t="shared" si="96"/>
        <v/>
      </c>
      <c r="BE74" s="16" t="str">
        <f t="shared" si="96"/>
        <v/>
      </c>
      <c r="BF74" s="16" t="str">
        <f t="shared" si="96"/>
        <v/>
      </c>
      <c r="BG74" s="16" t="str">
        <f t="shared" si="96"/>
        <v/>
      </c>
      <c r="BH74" s="16" t="str">
        <f t="shared" si="96"/>
        <v/>
      </c>
      <c r="BI74" s="16" t="str">
        <f t="shared" si="96"/>
        <v/>
      </c>
      <c r="BJ74" s="17" t="str">
        <f t="shared" si="96"/>
        <v/>
      </c>
      <c r="BK74" s="18">
        <f>SUM(BL74:DI74)</f>
        <v>0</v>
      </c>
      <c r="BL74" s="15">
        <f t="shared" si="72"/>
        <v>0</v>
      </c>
      <c r="BM74" s="16">
        <f t="shared" si="72"/>
        <v>0</v>
      </c>
      <c r="BN74" s="16">
        <f t="shared" si="72"/>
        <v>0</v>
      </c>
      <c r="BO74" s="16">
        <f t="shared" si="72"/>
        <v>0</v>
      </c>
      <c r="BP74" s="16">
        <f t="shared" si="72"/>
        <v>0</v>
      </c>
      <c r="BQ74" s="16">
        <f t="shared" si="72"/>
        <v>0</v>
      </c>
      <c r="BR74" s="16">
        <f t="shared" si="72"/>
        <v>0</v>
      </c>
      <c r="BS74" s="16">
        <f t="shared" si="72"/>
        <v>0</v>
      </c>
      <c r="BT74" s="16">
        <f t="shared" si="72"/>
        <v>0</v>
      </c>
      <c r="BU74" s="16">
        <f t="shared" si="72"/>
        <v>0</v>
      </c>
      <c r="BV74" s="16">
        <f t="shared" si="72"/>
        <v>0</v>
      </c>
      <c r="BW74" s="16">
        <f t="shared" si="72"/>
        <v>0</v>
      </c>
      <c r="BX74" s="16">
        <f t="shared" si="72"/>
        <v>0</v>
      </c>
      <c r="BY74" s="16">
        <f t="shared" si="72"/>
        <v>0</v>
      </c>
      <c r="BZ74" s="16">
        <f t="shared" si="72"/>
        <v>0</v>
      </c>
      <c r="CA74" s="16">
        <f t="shared" si="71"/>
        <v>0</v>
      </c>
      <c r="CB74" s="16">
        <f t="shared" si="71"/>
        <v>0</v>
      </c>
      <c r="CC74" s="16">
        <f t="shared" si="71"/>
        <v>0</v>
      </c>
      <c r="CD74" s="16">
        <f t="shared" si="71"/>
        <v>0</v>
      </c>
      <c r="CE74" s="16">
        <f t="shared" si="71"/>
        <v>0</v>
      </c>
      <c r="CF74" s="16">
        <f t="shared" si="71"/>
        <v>0</v>
      </c>
      <c r="CG74" s="16">
        <f t="shared" si="71"/>
        <v>0</v>
      </c>
      <c r="CH74" s="16">
        <f t="shared" si="71"/>
        <v>0</v>
      </c>
      <c r="CI74" s="16">
        <f t="shared" si="71"/>
        <v>0</v>
      </c>
      <c r="CJ74" s="16">
        <f t="shared" si="71"/>
        <v>0</v>
      </c>
      <c r="CK74" s="16">
        <f t="shared" si="71"/>
        <v>0</v>
      </c>
      <c r="CL74" s="16">
        <f t="shared" si="71"/>
        <v>0</v>
      </c>
      <c r="CM74" s="16">
        <f t="shared" si="71"/>
        <v>0</v>
      </c>
      <c r="CN74" s="16">
        <f t="shared" si="71"/>
        <v>0</v>
      </c>
      <c r="CO74" s="16">
        <f t="shared" si="69"/>
        <v>0</v>
      </c>
      <c r="CP74" s="16">
        <f t="shared" si="69"/>
        <v>0</v>
      </c>
      <c r="CQ74" s="16">
        <f t="shared" si="69"/>
        <v>0</v>
      </c>
      <c r="CR74" s="16">
        <f t="shared" si="69"/>
        <v>0</v>
      </c>
      <c r="CS74" s="16">
        <f t="shared" si="69"/>
        <v>0</v>
      </c>
      <c r="CT74" s="16">
        <f t="shared" si="69"/>
        <v>0</v>
      </c>
      <c r="CU74" s="16">
        <f t="shared" si="69"/>
        <v>0</v>
      </c>
      <c r="CV74" s="16">
        <f t="shared" si="69"/>
        <v>0</v>
      </c>
      <c r="CW74" s="16">
        <f t="shared" si="69"/>
        <v>0</v>
      </c>
      <c r="CX74" s="16">
        <f t="shared" si="69"/>
        <v>0</v>
      </c>
      <c r="CY74" s="16">
        <f t="shared" si="69"/>
        <v>0</v>
      </c>
      <c r="CZ74" s="16">
        <f t="shared" si="69"/>
        <v>0</v>
      </c>
      <c r="DA74" s="16">
        <f t="shared" si="69"/>
        <v>0</v>
      </c>
      <c r="DB74" s="16">
        <f t="shared" si="69"/>
        <v>0</v>
      </c>
      <c r="DC74" s="16">
        <f t="shared" si="69"/>
        <v>0</v>
      </c>
      <c r="DD74" s="16">
        <f t="shared" si="69"/>
        <v>0</v>
      </c>
      <c r="DE74" s="16">
        <f t="shared" si="70"/>
        <v>0</v>
      </c>
      <c r="DF74" s="16">
        <f t="shared" si="70"/>
        <v>0</v>
      </c>
      <c r="DG74" s="16">
        <f t="shared" si="31"/>
        <v>0</v>
      </c>
      <c r="DH74" s="16">
        <f t="shared" si="3"/>
        <v>0</v>
      </c>
      <c r="DI74" s="17">
        <f t="shared" si="3"/>
        <v>0</v>
      </c>
    </row>
    <row r="75" spans="2:113" ht="20.25" customHeight="1">
      <c r="B75" s="53"/>
      <c r="C75" s="56"/>
      <c r="D75" s="58"/>
      <c r="E75" s="59"/>
      <c r="F75" s="59"/>
      <c r="G75" s="59"/>
      <c r="H75" s="59"/>
      <c r="I75" s="25"/>
      <c r="J75" s="12"/>
      <c r="L75" s="14">
        <v>1</v>
      </c>
      <c r="M75" s="15" t="str">
        <f t="shared" si="92"/>
        <v/>
      </c>
      <c r="N75" s="16" t="str">
        <f t="shared" si="92"/>
        <v/>
      </c>
      <c r="O75" s="16" t="str">
        <f t="shared" si="92"/>
        <v/>
      </c>
      <c r="P75" s="16" t="str">
        <f t="shared" si="92"/>
        <v/>
      </c>
      <c r="Q75" s="16" t="str">
        <f t="shared" si="92"/>
        <v/>
      </c>
      <c r="R75" s="16" t="str">
        <f t="shared" si="92"/>
        <v/>
      </c>
      <c r="S75" s="16" t="str">
        <f t="shared" si="92"/>
        <v/>
      </c>
      <c r="T75" s="16" t="str">
        <f t="shared" si="92"/>
        <v/>
      </c>
      <c r="U75" s="16" t="str">
        <f t="shared" si="92"/>
        <v/>
      </c>
      <c r="V75" s="16" t="str">
        <f t="shared" si="92"/>
        <v/>
      </c>
      <c r="W75" s="16" t="str">
        <f t="shared" si="93"/>
        <v/>
      </c>
      <c r="X75" s="16" t="str">
        <f t="shared" si="93"/>
        <v/>
      </c>
      <c r="Y75" s="16" t="str">
        <f t="shared" si="93"/>
        <v/>
      </c>
      <c r="Z75" s="16" t="str">
        <f t="shared" si="93"/>
        <v/>
      </c>
      <c r="AA75" s="16" t="str">
        <f t="shared" si="93"/>
        <v/>
      </c>
      <c r="AB75" s="16" t="str">
        <f t="shared" si="93"/>
        <v/>
      </c>
      <c r="AC75" s="16" t="str">
        <f t="shared" si="93"/>
        <v/>
      </c>
      <c r="AD75" s="16" t="str">
        <f t="shared" si="93"/>
        <v/>
      </c>
      <c r="AE75" s="16" t="str">
        <f t="shared" si="93"/>
        <v/>
      </c>
      <c r="AF75" s="16" t="str">
        <f t="shared" si="93"/>
        <v/>
      </c>
      <c r="AG75" s="16" t="str">
        <f t="shared" si="94"/>
        <v/>
      </c>
      <c r="AH75" s="16" t="str">
        <f t="shared" si="94"/>
        <v/>
      </c>
      <c r="AI75" s="16" t="str">
        <f t="shared" si="94"/>
        <v/>
      </c>
      <c r="AJ75" s="16" t="str">
        <f t="shared" si="94"/>
        <v/>
      </c>
      <c r="AK75" s="16" t="str">
        <f t="shared" si="94"/>
        <v/>
      </c>
      <c r="AL75" s="16" t="str">
        <f t="shared" si="94"/>
        <v/>
      </c>
      <c r="AM75" s="16" t="str">
        <f t="shared" si="94"/>
        <v/>
      </c>
      <c r="AN75" s="16" t="str">
        <f t="shared" si="94"/>
        <v/>
      </c>
      <c r="AO75" s="16" t="str">
        <f t="shared" si="94"/>
        <v/>
      </c>
      <c r="AP75" s="16" t="str">
        <f t="shared" si="94"/>
        <v/>
      </c>
      <c r="AQ75" s="16" t="str">
        <f t="shared" si="95"/>
        <v/>
      </c>
      <c r="AR75" s="16" t="str">
        <f t="shared" si="95"/>
        <v/>
      </c>
      <c r="AS75" s="16" t="str">
        <f t="shared" si="95"/>
        <v/>
      </c>
      <c r="AT75" s="16" t="str">
        <f t="shared" si="95"/>
        <v/>
      </c>
      <c r="AU75" s="16" t="str">
        <f t="shared" si="95"/>
        <v/>
      </c>
      <c r="AV75" s="16" t="str">
        <f t="shared" si="95"/>
        <v/>
      </c>
      <c r="AW75" s="16" t="str">
        <f t="shared" si="95"/>
        <v/>
      </c>
      <c r="AX75" s="16" t="str">
        <f t="shared" si="95"/>
        <v/>
      </c>
      <c r="AY75" s="16" t="str">
        <f t="shared" si="95"/>
        <v/>
      </c>
      <c r="AZ75" s="16" t="str">
        <f t="shared" si="95"/>
        <v/>
      </c>
      <c r="BA75" s="16" t="str">
        <f t="shared" si="96"/>
        <v/>
      </c>
      <c r="BB75" s="16" t="str">
        <f t="shared" si="96"/>
        <v/>
      </c>
      <c r="BC75" s="16" t="str">
        <f t="shared" si="96"/>
        <v/>
      </c>
      <c r="BD75" s="16" t="str">
        <f t="shared" si="96"/>
        <v/>
      </c>
      <c r="BE75" s="16" t="str">
        <f t="shared" si="96"/>
        <v/>
      </c>
      <c r="BF75" s="16" t="str">
        <f t="shared" si="96"/>
        <v/>
      </c>
      <c r="BG75" s="16" t="str">
        <f t="shared" si="96"/>
        <v/>
      </c>
      <c r="BH75" s="16" t="str">
        <f t="shared" si="96"/>
        <v/>
      </c>
      <c r="BI75" s="16" t="str">
        <f t="shared" si="96"/>
        <v/>
      </c>
      <c r="BJ75" s="17" t="str">
        <f t="shared" si="96"/>
        <v/>
      </c>
      <c r="BK75" s="18">
        <f>SUM(BL75:DI75)</f>
        <v>0</v>
      </c>
      <c r="BL75" s="15">
        <f t="shared" si="72"/>
        <v>0</v>
      </c>
      <c r="BM75" s="16">
        <f t="shared" si="72"/>
        <v>0</v>
      </c>
      <c r="BN75" s="16">
        <f t="shared" si="72"/>
        <v>0</v>
      </c>
      <c r="BO75" s="16">
        <f t="shared" si="72"/>
        <v>0</v>
      </c>
      <c r="BP75" s="16">
        <f t="shared" si="72"/>
        <v>0</v>
      </c>
      <c r="BQ75" s="16">
        <f t="shared" si="72"/>
        <v>0</v>
      </c>
      <c r="BR75" s="16">
        <f t="shared" si="72"/>
        <v>0</v>
      </c>
      <c r="BS75" s="16">
        <f t="shared" si="72"/>
        <v>0</v>
      </c>
      <c r="BT75" s="16">
        <f t="shared" si="72"/>
        <v>0</v>
      </c>
      <c r="BU75" s="16">
        <f t="shared" si="72"/>
        <v>0</v>
      </c>
      <c r="BV75" s="16">
        <f t="shared" si="72"/>
        <v>0</v>
      </c>
      <c r="BW75" s="16">
        <f t="shared" si="72"/>
        <v>0</v>
      </c>
      <c r="BX75" s="16">
        <f t="shared" si="72"/>
        <v>0</v>
      </c>
      <c r="BY75" s="16">
        <f t="shared" si="72"/>
        <v>0</v>
      </c>
      <c r="BZ75" s="16">
        <f t="shared" si="72"/>
        <v>0</v>
      </c>
      <c r="CA75" s="16">
        <f t="shared" si="71"/>
        <v>0</v>
      </c>
      <c r="CB75" s="16">
        <f t="shared" si="71"/>
        <v>0</v>
      </c>
      <c r="CC75" s="16">
        <f t="shared" si="71"/>
        <v>0</v>
      </c>
      <c r="CD75" s="16">
        <f t="shared" si="71"/>
        <v>0</v>
      </c>
      <c r="CE75" s="16">
        <f t="shared" si="71"/>
        <v>0</v>
      </c>
      <c r="CF75" s="16">
        <f t="shared" si="71"/>
        <v>0</v>
      </c>
      <c r="CG75" s="16">
        <f t="shared" si="71"/>
        <v>0</v>
      </c>
      <c r="CH75" s="16">
        <f t="shared" si="71"/>
        <v>0</v>
      </c>
      <c r="CI75" s="16">
        <f t="shared" si="71"/>
        <v>0</v>
      </c>
      <c r="CJ75" s="16">
        <f t="shared" si="71"/>
        <v>0</v>
      </c>
      <c r="CK75" s="16">
        <f t="shared" si="71"/>
        <v>0</v>
      </c>
      <c r="CL75" s="16">
        <f t="shared" si="71"/>
        <v>0</v>
      </c>
      <c r="CM75" s="16">
        <f t="shared" si="71"/>
        <v>0</v>
      </c>
      <c r="CN75" s="16">
        <f t="shared" si="71"/>
        <v>0</v>
      </c>
      <c r="CO75" s="16">
        <f t="shared" si="69"/>
        <v>0</v>
      </c>
      <c r="CP75" s="16">
        <f t="shared" si="69"/>
        <v>0</v>
      </c>
      <c r="CQ75" s="16">
        <f t="shared" si="69"/>
        <v>0</v>
      </c>
      <c r="CR75" s="16">
        <f t="shared" si="69"/>
        <v>0</v>
      </c>
      <c r="CS75" s="16">
        <f t="shared" si="69"/>
        <v>0</v>
      </c>
      <c r="CT75" s="16">
        <f t="shared" si="69"/>
        <v>0</v>
      </c>
      <c r="CU75" s="16">
        <f t="shared" si="69"/>
        <v>0</v>
      </c>
      <c r="CV75" s="16">
        <f t="shared" si="69"/>
        <v>0</v>
      </c>
      <c r="CW75" s="16">
        <f t="shared" si="69"/>
        <v>0</v>
      </c>
      <c r="CX75" s="16">
        <f t="shared" si="69"/>
        <v>0</v>
      </c>
      <c r="CY75" s="16">
        <f t="shared" si="69"/>
        <v>0</v>
      </c>
      <c r="CZ75" s="16">
        <f t="shared" si="69"/>
        <v>0</v>
      </c>
      <c r="DA75" s="16">
        <f t="shared" si="69"/>
        <v>0</v>
      </c>
      <c r="DB75" s="16">
        <f t="shared" si="69"/>
        <v>0</v>
      </c>
      <c r="DC75" s="16">
        <f t="shared" si="69"/>
        <v>0</v>
      </c>
      <c r="DD75" s="16">
        <f t="shared" si="69"/>
        <v>0</v>
      </c>
      <c r="DE75" s="16">
        <f t="shared" si="70"/>
        <v>0</v>
      </c>
      <c r="DF75" s="16">
        <f t="shared" si="70"/>
        <v>0</v>
      </c>
      <c r="DG75" s="16">
        <f t="shared" si="31"/>
        <v>0</v>
      </c>
      <c r="DH75" s="16">
        <f t="shared" si="3"/>
        <v>0</v>
      </c>
      <c r="DI75" s="17">
        <f t="shared" si="3"/>
        <v>0</v>
      </c>
    </row>
    <row r="76" spans="2:113" ht="20.25" customHeight="1">
      <c r="B76" s="53"/>
      <c r="C76" s="57"/>
      <c r="D76" s="60"/>
      <c r="E76" s="61"/>
      <c r="F76" s="61"/>
      <c r="G76" s="61"/>
      <c r="H76" s="61"/>
      <c r="I76" s="26"/>
      <c r="J76" s="12"/>
      <c r="L76" s="14">
        <v>2</v>
      </c>
      <c r="M76" s="15" t="str">
        <f t="shared" si="92"/>
        <v/>
      </c>
      <c r="N76" s="16" t="str">
        <f t="shared" si="92"/>
        <v/>
      </c>
      <c r="O76" s="16" t="str">
        <f t="shared" si="92"/>
        <v/>
      </c>
      <c r="P76" s="16" t="str">
        <f t="shared" si="92"/>
        <v/>
      </c>
      <c r="Q76" s="16" t="str">
        <f t="shared" si="92"/>
        <v/>
      </c>
      <c r="R76" s="16" t="str">
        <f t="shared" si="92"/>
        <v/>
      </c>
      <c r="S76" s="16" t="str">
        <f t="shared" si="92"/>
        <v/>
      </c>
      <c r="T76" s="16" t="str">
        <f t="shared" si="92"/>
        <v/>
      </c>
      <c r="U76" s="16" t="str">
        <f t="shared" si="92"/>
        <v/>
      </c>
      <c r="V76" s="16" t="str">
        <f t="shared" si="92"/>
        <v/>
      </c>
      <c r="W76" s="16" t="str">
        <f t="shared" si="93"/>
        <v/>
      </c>
      <c r="X76" s="16" t="str">
        <f t="shared" si="93"/>
        <v/>
      </c>
      <c r="Y76" s="16" t="str">
        <f t="shared" si="93"/>
        <v/>
      </c>
      <c r="Z76" s="16" t="str">
        <f t="shared" si="93"/>
        <v/>
      </c>
      <c r="AA76" s="16" t="str">
        <f t="shared" si="93"/>
        <v/>
      </c>
      <c r="AB76" s="16" t="str">
        <f t="shared" si="93"/>
        <v/>
      </c>
      <c r="AC76" s="16" t="str">
        <f t="shared" si="93"/>
        <v/>
      </c>
      <c r="AD76" s="16" t="str">
        <f t="shared" si="93"/>
        <v/>
      </c>
      <c r="AE76" s="16" t="str">
        <f t="shared" si="93"/>
        <v/>
      </c>
      <c r="AF76" s="16" t="str">
        <f t="shared" si="93"/>
        <v/>
      </c>
      <c r="AG76" s="16" t="str">
        <f t="shared" si="94"/>
        <v/>
      </c>
      <c r="AH76" s="16" t="str">
        <f t="shared" si="94"/>
        <v/>
      </c>
      <c r="AI76" s="16" t="str">
        <f t="shared" si="94"/>
        <v/>
      </c>
      <c r="AJ76" s="16" t="str">
        <f t="shared" si="94"/>
        <v/>
      </c>
      <c r="AK76" s="16" t="str">
        <f t="shared" si="94"/>
        <v/>
      </c>
      <c r="AL76" s="16" t="str">
        <f t="shared" si="94"/>
        <v/>
      </c>
      <c r="AM76" s="16" t="str">
        <f t="shared" si="94"/>
        <v/>
      </c>
      <c r="AN76" s="16" t="str">
        <f t="shared" si="94"/>
        <v/>
      </c>
      <c r="AO76" s="16" t="str">
        <f t="shared" si="94"/>
        <v/>
      </c>
      <c r="AP76" s="16" t="str">
        <f t="shared" si="94"/>
        <v/>
      </c>
      <c r="AQ76" s="16" t="str">
        <f t="shared" si="95"/>
        <v/>
      </c>
      <c r="AR76" s="16" t="str">
        <f t="shared" si="95"/>
        <v/>
      </c>
      <c r="AS76" s="16" t="str">
        <f t="shared" si="95"/>
        <v/>
      </c>
      <c r="AT76" s="16" t="str">
        <f t="shared" si="95"/>
        <v/>
      </c>
      <c r="AU76" s="16" t="str">
        <f t="shared" si="95"/>
        <v/>
      </c>
      <c r="AV76" s="16" t="str">
        <f t="shared" si="95"/>
        <v/>
      </c>
      <c r="AW76" s="16" t="str">
        <f t="shared" si="95"/>
        <v/>
      </c>
      <c r="AX76" s="16" t="str">
        <f t="shared" si="95"/>
        <v/>
      </c>
      <c r="AY76" s="16" t="str">
        <f t="shared" si="95"/>
        <v/>
      </c>
      <c r="AZ76" s="16" t="str">
        <f t="shared" si="95"/>
        <v/>
      </c>
      <c r="BA76" s="16" t="str">
        <f t="shared" si="96"/>
        <v/>
      </c>
      <c r="BB76" s="16" t="str">
        <f t="shared" si="96"/>
        <v/>
      </c>
      <c r="BC76" s="16" t="str">
        <f t="shared" si="96"/>
        <v/>
      </c>
      <c r="BD76" s="16" t="str">
        <f t="shared" si="96"/>
        <v/>
      </c>
      <c r="BE76" s="16" t="str">
        <f t="shared" si="96"/>
        <v/>
      </c>
      <c r="BF76" s="16" t="str">
        <f t="shared" si="96"/>
        <v/>
      </c>
      <c r="BG76" s="16" t="str">
        <f t="shared" si="96"/>
        <v/>
      </c>
      <c r="BH76" s="16" t="str">
        <f t="shared" si="96"/>
        <v/>
      </c>
      <c r="BI76" s="16" t="str">
        <f t="shared" si="96"/>
        <v/>
      </c>
      <c r="BJ76" s="17" t="str">
        <f t="shared" si="96"/>
        <v/>
      </c>
      <c r="BK76" s="18">
        <f>SUM(BL76:DI76)</f>
        <v>0</v>
      </c>
      <c r="BL76" s="15">
        <f t="shared" si="72"/>
        <v>0</v>
      </c>
      <c r="BM76" s="16">
        <f t="shared" si="72"/>
        <v>0</v>
      </c>
      <c r="BN76" s="16">
        <f t="shared" si="72"/>
        <v>0</v>
      </c>
      <c r="BO76" s="16">
        <f t="shared" si="72"/>
        <v>0</v>
      </c>
      <c r="BP76" s="16">
        <f t="shared" si="72"/>
        <v>0</v>
      </c>
      <c r="BQ76" s="16">
        <f t="shared" si="72"/>
        <v>0</v>
      </c>
      <c r="BR76" s="16">
        <f t="shared" si="72"/>
        <v>0</v>
      </c>
      <c r="BS76" s="16">
        <f t="shared" si="72"/>
        <v>0</v>
      </c>
      <c r="BT76" s="16">
        <f t="shared" si="72"/>
        <v>0</v>
      </c>
      <c r="BU76" s="16">
        <f t="shared" si="72"/>
        <v>0</v>
      </c>
      <c r="BV76" s="16">
        <f t="shared" si="72"/>
        <v>0</v>
      </c>
      <c r="BW76" s="16">
        <f t="shared" si="72"/>
        <v>0</v>
      </c>
      <c r="BX76" s="16">
        <f t="shared" si="72"/>
        <v>0</v>
      </c>
      <c r="BY76" s="16">
        <f t="shared" si="72"/>
        <v>0</v>
      </c>
      <c r="BZ76" s="16">
        <f t="shared" si="72"/>
        <v>0</v>
      </c>
      <c r="CA76" s="16">
        <f t="shared" si="71"/>
        <v>0</v>
      </c>
      <c r="CB76" s="16">
        <f t="shared" si="71"/>
        <v>0</v>
      </c>
      <c r="CC76" s="16">
        <f t="shared" si="71"/>
        <v>0</v>
      </c>
      <c r="CD76" s="16">
        <f t="shared" si="71"/>
        <v>0</v>
      </c>
      <c r="CE76" s="16">
        <f t="shared" si="71"/>
        <v>0</v>
      </c>
      <c r="CF76" s="16">
        <f t="shared" si="71"/>
        <v>0</v>
      </c>
      <c r="CG76" s="16">
        <f t="shared" si="71"/>
        <v>0</v>
      </c>
      <c r="CH76" s="16">
        <f t="shared" si="71"/>
        <v>0</v>
      </c>
      <c r="CI76" s="16">
        <f t="shared" si="71"/>
        <v>0</v>
      </c>
      <c r="CJ76" s="16">
        <f t="shared" si="71"/>
        <v>0</v>
      </c>
      <c r="CK76" s="16">
        <f t="shared" si="71"/>
        <v>0</v>
      </c>
      <c r="CL76" s="16">
        <f t="shared" si="71"/>
        <v>0</v>
      </c>
      <c r="CM76" s="16">
        <f t="shared" si="71"/>
        <v>0</v>
      </c>
      <c r="CN76" s="16">
        <f t="shared" si="71"/>
        <v>0</v>
      </c>
      <c r="CO76" s="16">
        <f t="shared" si="69"/>
        <v>0</v>
      </c>
      <c r="CP76" s="16">
        <f t="shared" si="69"/>
        <v>0</v>
      </c>
      <c r="CQ76" s="16">
        <f t="shared" si="69"/>
        <v>0</v>
      </c>
      <c r="CR76" s="16">
        <f t="shared" si="69"/>
        <v>0</v>
      </c>
      <c r="CS76" s="16">
        <f t="shared" si="69"/>
        <v>0</v>
      </c>
      <c r="CT76" s="16">
        <f t="shared" si="69"/>
        <v>0</v>
      </c>
      <c r="CU76" s="16">
        <f t="shared" si="69"/>
        <v>0</v>
      </c>
      <c r="CV76" s="16">
        <f t="shared" si="69"/>
        <v>0</v>
      </c>
      <c r="CW76" s="16">
        <f t="shared" si="69"/>
        <v>0</v>
      </c>
      <c r="CX76" s="16">
        <f t="shared" si="69"/>
        <v>0</v>
      </c>
      <c r="CY76" s="16">
        <f t="shared" si="69"/>
        <v>0</v>
      </c>
      <c r="CZ76" s="16">
        <f t="shared" si="69"/>
        <v>0</v>
      </c>
      <c r="DA76" s="16">
        <f t="shared" si="69"/>
        <v>0</v>
      </c>
      <c r="DB76" s="16">
        <f t="shared" si="69"/>
        <v>0</v>
      </c>
      <c r="DC76" s="16">
        <f t="shared" si="69"/>
        <v>0</v>
      </c>
      <c r="DD76" s="16">
        <f t="shared" si="69"/>
        <v>0</v>
      </c>
      <c r="DE76" s="16">
        <f t="shared" si="70"/>
        <v>0</v>
      </c>
      <c r="DF76" s="16">
        <f t="shared" si="70"/>
        <v>0</v>
      </c>
      <c r="DG76" s="16">
        <f t="shared" si="31"/>
        <v>0</v>
      </c>
      <c r="DH76" s="16">
        <f t="shared" si="3"/>
        <v>0</v>
      </c>
      <c r="DI76" s="17">
        <f t="shared" si="3"/>
        <v>0</v>
      </c>
    </row>
    <row r="77" spans="2:113" ht="20.25" customHeight="1">
      <c r="B77" s="53"/>
      <c r="C77" s="55" t="s">
        <v>20</v>
      </c>
      <c r="D77" s="62"/>
      <c r="E77" s="63"/>
      <c r="F77" s="63"/>
      <c r="G77" s="63"/>
      <c r="H77" s="63"/>
      <c r="I77" s="25"/>
      <c r="J77" s="12">
        <f>LEN(D77)</f>
        <v>0</v>
      </c>
      <c r="L77" s="14">
        <v>0</v>
      </c>
      <c r="M77" s="15" t="str">
        <f t="shared" ref="M77:V78" si="97">MID($D$77,$L77*50+M$14,1)</f>
        <v/>
      </c>
      <c r="N77" s="16" t="str">
        <f t="shared" si="97"/>
        <v/>
      </c>
      <c r="O77" s="16" t="str">
        <f t="shared" si="97"/>
        <v/>
      </c>
      <c r="P77" s="16" t="str">
        <f t="shared" si="97"/>
        <v/>
      </c>
      <c r="Q77" s="16" t="str">
        <f t="shared" si="97"/>
        <v/>
      </c>
      <c r="R77" s="16" t="str">
        <f t="shared" si="97"/>
        <v/>
      </c>
      <c r="S77" s="16" t="str">
        <f t="shared" si="97"/>
        <v/>
      </c>
      <c r="T77" s="16" t="str">
        <f t="shared" si="97"/>
        <v/>
      </c>
      <c r="U77" s="16" t="str">
        <f t="shared" si="97"/>
        <v/>
      </c>
      <c r="V77" s="16" t="str">
        <f t="shared" si="97"/>
        <v/>
      </c>
      <c r="W77" s="16" t="str">
        <f t="shared" ref="W77:AF78" si="98">MID($D$77,$L77*50+W$14,1)</f>
        <v/>
      </c>
      <c r="X77" s="16" t="str">
        <f t="shared" si="98"/>
        <v/>
      </c>
      <c r="Y77" s="16" t="str">
        <f t="shared" si="98"/>
        <v/>
      </c>
      <c r="Z77" s="16" t="str">
        <f t="shared" si="98"/>
        <v/>
      </c>
      <c r="AA77" s="16" t="str">
        <f t="shared" si="98"/>
        <v/>
      </c>
      <c r="AB77" s="16" t="str">
        <f t="shared" si="98"/>
        <v/>
      </c>
      <c r="AC77" s="16" t="str">
        <f t="shared" si="98"/>
        <v/>
      </c>
      <c r="AD77" s="16" t="str">
        <f t="shared" si="98"/>
        <v/>
      </c>
      <c r="AE77" s="16" t="str">
        <f t="shared" si="98"/>
        <v/>
      </c>
      <c r="AF77" s="16" t="str">
        <f t="shared" si="98"/>
        <v/>
      </c>
      <c r="AG77" s="16" t="str">
        <f t="shared" ref="AG77:AP78" si="99">MID($D$77,$L77*50+AG$14,1)</f>
        <v/>
      </c>
      <c r="AH77" s="16" t="str">
        <f t="shared" si="99"/>
        <v/>
      </c>
      <c r="AI77" s="16" t="str">
        <f t="shared" si="99"/>
        <v/>
      </c>
      <c r="AJ77" s="16" t="str">
        <f t="shared" si="99"/>
        <v/>
      </c>
      <c r="AK77" s="16" t="str">
        <f t="shared" si="99"/>
        <v/>
      </c>
      <c r="AL77" s="16" t="str">
        <f t="shared" si="99"/>
        <v/>
      </c>
      <c r="AM77" s="16" t="str">
        <f t="shared" si="99"/>
        <v/>
      </c>
      <c r="AN77" s="16" t="str">
        <f t="shared" si="99"/>
        <v/>
      </c>
      <c r="AO77" s="16" t="str">
        <f t="shared" si="99"/>
        <v/>
      </c>
      <c r="AP77" s="16" t="str">
        <f t="shared" si="99"/>
        <v/>
      </c>
      <c r="AQ77" s="16" t="str">
        <f t="shared" ref="AQ77:AZ78" si="100">MID($D$77,$L77*50+AQ$14,1)</f>
        <v/>
      </c>
      <c r="AR77" s="16" t="str">
        <f t="shared" si="100"/>
        <v/>
      </c>
      <c r="AS77" s="16" t="str">
        <f t="shared" si="100"/>
        <v/>
      </c>
      <c r="AT77" s="16" t="str">
        <f t="shared" si="100"/>
        <v/>
      </c>
      <c r="AU77" s="16" t="str">
        <f t="shared" si="100"/>
        <v/>
      </c>
      <c r="AV77" s="16" t="str">
        <f t="shared" si="100"/>
        <v/>
      </c>
      <c r="AW77" s="16" t="str">
        <f t="shared" si="100"/>
        <v/>
      </c>
      <c r="AX77" s="16" t="str">
        <f t="shared" si="100"/>
        <v/>
      </c>
      <c r="AY77" s="16" t="str">
        <f t="shared" si="100"/>
        <v/>
      </c>
      <c r="AZ77" s="16" t="str">
        <f t="shared" si="100"/>
        <v/>
      </c>
      <c r="BA77" s="16" t="str">
        <f t="shared" ref="BA77:BJ78" si="101">MID($D$77,$L77*50+BA$14,1)</f>
        <v/>
      </c>
      <c r="BB77" s="16" t="str">
        <f t="shared" si="101"/>
        <v/>
      </c>
      <c r="BC77" s="16" t="str">
        <f t="shared" si="101"/>
        <v/>
      </c>
      <c r="BD77" s="16" t="str">
        <f t="shared" si="101"/>
        <v/>
      </c>
      <c r="BE77" s="16" t="str">
        <f t="shared" si="101"/>
        <v/>
      </c>
      <c r="BF77" s="16" t="str">
        <f t="shared" si="101"/>
        <v/>
      </c>
      <c r="BG77" s="16" t="str">
        <f t="shared" si="101"/>
        <v/>
      </c>
      <c r="BH77" s="16" t="str">
        <f t="shared" si="101"/>
        <v/>
      </c>
      <c r="BI77" s="16" t="str">
        <f t="shared" si="101"/>
        <v/>
      </c>
      <c r="BJ77" s="17" t="str">
        <f t="shared" si="101"/>
        <v/>
      </c>
      <c r="BK77" s="18">
        <f>SUM(BL77:DI77)</f>
        <v>0</v>
      </c>
      <c r="BL77" s="15">
        <f t="shared" si="72"/>
        <v>0</v>
      </c>
      <c r="BM77" s="16">
        <f t="shared" si="72"/>
        <v>0</v>
      </c>
      <c r="BN77" s="16">
        <f t="shared" si="72"/>
        <v>0</v>
      </c>
      <c r="BO77" s="16">
        <f t="shared" si="72"/>
        <v>0</v>
      </c>
      <c r="BP77" s="16">
        <f t="shared" si="72"/>
        <v>0</v>
      </c>
      <c r="BQ77" s="16">
        <f t="shared" si="72"/>
        <v>0</v>
      </c>
      <c r="BR77" s="16">
        <f t="shared" si="72"/>
        <v>0</v>
      </c>
      <c r="BS77" s="16">
        <f t="shared" si="72"/>
        <v>0</v>
      </c>
      <c r="BT77" s="16">
        <f t="shared" si="72"/>
        <v>0</v>
      </c>
      <c r="BU77" s="16">
        <f t="shared" si="72"/>
        <v>0</v>
      </c>
      <c r="BV77" s="16">
        <f t="shared" si="72"/>
        <v>0</v>
      </c>
      <c r="BW77" s="16">
        <f t="shared" si="72"/>
        <v>0</v>
      </c>
      <c r="BX77" s="16">
        <f t="shared" si="72"/>
        <v>0</v>
      </c>
      <c r="BY77" s="16">
        <f t="shared" si="72"/>
        <v>0</v>
      </c>
      <c r="BZ77" s="16">
        <f t="shared" si="72"/>
        <v>0</v>
      </c>
      <c r="CA77" s="16">
        <f t="shared" si="71"/>
        <v>0</v>
      </c>
      <c r="CB77" s="16">
        <f t="shared" si="71"/>
        <v>0</v>
      </c>
      <c r="CC77" s="16">
        <f t="shared" si="71"/>
        <v>0</v>
      </c>
      <c r="CD77" s="16">
        <f t="shared" si="71"/>
        <v>0</v>
      </c>
      <c r="CE77" s="16">
        <f t="shared" si="71"/>
        <v>0</v>
      </c>
      <c r="CF77" s="16">
        <f t="shared" si="71"/>
        <v>0</v>
      </c>
      <c r="CG77" s="16">
        <f t="shared" si="71"/>
        <v>0</v>
      </c>
      <c r="CH77" s="16">
        <f t="shared" si="71"/>
        <v>0</v>
      </c>
      <c r="CI77" s="16">
        <f t="shared" si="71"/>
        <v>0</v>
      </c>
      <c r="CJ77" s="16">
        <f t="shared" si="71"/>
        <v>0</v>
      </c>
      <c r="CK77" s="16">
        <f t="shared" si="71"/>
        <v>0</v>
      </c>
      <c r="CL77" s="16">
        <f t="shared" si="71"/>
        <v>0</v>
      </c>
      <c r="CM77" s="16">
        <f t="shared" si="71"/>
        <v>0</v>
      </c>
      <c r="CN77" s="16">
        <f t="shared" si="71"/>
        <v>0</v>
      </c>
      <c r="CO77" s="16">
        <f t="shared" si="69"/>
        <v>0</v>
      </c>
      <c r="CP77" s="16">
        <f t="shared" si="69"/>
        <v>0</v>
      </c>
      <c r="CQ77" s="16">
        <f t="shared" si="69"/>
        <v>0</v>
      </c>
      <c r="CR77" s="16">
        <f t="shared" si="69"/>
        <v>0</v>
      </c>
      <c r="CS77" s="16">
        <f t="shared" si="69"/>
        <v>0</v>
      </c>
      <c r="CT77" s="16">
        <f t="shared" si="69"/>
        <v>0</v>
      </c>
      <c r="CU77" s="16">
        <f t="shared" si="69"/>
        <v>0</v>
      </c>
      <c r="CV77" s="16">
        <f t="shared" si="69"/>
        <v>0</v>
      </c>
      <c r="CW77" s="16">
        <f t="shared" si="69"/>
        <v>0</v>
      </c>
      <c r="CX77" s="16">
        <f t="shared" si="69"/>
        <v>0</v>
      </c>
      <c r="CY77" s="16">
        <f t="shared" si="69"/>
        <v>0</v>
      </c>
      <c r="CZ77" s="16">
        <f t="shared" si="69"/>
        <v>0</v>
      </c>
      <c r="DA77" s="16">
        <f t="shared" si="69"/>
        <v>0</v>
      </c>
      <c r="DB77" s="16">
        <f t="shared" si="69"/>
        <v>0</v>
      </c>
      <c r="DC77" s="16">
        <f t="shared" si="69"/>
        <v>0</v>
      </c>
      <c r="DD77" s="16">
        <f t="shared" si="69"/>
        <v>0</v>
      </c>
      <c r="DE77" s="16">
        <f t="shared" si="70"/>
        <v>0</v>
      </c>
      <c r="DF77" s="16">
        <f t="shared" si="70"/>
        <v>0</v>
      </c>
      <c r="DG77" s="16">
        <f t="shared" si="31"/>
        <v>0</v>
      </c>
      <c r="DH77" s="16">
        <f t="shared" si="3"/>
        <v>0</v>
      </c>
      <c r="DI77" s="17">
        <f t="shared" si="3"/>
        <v>0</v>
      </c>
    </row>
    <row r="78" spans="2:113" ht="20.25" customHeight="1">
      <c r="B78" s="54"/>
      <c r="C78" s="57"/>
      <c r="D78" s="60"/>
      <c r="E78" s="61"/>
      <c r="F78" s="61"/>
      <c r="G78" s="61"/>
      <c r="H78" s="61"/>
      <c r="I78" s="26"/>
      <c r="J78" s="27"/>
      <c r="L78" s="14">
        <v>1</v>
      </c>
      <c r="M78" s="15" t="str">
        <f t="shared" si="97"/>
        <v/>
      </c>
      <c r="N78" s="16" t="str">
        <f t="shared" si="97"/>
        <v/>
      </c>
      <c r="O78" s="16" t="str">
        <f t="shared" si="97"/>
        <v/>
      </c>
      <c r="P78" s="16" t="str">
        <f t="shared" si="97"/>
        <v/>
      </c>
      <c r="Q78" s="16" t="str">
        <f t="shared" si="97"/>
        <v/>
      </c>
      <c r="R78" s="16" t="str">
        <f t="shared" si="97"/>
        <v/>
      </c>
      <c r="S78" s="16" t="str">
        <f t="shared" si="97"/>
        <v/>
      </c>
      <c r="T78" s="16" t="str">
        <f t="shared" si="97"/>
        <v/>
      </c>
      <c r="U78" s="16" t="str">
        <f t="shared" si="97"/>
        <v/>
      </c>
      <c r="V78" s="16" t="str">
        <f t="shared" si="97"/>
        <v/>
      </c>
      <c r="W78" s="16" t="str">
        <f t="shared" si="98"/>
        <v/>
      </c>
      <c r="X78" s="16" t="str">
        <f t="shared" si="98"/>
        <v/>
      </c>
      <c r="Y78" s="16" t="str">
        <f t="shared" si="98"/>
        <v/>
      </c>
      <c r="Z78" s="16" t="str">
        <f t="shared" si="98"/>
        <v/>
      </c>
      <c r="AA78" s="16" t="str">
        <f t="shared" si="98"/>
        <v/>
      </c>
      <c r="AB78" s="16" t="str">
        <f t="shared" si="98"/>
        <v/>
      </c>
      <c r="AC78" s="16" t="str">
        <f t="shared" si="98"/>
        <v/>
      </c>
      <c r="AD78" s="16" t="str">
        <f t="shared" si="98"/>
        <v/>
      </c>
      <c r="AE78" s="16" t="str">
        <f t="shared" si="98"/>
        <v/>
      </c>
      <c r="AF78" s="16" t="str">
        <f t="shared" si="98"/>
        <v/>
      </c>
      <c r="AG78" s="16" t="str">
        <f t="shared" si="99"/>
        <v/>
      </c>
      <c r="AH78" s="16" t="str">
        <f t="shared" si="99"/>
        <v/>
      </c>
      <c r="AI78" s="16" t="str">
        <f t="shared" si="99"/>
        <v/>
      </c>
      <c r="AJ78" s="16" t="str">
        <f t="shared" si="99"/>
        <v/>
      </c>
      <c r="AK78" s="16" t="str">
        <f t="shared" si="99"/>
        <v/>
      </c>
      <c r="AL78" s="16" t="str">
        <f t="shared" si="99"/>
        <v/>
      </c>
      <c r="AM78" s="16" t="str">
        <f t="shared" si="99"/>
        <v/>
      </c>
      <c r="AN78" s="16" t="str">
        <f t="shared" si="99"/>
        <v/>
      </c>
      <c r="AO78" s="16" t="str">
        <f t="shared" si="99"/>
        <v/>
      </c>
      <c r="AP78" s="16" t="str">
        <f t="shared" si="99"/>
        <v/>
      </c>
      <c r="AQ78" s="16" t="str">
        <f t="shared" si="100"/>
        <v/>
      </c>
      <c r="AR78" s="16" t="str">
        <f t="shared" si="100"/>
        <v/>
      </c>
      <c r="AS78" s="16" t="str">
        <f t="shared" si="100"/>
        <v/>
      </c>
      <c r="AT78" s="16" t="str">
        <f t="shared" si="100"/>
        <v/>
      </c>
      <c r="AU78" s="16" t="str">
        <f t="shared" si="100"/>
        <v/>
      </c>
      <c r="AV78" s="16" t="str">
        <f t="shared" si="100"/>
        <v/>
      </c>
      <c r="AW78" s="16" t="str">
        <f t="shared" si="100"/>
        <v/>
      </c>
      <c r="AX78" s="16" t="str">
        <f t="shared" si="100"/>
        <v/>
      </c>
      <c r="AY78" s="16" t="str">
        <f t="shared" si="100"/>
        <v/>
      </c>
      <c r="AZ78" s="16" t="str">
        <f t="shared" si="100"/>
        <v/>
      </c>
      <c r="BA78" s="16" t="str">
        <f t="shared" si="101"/>
        <v/>
      </c>
      <c r="BB78" s="16" t="str">
        <f t="shared" si="101"/>
        <v/>
      </c>
      <c r="BC78" s="16" t="str">
        <f t="shared" si="101"/>
        <v/>
      </c>
      <c r="BD78" s="16" t="str">
        <f t="shared" si="101"/>
        <v/>
      </c>
      <c r="BE78" s="16" t="str">
        <f t="shared" si="101"/>
        <v/>
      </c>
      <c r="BF78" s="16" t="str">
        <f t="shared" si="101"/>
        <v/>
      </c>
      <c r="BG78" s="16" t="str">
        <f t="shared" si="101"/>
        <v/>
      </c>
      <c r="BH78" s="16" t="str">
        <f t="shared" si="101"/>
        <v/>
      </c>
      <c r="BI78" s="16" t="str">
        <f t="shared" si="101"/>
        <v/>
      </c>
      <c r="BJ78" s="17" t="str">
        <f t="shared" si="101"/>
        <v/>
      </c>
      <c r="BK78" s="18">
        <f>SUM(BL78:DI78)</f>
        <v>0</v>
      </c>
      <c r="BL78" s="15">
        <f t="shared" si="72"/>
        <v>0</v>
      </c>
      <c r="BM78" s="16">
        <f t="shared" si="72"/>
        <v>0</v>
      </c>
      <c r="BN78" s="16">
        <f t="shared" si="72"/>
        <v>0</v>
      </c>
      <c r="BO78" s="16">
        <f t="shared" si="72"/>
        <v>0</v>
      </c>
      <c r="BP78" s="16">
        <f t="shared" si="72"/>
        <v>0</v>
      </c>
      <c r="BQ78" s="16">
        <f t="shared" si="72"/>
        <v>0</v>
      </c>
      <c r="BR78" s="16">
        <f t="shared" si="72"/>
        <v>0</v>
      </c>
      <c r="BS78" s="16">
        <f t="shared" si="72"/>
        <v>0</v>
      </c>
      <c r="BT78" s="16">
        <f t="shared" si="72"/>
        <v>0</v>
      </c>
      <c r="BU78" s="16">
        <f t="shared" si="72"/>
        <v>0</v>
      </c>
      <c r="BV78" s="16">
        <f t="shared" si="72"/>
        <v>0</v>
      </c>
      <c r="BW78" s="16">
        <f t="shared" si="72"/>
        <v>0</v>
      </c>
      <c r="BX78" s="16">
        <f t="shared" si="72"/>
        <v>0</v>
      </c>
      <c r="BY78" s="16">
        <f t="shared" si="72"/>
        <v>0</v>
      </c>
      <c r="BZ78" s="16">
        <f t="shared" si="72"/>
        <v>0</v>
      </c>
      <c r="CA78" s="16">
        <f t="shared" si="71"/>
        <v>0</v>
      </c>
      <c r="CB78" s="16">
        <f t="shared" si="71"/>
        <v>0</v>
      </c>
      <c r="CC78" s="16">
        <f t="shared" si="71"/>
        <v>0</v>
      </c>
      <c r="CD78" s="16">
        <f t="shared" si="71"/>
        <v>0</v>
      </c>
      <c r="CE78" s="16">
        <f t="shared" si="71"/>
        <v>0</v>
      </c>
      <c r="CF78" s="16">
        <f t="shared" si="71"/>
        <v>0</v>
      </c>
      <c r="CG78" s="16">
        <f t="shared" si="71"/>
        <v>0</v>
      </c>
      <c r="CH78" s="16">
        <f t="shared" si="71"/>
        <v>0</v>
      </c>
      <c r="CI78" s="16">
        <f t="shared" si="71"/>
        <v>0</v>
      </c>
      <c r="CJ78" s="16">
        <f t="shared" si="71"/>
        <v>0</v>
      </c>
      <c r="CK78" s="16">
        <f t="shared" si="71"/>
        <v>0</v>
      </c>
      <c r="CL78" s="16">
        <f t="shared" si="71"/>
        <v>0</v>
      </c>
      <c r="CM78" s="16">
        <f t="shared" si="71"/>
        <v>0</v>
      </c>
      <c r="CN78" s="16">
        <f t="shared" si="71"/>
        <v>0</v>
      </c>
      <c r="CO78" s="16">
        <f t="shared" si="69"/>
        <v>0</v>
      </c>
      <c r="CP78" s="16">
        <f t="shared" si="69"/>
        <v>0</v>
      </c>
      <c r="CQ78" s="16">
        <f t="shared" si="69"/>
        <v>0</v>
      </c>
      <c r="CR78" s="16">
        <f t="shared" si="69"/>
        <v>0</v>
      </c>
      <c r="CS78" s="16">
        <f t="shared" si="69"/>
        <v>0</v>
      </c>
      <c r="CT78" s="16">
        <f t="shared" si="69"/>
        <v>0</v>
      </c>
      <c r="CU78" s="16">
        <f t="shared" si="69"/>
        <v>0</v>
      </c>
      <c r="CV78" s="16">
        <f t="shared" si="69"/>
        <v>0</v>
      </c>
      <c r="CW78" s="16">
        <f t="shared" si="69"/>
        <v>0</v>
      </c>
      <c r="CX78" s="16">
        <f t="shared" si="69"/>
        <v>0</v>
      </c>
      <c r="CY78" s="16">
        <f t="shared" si="69"/>
        <v>0</v>
      </c>
      <c r="CZ78" s="16">
        <f t="shared" si="69"/>
        <v>0</v>
      </c>
      <c r="DA78" s="16">
        <f t="shared" si="69"/>
        <v>0</v>
      </c>
      <c r="DB78" s="16">
        <f t="shared" ref="DB78:DD78" si="102">IF(BC78=CHAR(10),1,IF(BC78="　",1,IF(BC78=" ",1,0)))</f>
        <v>0</v>
      </c>
      <c r="DC78" s="16">
        <f t="shared" si="102"/>
        <v>0</v>
      </c>
      <c r="DD78" s="16">
        <f t="shared" si="102"/>
        <v>0</v>
      </c>
      <c r="DE78" s="16">
        <f t="shared" si="70"/>
        <v>0</v>
      </c>
      <c r="DF78" s="16">
        <f t="shared" si="70"/>
        <v>0</v>
      </c>
      <c r="DG78" s="16">
        <f t="shared" si="31"/>
        <v>0</v>
      </c>
      <c r="DH78" s="16">
        <f t="shared" si="3"/>
        <v>0</v>
      </c>
      <c r="DI78" s="17">
        <f t="shared" si="3"/>
        <v>0</v>
      </c>
    </row>
    <row r="79" spans="2:113" ht="9" customHeight="1">
      <c r="J79" s="27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</row>
    <row r="80" spans="2:113" ht="15" customHeight="1">
      <c r="B80" s="2" t="s">
        <v>26</v>
      </c>
    </row>
    <row r="81" spans="2:10" ht="19.5" customHeight="1">
      <c r="B81" s="92" t="s">
        <v>25</v>
      </c>
      <c r="C81" s="93"/>
      <c r="D81" s="29">
        <f>COUNTIF($K$15:$K$78,B81)</f>
        <v>0</v>
      </c>
      <c r="E81" s="94" t="str">
        <f>IF(SUM(D81:D82)&gt;=4,"適","不適")</f>
        <v>不適</v>
      </c>
      <c r="F81" s="32" t="s">
        <v>27</v>
      </c>
      <c r="G81" s="29" t="s">
        <v>12</v>
      </c>
      <c r="H81" s="30">
        <f>J81-SUM(BK15:BK78)</f>
        <v>0</v>
      </c>
      <c r="J81" s="2">
        <f>SUM(J15:J78)</f>
        <v>0</v>
      </c>
    </row>
    <row r="82" spans="2:10" ht="19.5" customHeight="1">
      <c r="B82" s="92" t="s">
        <v>22</v>
      </c>
      <c r="C82" s="93"/>
      <c r="D82" s="29">
        <f>COUNTIF($K$15:$K$78,B82)</f>
        <v>0</v>
      </c>
      <c r="E82" s="94"/>
      <c r="F82" s="32" t="s">
        <v>28</v>
      </c>
    </row>
    <row r="83" spans="2:10" ht="19.5" customHeight="1">
      <c r="B83" s="92" t="s">
        <v>23</v>
      </c>
      <c r="C83" s="93"/>
      <c r="D83" s="29">
        <f>COUNTIF($K$15:$K$78,B83)</f>
        <v>0</v>
      </c>
      <c r="E83" s="94" t="str">
        <f>IF(SUM(D83:D84)&gt;4,"不適","適")</f>
        <v>適</v>
      </c>
      <c r="F83" s="32" t="s">
        <v>29</v>
      </c>
    </row>
    <row r="84" spans="2:10" ht="19.5" customHeight="1">
      <c r="B84" s="92" t="s">
        <v>24</v>
      </c>
      <c r="C84" s="93"/>
      <c r="D84" s="29">
        <f>COUNTIF($K$15:$K$78,B84)</f>
        <v>0</v>
      </c>
      <c r="E84" s="94"/>
      <c r="F84" s="32" t="s">
        <v>30</v>
      </c>
    </row>
    <row r="85" spans="2:10">
      <c r="B85" s="31"/>
      <c r="C85" s="32" t="s">
        <v>21</v>
      </c>
      <c r="D85" s="32"/>
      <c r="E85" s="32"/>
      <c r="F85" s="32"/>
      <c r="G85" s="32"/>
      <c r="H85" s="32"/>
    </row>
    <row r="86" spans="2:10">
      <c r="B86" s="31"/>
      <c r="C86" s="32" t="s">
        <v>22</v>
      </c>
      <c r="D86" s="32"/>
      <c r="E86" s="32"/>
      <c r="F86" s="32"/>
      <c r="G86" s="32"/>
      <c r="H86" s="32"/>
    </row>
    <row r="87" spans="2:10">
      <c r="B87" s="31"/>
      <c r="C87" s="32" t="s">
        <v>23</v>
      </c>
      <c r="D87" s="32"/>
      <c r="E87" s="32"/>
      <c r="F87" s="32"/>
      <c r="G87" s="32"/>
      <c r="H87" s="32"/>
    </row>
    <row r="88" spans="2:10">
      <c r="B88" s="31"/>
      <c r="C88" s="32" t="s">
        <v>24</v>
      </c>
      <c r="D88" s="32"/>
      <c r="E88" s="32"/>
      <c r="F88" s="32"/>
      <c r="G88" s="32"/>
      <c r="H88" s="32"/>
    </row>
    <row r="89" spans="2:10">
      <c r="B89" s="31"/>
      <c r="C89" s="33"/>
      <c r="D89" s="33"/>
      <c r="E89" s="33"/>
      <c r="F89" s="33"/>
      <c r="G89" s="33"/>
      <c r="H89" s="33"/>
    </row>
    <row r="90" spans="2:10">
      <c r="B90" s="31"/>
      <c r="C90" s="33"/>
      <c r="D90" s="33"/>
      <c r="E90" s="33"/>
      <c r="F90" s="33"/>
      <c r="G90" s="33"/>
      <c r="H90" s="33"/>
    </row>
    <row r="91" spans="2:10">
      <c r="B91" s="32"/>
      <c r="C91" s="33"/>
      <c r="D91" s="33"/>
      <c r="E91" s="33"/>
      <c r="F91" s="33"/>
      <c r="G91" s="33"/>
      <c r="H91" s="33"/>
    </row>
    <row r="92" spans="2:10">
      <c r="B92" s="31"/>
      <c r="C92" s="51"/>
      <c r="D92" s="51"/>
      <c r="E92" s="51"/>
      <c r="F92" s="51"/>
      <c r="G92" s="51"/>
      <c r="H92" s="51"/>
    </row>
    <row r="93" spans="2:10">
      <c r="B93" s="31"/>
      <c r="C93" s="33"/>
      <c r="D93" s="33"/>
      <c r="E93" s="33"/>
      <c r="F93" s="33"/>
      <c r="G93" s="33"/>
      <c r="H93" s="33"/>
    </row>
    <row r="94" spans="2:10">
      <c r="B94" s="31"/>
      <c r="C94" s="50"/>
      <c r="D94" s="50"/>
      <c r="E94" s="50"/>
      <c r="F94" s="50"/>
      <c r="G94" s="50"/>
      <c r="H94" s="50"/>
    </row>
    <row r="95" spans="2:10">
      <c r="B95" s="31"/>
      <c r="C95" s="50"/>
      <c r="D95" s="50"/>
      <c r="E95" s="50"/>
      <c r="F95" s="50"/>
      <c r="G95" s="50"/>
      <c r="H95" s="50"/>
    </row>
    <row r="96" spans="2:10">
      <c r="C96" s="50"/>
      <c r="D96" s="50"/>
      <c r="E96" s="50"/>
      <c r="F96" s="50"/>
      <c r="G96" s="50"/>
      <c r="H96" s="50"/>
    </row>
    <row r="97" spans="3:8">
      <c r="C97" s="50"/>
      <c r="D97" s="50"/>
      <c r="E97" s="50"/>
      <c r="F97" s="50"/>
      <c r="G97" s="50"/>
      <c r="H97" s="50"/>
    </row>
    <row r="98" spans="3:8">
      <c r="C98" s="50"/>
      <c r="D98" s="50"/>
      <c r="E98" s="50"/>
      <c r="F98" s="50"/>
      <c r="G98" s="50"/>
      <c r="H98" s="50"/>
    </row>
    <row r="99" spans="3:8">
      <c r="C99" s="50" t="s">
        <v>13</v>
      </c>
      <c r="D99" s="50"/>
      <c r="E99" s="50"/>
      <c r="F99" s="50"/>
      <c r="G99" s="50"/>
      <c r="H99" s="50"/>
    </row>
    <row r="100" spans="3:8">
      <c r="C100" s="50" t="s">
        <v>14</v>
      </c>
      <c r="D100" s="50"/>
      <c r="E100" s="50"/>
      <c r="F100" s="50"/>
      <c r="G100" s="50"/>
      <c r="H100" s="50"/>
    </row>
    <row r="101" spans="3:8">
      <c r="C101" s="50" t="s">
        <v>15</v>
      </c>
      <c r="D101" s="50"/>
      <c r="E101" s="50"/>
      <c r="F101" s="50"/>
      <c r="G101" s="50"/>
      <c r="H101" s="50"/>
    </row>
    <row r="102" spans="3:8">
      <c r="C102" s="50" t="s">
        <v>16</v>
      </c>
      <c r="D102" s="50"/>
      <c r="E102" s="50"/>
      <c r="F102" s="50"/>
      <c r="G102" s="50"/>
      <c r="H102" s="50"/>
    </row>
  </sheetData>
  <sheetProtection algorithmName="SHA-512" hashValue="UJ6DmSot8jkG6WTsgqn++pudR+00WZxm9NEPQEzIrgXF6eYFWkd6eciBHh1hQ9XneMfF7/BCHI+3adA+1Upk/g==" saltValue="tHKIudY1xGJxsYxU7wo78A==" spinCount="100000" sheet="1" objects="1" scenarios="1" selectLockedCells="1"/>
  <mergeCells count="89">
    <mergeCell ref="B83:C83"/>
    <mergeCell ref="B84:C84"/>
    <mergeCell ref="E83:E84"/>
    <mergeCell ref="E81:E82"/>
    <mergeCell ref="B81:C81"/>
    <mergeCell ref="B82:C82"/>
    <mergeCell ref="B12:C13"/>
    <mergeCell ref="D12:H13"/>
    <mergeCell ref="B14:H14"/>
    <mergeCell ref="B15:B22"/>
    <mergeCell ref="C18:C20"/>
    <mergeCell ref="D18:H20"/>
    <mergeCell ref="C21:C22"/>
    <mergeCell ref="D21:H22"/>
    <mergeCell ref="C16:C17"/>
    <mergeCell ref="D16:H17"/>
    <mergeCell ref="E15:H15"/>
    <mergeCell ref="B8:C9"/>
    <mergeCell ref="D8:H9"/>
    <mergeCell ref="B10:C11"/>
    <mergeCell ref="D10:H11"/>
    <mergeCell ref="A2:F2"/>
    <mergeCell ref="A3:F4"/>
    <mergeCell ref="B23:B30"/>
    <mergeCell ref="C26:C28"/>
    <mergeCell ref="D26:H28"/>
    <mergeCell ref="C29:C30"/>
    <mergeCell ref="D29:H30"/>
    <mergeCell ref="C24:C25"/>
    <mergeCell ref="D24:H25"/>
    <mergeCell ref="E23:H23"/>
    <mergeCell ref="B31:B38"/>
    <mergeCell ref="C34:C36"/>
    <mergeCell ref="D34:H36"/>
    <mergeCell ref="C37:C38"/>
    <mergeCell ref="D37:H38"/>
    <mergeCell ref="C32:C33"/>
    <mergeCell ref="D32:H33"/>
    <mergeCell ref="E31:H31"/>
    <mergeCell ref="B39:B46"/>
    <mergeCell ref="C42:C44"/>
    <mergeCell ref="D42:H44"/>
    <mergeCell ref="C45:C46"/>
    <mergeCell ref="D45:H46"/>
    <mergeCell ref="C40:C41"/>
    <mergeCell ref="D40:H41"/>
    <mergeCell ref="E39:H39"/>
    <mergeCell ref="B47:B54"/>
    <mergeCell ref="C50:C52"/>
    <mergeCell ref="D50:H52"/>
    <mergeCell ref="C53:C54"/>
    <mergeCell ref="D53:H54"/>
    <mergeCell ref="C48:C49"/>
    <mergeCell ref="D48:H49"/>
    <mergeCell ref="E47:H47"/>
    <mergeCell ref="B55:B62"/>
    <mergeCell ref="C58:C60"/>
    <mergeCell ref="D58:H60"/>
    <mergeCell ref="C61:C62"/>
    <mergeCell ref="D61:H62"/>
    <mergeCell ref="C56:C57"/>
    <mergeCell ref="D56:H57"/>
    <mergeCell ref="E55:H55"/>
    <mergeCell ref="B63:B70"/>
    <mergeCell ref="C66:C68"/>
    <mergeCell ref="D66:H68"/>
    <mergeCell ref="C69:C70"/>
    <mergeCell ref="D69:H70"/>
    <mergeCell ref="C64:C65"/>
    <mergeCell ref="D64:H65"/>
    <mergeCell ref="E63:H63"/>
    <mergeCell ref="B71:B78"/>
    <mergeCell ref="C74:C76"/>
    <mergeCell ref="D74:H76"/>
    <mergeCell ref="C77:C78"/>
    <mergeCell ref="D77:H78"/>
    <mergeCell ref="C72:C73"/>
    <mergeCell ref="D72:H73"/>
    <mergeCell ref="E71:H71"/>
    <mergeCell ref="C99:H99"/>
    <mergeCell ref="C100:H100"/>
    <mergeCell ref="C101:H101"/>
    <mergeCell ref="C102:H102"/>
    <mergeCell ref="C92:H92"/>
    <mergeCell ref="C94:H94"/>
    <mergeCell ref="C95:H95"/>
    <mergeCell ref="C96:H96"/>
    <mergeCell ref="C97:H97"/>
    <mergeCell ref="C98:H98"/>
  </mergeCells>
  <phoneticPr fontId="3"/>
  <conditionalFormatting sqref="D15:E16">
    <cfRule type="containsText" dxfId="12" priority="27" stopIfTrue="1" operator="containsText" text="着目点を入力">
      <formula>NOT(ISERROR(SEARCH("着目点を入力",D15)))</formula>
    </cfRule>
  </conditionalFormatting>
  <conditionalFormatting sqref="D23:E24">
    <cfRule type="containsText" dxfId="11" priority="7" stopIfTrue="1" operator="containsText" text="着目点を入力">
      <formula>NOT(ISERROR(SEARCH("着目点を入力",D23)))</formula>
    </cfRule>
  </conditionalFormatting>
  <conditionalFormatting sqref="D31:E32">
    <cfRule type="containsText" dxfId="10" priority="6" stopIfTrue="1" operator="containsText" text="着目点を入力">
      <formula>NOT(ISERROR(SEARCH("着目点を入力",D31)))</formula>
    </cfRule>
  </conditionalFormatting>
  <conditionalFormatting sqref="D39:E40">
    <cfRule type="containsText" dxfId="9" priority="5" stopIfTrue="1" operator="containsText" text="着目点を入力">
      <formula>NOT(ISERROR(SEARCH("着目点を入力",D39)))</formula>
    </cfRule>
  </conditionalFormatting>
  <conditionalFormatting sqref="D47:E48">
    <cfRule type="containsText" dxfId="8" priority="4" stopIfTrue="1" operator="containsText" text="着目点を入力">
      <formula>NOT(ISERROR(SEARCH("着目点を入力",D47)))</formula>
    </cfRule>
  </conditionalFormatting>
  <conditionalFormatting sqref="D55:E56">
    <cfRule type="containsText" dxfId="7" priority="3" stopIfTrue="1" operator="containsText" text="着目点を入力">
      <formula>NOT(ISERROR(SEARCH("着目点を入力",D55)))</formula>
    </cfRule>
  </conditionalFormatting>
  <conditionalFormatting sqref="D63:E64">
    <cfRule type="containsText" dxfId="6" priority="2" stopIfTrue="1" operator="containsText" text="着目点を入力">
      <formula>NOT(ISERROR(SEARCH("着目点を入力",D63)))</formula>
    </cfRule>
  </conditionalFormatting>
  <conditionalFormatting sqref="D71:E72">
    <cfRule type="containsText" dxfId="5" priority="1" stopIfTrue="1" operator="containsText" text="着目点を入力">
      <formula>NOT(ISERROR(SEARCH("着目点を入力",D71)))</formula>
    </cfRule>
  </conditionalFormatting>
  <conditionalFormatting sqref="D8:H9">
    <cfRule type="containsText" dxfId="4" priority="30" stopIfTrue="1" operator="containsText" text="工事名を入力">
      <formula>NOT(ISERROR(SEARCH("工事名を入力",D8)))</formula>
    </cfRule>
  </conditionalFormatting>
  <conditionalFormatting sqref="D10:H11">
    <cfRule type="containsText" dxfId="3" priority="29" stopIfTrue="1" operator="containsText" text="商号または名称を入力">
      <formula>NOT(ISERROR(SEARCH("商号または名称を入力",D10)))</formula>
    </cfRule>
  </conditionalFormatting>
  <conditionalFormatting sqref="D12:H13">
    <cfRule type="containsText" dxfId="2" priority="28" stopIfTrue="1" operator="containsText" text="評価項目を入力">
      <formula>NOT(ISERROR(SEARCH("評価項目を入力",D12)))</formula>
    </cfRule>
  </conditionalFormatting>
  <conditionalFormatting sqref="D18:H20">
    <cfRule type="containsText" dxfId="1" priority="26" stopIfTrue="1" operator="containsText" text="手法を入力">
      <formula>NOT(ISERROR(SEARCH("手法を入力",D18)))</formula>
    </cfRule>
  </conditionalFormatting>
  <conditionalFormatting sqref="D21:H22">
    <cfRule type="containsText" dxfId="0" priority="25" stopIfTrue="1" operator="containsText" text="効果を入力">
      <formula>NOT(ISERROR(SEARCH("効果を入力",D21)))</formula>
    </cfRule>
  </conditionalFormatting>
  <dataValidations count="1">
    <dataValidation type="list" allowBlank="1" showInputMessage="1" showErrorMessage="1" sqref="D15 D23 D31 D39 D47 D55 D63 D71" xr:uid="{00000000-0002-0000-0100-000000000000}">
      <formula1>$C$85:$C$88</formula1>
    </dataValidation>
  </dataValidations>
  <printOptions horizontalCentered="1"/>
  <pageMargins left="0.78740157480314965" right="0.78740157480314965" top="0.59055118110236227" bottom="0.39370078740157483" header="0.27559055118110237" footer="0.27559055118110237"/>
  <pageSetup paperSize="9" scale="47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審査ファイル対応シート</vt:lpstr>
      <vt:lpstr>様式2-1号</vt:lpstr>
      <vt:lpstr>'様式2-1号'!Print_Area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松山 小絵</cp:lastModifiedBy>
  <cp:lastPrinted>2025-04-10T10:21:05Z</cp:lastPrinted>
  <dcterms:created xsi:type="dcterms:W3CDTF">2019-10-21T01:28:41Z</dcterms:created>
  <dcterms:modified xsi:type="dcterms:W3CDTF">2025-04-17T03:57:51Z</dcterms:modified>
</cp:coreProperties>
</file>