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10.0.101.31\障害福祉課\010_自立班\★事業所一覧HP(毎月更新）\R6 HP施設・事業所一覧\●HP事業所一覧（R6.7.1在）\"/>
    </mc:Choice>
  </mc:AlternateContent>
  <xr:revisionPtr revIDLastSave="0" documentId="13_ncr:1_{9B8D34F4-F4C1-42B1-B312-94B3308D66D2}" xr6:coauthVersionLast="47" xr6:coauthVersionMax="47" xr10:uidLastSave="{00000000-0000-0000-0000-000000000000}"/>
  <bookViews>
    <workbookView xWindow="-120" yWindow="-120" windowWidth="29040" windowHeight="15840" xr2:uid="{179D198B-FEDB-40A3-B69A-B3A7E2874A3A}"/>
  </bookViews>
  <sheets>
    <sheet name="2.生活介護事業所" sheetId="1" r:id="rId1"/>
  </sheets>
  <definedNames>
    <definedName name="_xlnm._FilterDatabase" localSheetId="0" hidden="1">'2.生活介護事業所'!$A$2:$U$197</definedName>
    <definedName name="_xlnm.Print_Area" localSheetId="0">'2.生活介護事業所'!$A$1:$M$197</definedName>
    <definedName name="_xlnm.Print_Titles" localSheetId="0">'2.生活介護事業所'!$2:$2</definedName>
    <definedName name="QW_事業所一覧">#REF!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89" i="1" l="1"/>
  <c r="A188" i="1"/>
  <c r="A187" i="1"/>
  <c r="A186" i="1"/>
  <c r="A185" i="1"/>
  <c r="A184" i="1"/>
  <c r="A183" i="1"/>
  <c r="A182" i="1"/>
  <c r="A181" i="1"/>
  <c r="A180" i="1"/>
  <c r="A179" i="1"/>
  <c r="A178" i="1"/>
  <c r="A177" i="1"/>
  <c r="A176" i="1"/>
  <c r="A175" i="1"/>
  <c r="A174" i="1"/>
  <c r="A173" i="1"/>
  <c r="A172" i="1"/>
  <c r="A171" i="1"/>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alcChain>
</file>

<file path=xl/sharedStrings.xml><?xml version="1.0" encoding="utf-8"?>
<sst xmlns="http://schemas.openxmlformats.org/spreadsheetml/2006/main" count="1247" uniqueCount="748">
  <si>
    <t>番号</t>
    <rPh sb="0" eb="2">
      <t>バンゴウ</t>
    </rPh>
    <phoneticPr fontId="4"/>
  </si>
  <si>
    <t>名称</t>
  </si>
  <si>
    <t>郵便番号
所在地</t>
  </si>
  <si>
    <t>電話番号
FAX番号</t>
  </si>
  <si>
    <t>設置主体
経営主体</t>
  </si>
  <si>
    <t>指  定
年月日</t>
  </si>
  <si>
    <t>定員</t>
  </si>
  <si>
    <t>身</t>
  </si>
  <si>
    <t>知</t>
  </si>
  <si>
    <t>精</t>
  </si>
  <si>
    <t>障害者
支援施設</t>
    <rPh sb="0" eb="3">
      <t>ショウガイシャ</t>
    </rPh>
    <rPh sb="4" eb="6">
      <t>シエン</t>
    </rPh>
    <rPh sb="6" eb="8">
      <t>シセツ</t>
    </rPh>
    <phoneticPr fontId="4"/>
  </si>
  <si>
    <t>共生型</t>
    <rPh sb="0" eb="2">
      <t>キョウセイ</t>
    </rPh>
    <rPh sb="2" eb="3">
      <t>カタ</t>
    </rPh>
    <phoneticPr fontId="4"/>
  </si>
  <si>
    <t>備考</t>
    <rPh sb="0" eb="2">
      <t>ビコウ</t>
    </rPh>
    <phoneticPr fontId="4"/>
  </si>
  <si>
    <t>ワークステーションすばる</t>
    <phoneticPr fontId="4"/>
  </si>
  <si>
    <t>850-0001
長崎市西山4丁目626番地1</t>
    <rPh sb="9" eb="12">
      <t>ナガサキシ</t>
    </rPh>
    <rPh sb="12" eb="14">
      <t>ニシヤマ</t>
    </rPh>
    <rPh sb="15" eb="17">
      <t>チョウメ</t>
    </rPh>
    <rPh sb="20" eb="22">
      <t>バンチ</t>
    </rPh>
    <phoneticPr fontId="4"/>
  </si>
  <si>
    <t>(095)895-9672
(095)895-9673</t>
    <phoneticPr fontId="4"/>
  </si>
  <si>
    <t>（福）ゆうわ会</t>
    <rPh sb="1" eb="2">
      <t>フク</t>
    </rPh>
    <phoneticPr fontId="4"/>
  </si>
  <si>
    <t>○</t>
  </si>
  <si>
    <t>ながさきワークビレッジ</t>
    <phoneticPr fontId="4"/>
  </si>
  <si>
    <t>850-0001
長崎市西山4丁目610</t>
    <rPh sb="12" eb="14">
      <t>ニシヤマ</t>
    </rPh>
    <rPh sb="15" eb="16">
      <t>チョウ</t>
    </rPh>
    <rPh sb="16" eb="17">
      <t>メ</t>
    </rPh>
    <phoneticPr fontId="4"/>
  </si>
  <si>
    <t>(095)824-4243
(095)824-4678</t>
    <phoneticPr fontId="4"/>
  </si>
  <si>
    <t>（福）ゆうわ会</t>
    <rPh sb="6" eb="7">
      <t>カイ</t>
    </rPh>
    <phoneticPr fontId="4"/>
  </si>
  <si>
    <t>○</t>
    <phoneticPr fontId="4"/>
  </si>
  <si>
    <t>●</t>
    <phoneticPr fontId="4"/>
  </si>
  <si>
    <t>ウインド</t>
  </si>
  <si>
    <t>850-0001
長崎市西山4丁目610番地</t>
  </si>
  <si>
    <t>(095)827-6271
(095)827-6288</t>
  </si>
  <si>
    <r>
      <t>(福)ゆうわ会</t>
    </r>
    <r>
      <rPr>
        <sz val="11"/>
        <color theme="1"/>
        <rFont val="游ゴシック"/>
        <family val="2"/>
        <charset val="128"/>
        <scheme val="minor"/>
      </rPr>
      <t/>
    </r>
    <phoneticPr fontId="4"/>
  </si>
  <si>
    <t>H18.10.1</t>
  </si>
  <si>
    <t>すずらん</t>
  </si>
  <si>
    <t>850-0001
長崎市西山4丁目648-6</t>
  </si>
  <si>
    <t>(095)826-5570
(095)827-1842</t>
  </si>
  <si>
    <t>生活介護事業　くらん</t>
    <rPh sb="0" eb="1">
      <t>セイカツ</t>
    </rPh>
    <rPh sb="1" eb="3">
      <t>カイゴ</t>
    </rPh>
    <rPh sb="4" eb="6">
      <t>ジギョウ</t>
    </rPh>
    <phoneticPr fontId="4"/>
  </si>
  <si>
    <t>850-0803
長崎市風頭町3番29号1階</t>
    <rPh sb="9" eb="12">
      <t>ナガサキシ</t>
    </rPh>
    <rPh sb="12" eb="14">
      <t>カザガシラ</t>
    </rPh>
    <rPh sb="14" eb="15">
      <t>マチ</t>
    </rPh>
    <rPh sb="16" eb="17">
      <t>バン</t>
    </rPh>
    <rPh sb="19" eb="20">
      <t>ゴウ</t>
    </rPh>
    <rPh sb="21" eb="22">
      <t>カイ</t>
    </rPh>
    <phoneticPr fontId="4"/>
  </si>
  <si>
    <t>(095)895-8735
(095)895-8765</t>
    <phoneticPr fontId="4"/>
  </si>
  <si>
    <t>(株)　ＬＯＲＥ</t>
    <phoneticPr fontId="4"/>
  </si>
  <si>
    <t>生活介護事業所まぁるくよかよ</t>
    <rPh sb="0" eb="1">
      <t>セイカツ</t>
    </rPh>
    <rPh sb="1" eb="3">
      <t>カイゴ</t>
    </rPh>
    <rPh sb="4" eb="7">
      <t>ジギョウショ</t>
    </rPh>
    <phoneticPr fontId="4"/>
  </si>
  <si>
    <t>850-0902
長崎市丸山町2番6号3階</t>
    <rPh sb="9" eb="12">
      <t>ナガサキシ</t>
    </rPh>
    <rPh sb="12" eb="15">
      <t>マルヤママチ</t>
    </rPh>
    <rPh sb="16" eb="17">
      <t>バン</t>
    </rPh>
    <rPh sb="18" eb="19">
      <t>ゴウ</t>
    </rPh>
    <rPh sb="20" eb="21">
      <t>カイ</t>
    </rPh>
    <phoneticPr fontId="4"/>
  </si>
  <si>
    <t>(095)827-2600
(095)827-2601</t>
    <phoneticPr fontId="4"/>
  </si>
  <si>
    <t>(医)安中外科・脳神経外科医院</t>
    <rPh sb="1" eb="2">
      <t>イ</t>
    </rPh>
    <rPh sb="3" eb="5">
      <t>ヤスナカ</t>
    </rPh>
    <rPh sb="5" eb="7">
      <t>ゲカ</t>
    </rPh>
    <rPh sb="8" eb="11">
      <t>ノウシンケイ</t>
    </rPh>
    <rPh sb="11" eb="13">
      <t>ゲカ</t>
    </rPh>
    <rPh sb="13" eb="15">
      <t>イイン</t>
    </rPh>
    <phoneticPr fontId="4"/>
  </si>
  <si>
    <t>（独）国立病院機構長崎病院</t>
    <rPh sb="1" eb="2">
      <t>ドク</t>
    </rPh>
    <rPh sb="3" eb="5">
      <t>コクリツ</t>
    </rPh>
    <rPh sb="5" eb="7">
      <t>ビョウイン</t>
    </rPh>
    <rPh sb="7" eb="9">
      <t>キコウ</t>
    </rPh>
    <rPh sb="9" eb="11">
      <t>ナガサキ</t>
    </rPh>
    <rPh sb="11" eb="13">
      <t>ビョウイン</t>
    </rPh>
    <phoneticPr fontId="4"/>
  </si>
  <si>
    <t>850-8523
長崎市桜木町6-41</t>
    <rPh sb="9" eb="12">
      <t>ナガサキシ</t>
    </rPh>
    <rPh sb="12" eb="15">
      <t>サクラギマチ</t>
    </rPh>
    <phoneticPr fontId="4"/>
  </si>
  <si>
    <t>(095)823-2261
(095)828-2616</t>
    <phoneticPr fontId="4"/>
  </si>
  <si>
    <t>（独）国立病院機構</t>
    <rPh sb="1" eb="2">
      <t>ドク</t>
    </rPh>
    <rPh sb="3" eb="5">
      <t>コクリツ</t>
    </rPh>
    <rPh sb="5" eb="7">
      <t>ビョウイン</t>
    </rPh>
    <rPh sb="7" eb="9">
      <t>キコウ</t>
    </rPh>
    <phoneticPr fontId="4"/>
  </si>
  <si>
    <t>生活介護こもれび</t>
    <rPh sb="0" eb="2">
      <t>セイカツ</t>
    </rPh>
    <rPh sb="2" eb="4">
      <t>カイゴ</t>
    </rPh>
    <phoneticPr fontId="4"/>
  </si>
  <si>
    <t>851-0101
長崎市古賀町1516番地2</t>
    <rPh sb="9" eb="12">
      <t>ナガサキシ</t>
    </rPh>
    <rPh sb="12" eb="14">
      <t>コガ</t>
    </rPh>
    <rPh sb="14" eb="15">
      <t>マチ</t>
    </rPh>
    <rPh sb="19" eb="21">
      <t>バンチ</t>
    </rPh>
    <phoneticPr fontId="4"/>
  </si>
  <si>
    <t>(095)839-2400
(095)837-1500</t>
    <phoneticPr fontId="4"/>
  </si>
  <si>
    <t>(福)あいわ会</t>
    <phoneticPr fontId="4"/>
  </si>
  <si>
    <t>R4.4.1～休止</t>
    <rPh sb="7" eb="9">
      <t>キュウシ</t>
    </rPh>
    <phoneticPr fontId="10"/>
  </si>
  <si>
    <t>ゆうほ</t>
    <phoneticPr fontId="4"/>
  </si>
  <si>
    <t>851-0101
長崎市古賀町949</t>
    <rPh sb="9" eb="12">
      <t>ナガサキシ</t>
    </rPh>
    <rPh sb="12" eb="14">
      <t>コガ</t>
    </rPh>
    <rPh sb="14" eb="15">
      <t>マチ</t>
    </rPh>
    <phoneticPr fontId="4"/>
  </si>
  <si>
    <t>(095)838-6727
(095)838-6729</t>
    <phoneticPr fontId="4"/>
  </si>
  <si>
    <t>(福)遊歩の会</t>
    <phoneticPr fontId="4"/>
  </si>
  <si>
    <t>障害福祉サービス事業所　遊歩</t>
    <rPh sb="8" eb="11">
      <t>ジギョウショ</t>
    </rPh>
    <rPh sb="12" eb="13">
      <t>アソ</t>
    </rPh>
    <rPh sb="13" eb="14">
      <t>ホ</t>
    </rPh>
    <phoneticPr fontId="4"/>
  </si>
  <si>
    <t>851-0113
長崎市戸石町983-3</t>
    <rPh sb="9" eb="12">
      <t>ナガサキシ</t>
    </rPh>
    <rPh sb="12" eb="15">
      <t>トイシマチ</t>
    </rPh>
    <phoneticPr fontId="10"/>
  </si>
  <si>
    <t>(095)-801-2211
(095)-801-2212</t>
    <phoneticPr fontId="10"/>
  </si>
  <si>
    <t>潮見が丘学園</t>
  </si>
  <si>
    <t>851-0125
長崎市潮見町567番地17</t>
    <phoneticPr fontId="4"/>
  </si>
  <si>
    <t>(095)830-2726
(095)830-2769</t>
  </si>
  <si>
    <t>(福)橘会</t>
    <phoneticPr fontId="4"/>
  </si>
  <si>
    <t>生活介護事業所すがお</t>
  </si>
  <si>
    <t>851-0131
長崎市松原町728-2</t>
  </si>
  <si>
    <t>(095)839-2400
(095)837-1500</t>
  </si>
  <si>
    <r>
      <t>(福)あいわ会</t>
    </r>
    <r>
      <rPr>
        <sz val="11"/>
        <color theme="1"/>
        <rFont val="游ゴシック"/>
        <family val="2"/>
        <charset val="128"/>
        <scheme val="minor"/>
      </rPr>
      <t/>
    </r>
    <phoneticPr fontId="4"/>
  </si>
  <si>
    <t>H18.11.1</t>
  </si>
  <si>
    <t>障害者支援施設　サントピア学園</t>
  </si>
  <si>
    <t>851-0131
長崎市松原町728-2</t>
    <phoneticPr fontId="4"/>
  </si>
  <si>
    <t>（095）839-2400
（095）837-1500</t>
  </si>
  <si>
    <t>生活介護　アラタバ</t>
    <phoneticPr fontId="4"/>
  </si>
  <si>
    <t>851-0134
長崎市田中町911番地</t>
    <rPh sb="9" eb="11">
      <t>ナガサキ</t>
    </rPh>
    <rPh sb="11" eb="12">
      <t>シ</t>
    </rPh>
    <rPh sb="12" eb="15">
      <t>タナカマチ</t>
    </rPh>
    <rPh sb="18" eb="20">
      <t>バンチ</t>
    </rPh>
    <phoneticPr fontId="4"/>
  </si>
  <si>
    <t>(095)839-8362</t>
    <phoneticPr fontId="4"/>
  </si>
  <si>
    <t>(一社)上向会</t>
    <rPh sb="1" eb="2">
      <t>イチ</t>
    </rPh>
    <rPh sb="2" eb="3">
      <t>シャ</t>
    </rPh>
    <rPh sb="4" eb="5">
      <t>ウエ</t>
    </rPh>
    <rPh sb="5" eb="6">
      <t>ム</t>
    </rPh>
    <rPh sb="6" eb="7">
      <t>カイ</t>
    </rPh>
    <phoneticPr fontId="4"/>
  </si>
  <si>
    <t>休止中
R5.10.1～R7.9.30</t>
    <rPh sb="0" eb="3">
      <t>キュウシチュウ</t>
    </rPh>
    <phoneticPr fontId="4"/>
  </si>
  <si>
    <t>サンビレッジ</t>
  </si>
  <si>
    <t>851-0134
長崎市田中町279-44</t>
    <rPh sb="10" eb="11">
      <t>シ</t>
    </rPh>
    <rPh sb="11" eb="14">
      <t>タナカマチ</t>
    </rPh>
    <phoneticPr fontId="10"/>
  </si>
  <si>
    <t>(095)801-2244
(095)827-1842</t>
    <phoneticPr fontId="4"/>
  </si>
  <si>
    <t>(福)ゆうわ会</t>
    <phoneticPr fontId="4"/>
  </si>
  <si>
    <t>多機能型事業所　やがみ</t>
    <rPh sb="0" eb="4">
      <t>タキノウガタ</t>
    </rPh>
    <rPh sb="4" eb="6">
      <t>ジギョウ</t>
    </rPh>
    <rPh sb="6" eb="7">
      <t>ショ</t>
    </rPh>
    <phoneticPr fontId="4"/>
  </si>
  <si>
    <t>851-0134
長崎市田中町879番地１階</t>
    <rPh sb="12" eb="14">
      <t>タナカ</t>
    </rPh>
    <rPh sb="18" eb="19">
      <t>バン</t>
    </rPh>
    <rPh sb="19" eb="20">
      <t>チ</t>
    </rPh>
    <rPh sb="21" eb="22">
      <t>カイ</t>
    </rPh>
    <phoneticPr fontId="4"/>
  </si>
  <si>
    <t>(095)838-7306
(095)845-6190</t>
    <phoneticPr fontId="10"/>
  </si>
  <si>
    <t>(有)総合療育リハ・サービス</t>
    <phoneticPr fontId="4"/>
  </si>
  <si>
    <t>生活介護　菫舎</t>
  </si>
  <si>
    <t>851-0134
長崎市田中町907</t>
    <phoneticPr fontId="4"/>
  </si>
  <si>
    <t>(095)839-5110
(095)839-5110</t>
    <phoneticPr fontId="4"/>
  </si>
  <si>
    <t>（一社）上向会</t>
    <phoneticPr fontId="4"/>
  </si>
  <si>
    <t>生活介護センターあじさい</t>
    <rPh sb="0" eb="2">
      <t>セイカツ</t>
    </rPh>
    <rPh sb="2" eb="4">
      <t>カイゴ</t>
    </rPh>
    <phoneticPr fontId="4"/>
  </si>
  <si>
    <t>851-0241
長崎市茂木町1805番地25</t>
    <rPh sb="12" eb="14">
      <t>モギ</t>
    </rPh>
    <rPh sb="19" eb="21">
      <t>バンチ</t>
    </rPh>
    <phoneticPr fontId="4"/>
  </si>
  <si>
    <t>(095)834-6111
(095)834-6611</t>
    <phoneticPr fontId="4"/>
  </si>
  <si>
    <t>（株）シーエスケイ</t>
    <phoneticPr fontId="4"/>
  </si>
  <si>
    <t>社会福祉法人　長崎市手をつなぐ育成会　障害福祉サービス事業「陽香里工房」</t>
  </si>
  <si>
    <t>851-0310
長崎市香焼町482番4</t>
    <phoneticPr fontId="4"/>
  </si>
  <si>
    <t>(095)871-0130
(095)871-0131</t>
    <phoneticPr fontId="4"/>
  </si>
  <si>
    <t>(福)長崎市手をつなぐ育成会</t>
    <phoneticPr fontId="4"/>
  </si>
  <si>
    <t>第三者評価受審日
H26.1.8～9</t>
    <rPh sb="0" eb="8">
      <t>ダイサンシャヒョウカジュシンビ</t>
    </rPh>
    <phoneticPr fontId="4"/>
  </si>
  <si>
    <t>第二みのり園</t>
  </si>
  <si>
    <t>851-0403
長崎市布巻町1471-1</t>
  </si>
  <si>
    <t>(095)833-7880
(095)833-7881</t>
  </si>
  <si>
    <t>（福）みのり会</t>
    <rPh sb="6" eb="7">
      <t>カイ</t>
    </rPh>
    <phoneticPr fontId="4"/>
  </si>
  <si>
    <t>三和みのり園</t>
  </si>
  <si>
    <t>851-0403
長崎市布巻町1477番地</t>
  </si>
  <si>
    <t>(095)892-0081
(095)892-0269</t>
  </si>
  <si>
    <t>長崎リハビリテーション</t>
  </si>
  <si>
    <t>851-2205
長崎市松崎町1491-1</t>
  </si>
  <si>
    <t>(095)850-0770
(095)850-0789</t>
  </si>
  <si>
    <t>（福）友愛会</t>
    <phoneticPr fontId="4"/>
  </si>
  <si>
    <t>(福)長崎市手をつなぐ育成会障害福祉サービス事業所「あじさいの家」</t>
    <rPh sb="1" eb="2">
      <t>フク</t>
    </rPh>
    <rPh sb="3" eb="6">
      <t>ナガサキシ</t>
    </rPh>
    <rPh sb="6" eb="7">
      <t>テ</t>
    </rPh>
    <rPh sb="11" eb="14">
      <t>イクセイカイ</t>
    </rPh>
    <rPh sb="14" eb="18">
      <t>ショウガイフクシ</t>
    </rPh>
    <rPh sb="22" eb="25">
      <t>ジギョウショ</t>
    </rPh>
    <phoneticPr fontId="4"/>
  </si>
  <si>
    <t>851-2206
長崎市三京町787-1</t>
    <phoneticPr fontId="4"/>
  </si>
  <si>
    <t>(095)850-4150
(095)850-4244</t>
    <phoneticPr fontId="4"/>
  </si>
  <si>
    <t>第三者評価受審日
R6.1.16～17</t>
    <rPh sb="0" eb="8">
      <t>ダイサンシャヒョウカジュシンビ</t>
    </rPh>
    <phoneticPr fontId="4"/>
  </si>
  <si>
    <t>TERRACE　からふる　</t>
    <phoneticPr fontId="4"/>
  </si>
  <si>
    <t>851-2214
長崎市鳴見町50-5</t>
    <rPh sb="12" eb="14">
      <t>ナルミ</t>
    </rPh>
    <rPh sb="14" eb="15">
      <t>マチ</t>
    </rPh>
    <phoneticPr fontId="4"/>
  </si>
  <si>
    <t>(095)865-9102
(095)865-9103</t>
    <phoneticPr fontId="4"/>
  </si>
  <si>
    <t>(福)南高愛隣会</t>
    <rPh sb="3" eb="4">
      <t>ナン</t>
    </rPh>
    <rPh sb="4" eb="5">
      <t>コウ</t>
    </rPh>
    <rPh sb="5" eb="7">
      <t>アイリン</t>
    </rPh>
    <rPh sb="7" eb="8">
      <t>カイ</t>
    </rPh>
    <phoneticPr fontId="4"/>
  </si>
  <si>
    <t>生活介護事業所「おんどる」</t>
  </si>
  <si>
    <t>851-2214
長崎市鳴見町260番地43</t>
    <rPh sb="12" eb="14">
      <t>ナルミ</t>
    </rPh>
    <rPh sb="14" eb="15">
      <t>マチ</t>
    </rPh>
    <rPh sb="18" eb="20">
      <t>バンチ</t>
    </rPh>
    <phoneticPr fontId="4"/>
  </si>
  <si>
    <t>(095)801-3865
(095)801-4024</t>
    <phoneticPr fontId="4"/>
  </si>
  <si>
    <t>(一社)MYN</t>
    <rPh sb="1" eb="2">
      <t>イチ</t>
    </rPh>
    <rPh sb="2" eb="3">
      <t>シャ</t>
    </rPh>
    <phoneticPr fontId="4"/>
  </si>
  <si>
    <t>デイ・クローバー</t>
    <phoneticPr fontId="4"/>
  </si>
  <si>
    <t>851-3214
長崎市畝刈町1613-95</t>
    <rPh sb="9" eb="12">
      <t>ナガサキシ</t>
    </rPh>
    <rPh sb="12" eb="14">
      <t>アゼカリ</t>
    </rPh>
    <rPh sb="14" eb="15">
      <t>マチ</t>
    </rPh>
    <phoneticPr fontId="4"/>
  </si>
  <si>
    <t>(095)850-5001
(095)886-3809</t>
    <phoneticPr fontId="4"/>
  </si>
  <si>
    <t>（特非）燦々クラブ</t>
    <rPh sb="4" eb="6">
      <t>サンサン</t>
    </rPh>
    <phoneticPr fontId="4"/>
  </si>
  <si>
    <t>BASE BLOOMY</t>
  </si>
  <si>
    <t>852-8031
長崎市三芳町9番7号</t>
    <rPh sb="12" eb="14">
      <t>ミヨシ</t>
    </rPh>
    <rPh sb="14" eb="15">
      <t>マチ</t>
    </rPh>
    <rPh sb="16" eb="17">
      <t>バン</t>
    </rPh>
    <rPh sb="18" eb="19">
      <t>ゴウ</t>
    </rPh>
    <phoneticPr fontId="4"/>
  </si>
  <si>
    <t xml:space="preserve">(095)893-8570
</t>
    <phoneticPr fontId="4"/>
  </si>
  <si>
    <t>(同)Ohana base</t>
    <phoneticPr fontId="4"/>
  </si>
  <si>
    <t>多機能型事業所　真心</t>
    <rPh sb="0" eb="4">
      <t>タキノウガタ</t>
    </rPh>
    <rPh sb="4" eb="6">
      <t>ジギョウ</t>
    </rPh>
    <rPh sb="6" eb="7">
      <t>ショ</t>
    </rPh>
    <rPh sb="8" eb="10">
      <t>マゴコロ</t>
    </rPh>
    <phoneticPr fontId="4"/>
  </si>
  <si>
    <t>852-8032
長崎市江里町10番27号</t>
    <rPh sb="12" eb="13">
      <t>エ</t>
    </rPh>
    <rPh sb="13" eb="14">
      <t>サト</t>
    </rPh>
    <rPh sb="17" eb="18">
      <t>バン</t>
    </rPh>
    <rPh sb="20" eb="21">
      <t>ゴウ</t>
    </rPh>
    <phoneticPr fontId="4"/>
  </si>
  <si>
    <t>(095)843-7933
(095)845-6189</t>
    <phoneticPr fontId="4"/>
  </si>
  <si>
    <t>(有)真心</t>
    <rPh sb="3" eb="5">
      <t>マゴコロ</t>
    </rPh>
    <phoneticPr fontId="4"/>
  </si>
  <si>
    <t>虹が丘学園</t>
  </si>
  <si>
    <t>852-8052
長崎市岩屋町７４６－５</t>
  </si>
  <si>
    <t>（095）857-3215
（095）857-4451</t>
  </si>
  <si>
    <t>(福)新生会</t>
    <phoneticPr fontId="4"/>
  </si>
  <si>
    <t>レッツＧＯ</t>
    <phoneticPr fontId="4"/>
  </si>
  <si>
    <t>852-8116
長崎市平和町5番7号 松田ビル1F</t>
    <rPh sb="9" eb="11">
      <t>ナガサキ</t>
    </rPh>
    <rPh sb="11" eb="12">
      <t>シ</t>
    </rPh>
    <rPh sb="12" eb="14">
      <t>ヘイワ</t>
    </rPh>
    <rPh sb="14" eb="15">
      <t>マチ</t>
    </rPh>
    <rPh sb="16" eb="17">
      <t>バン</t>
    </rPh>
    <rPh sb="18" eb="19">
      <t>ゴウ</t>
    </rPh>
    <rPh sb="20" eb="22">
      <t>マツダ</t>
    </rPh>
    <phoneticPr fontId="4"/>
  </si>
  <si>
    <t xml:space="preserve">(090)4394-8363
</t>
    <phoneticPr fontId="4"/>
  </si>
  <si>
    <t>（同）レディバグ</t>
    <rPh sb="1" eb="2">
      <t>ドウ</t>
    </rPh>
    <phoneticPr fontId="4"/>
  </si>
  <si>
    <t>夢工房　みどり</t>
    <rPh sb="0" eb="1">
      <t>ユメ</t>
    </rPh>
    <rPh sb="1" eb="3">
      <t>コウボウ</t>
    </rPh>
    <phoneticPr fontId="4"/>
  </si>
  <si>
    <t>852-8134
長崎市大橋町19-19</t>
    <phoneticPr fontId="4"/>
  </si>
  <si>
    <t>(095)844-9983
(095)844-9984</t>
    <phoneticPr fontId="4"/>
  </si>
  <si>
    <t>（福）長崎市手をつなぐ育成会</t>
    <rPh sb="1" eb="2">
      <t>フク</t>
    </rPh>
    <rPh sb="3" eb="6">
      <t>ナガサキシ</t>
    </rPh>
    <rPh sb="6" eb="7">
      <t>テ</t>
    </rPh>
    <rPh sb="11" eb="14">
      <t>イクセイカイ</t>
    </rPh>
    <phoneticPr fontId="4"/>
  </si>
  <si>
    <t>第三者評価受審日
R2.10.6～7</t>
    <rPh sb="0" eb="8">
      <t>ダイサンシャヒョウカジュシンビ</t>
    </rPh>
    <phoneticPr fontId="4"/>
  </si>
  <si>
    <t>生活介護事業所あおぞら</t>
  </si>
  <si>
    <t>852-8143
長崎市川平町1132番地2</t>
    <rPh sb="19" eb="21">
      <t>バンチ</t>
    </rPh>
    <phoneticPr fontId="4"/>
  </si>
  <si>
    <t>(095)843-9001
(095)843-8203</t>
  </si>
  <si>
    <r>
      <t>(福)青空会</t>
    </r>
    <r>
      <rPr>
        <sz val="11"/>
        <color theme="1"/>
        <rFont val="游ゴシック"/>
        <family val="2"/>
        <charset val="128"/>
        <scheme val="minor"/>
      </rPr>
      <t/>
    </r>
    <phoneticPr fontId="4"/>
  </si>
  <si>
    <t>H19.4.1</t>
  </si>
  <si>
    <t>こころねLaVie</t>
    <phoneticPr fontId="4"/>
  </si>
  <si>
    <t>852-8145
長崎市昭和1丁目２番11号こころねビル2階</t>
    <rPh sb="9" eb="11">
      <t>ナガサキ</t>
    </rPh>
    <rPh sb="11" eb="12">
      <t>シ</t>
    </rPh>
    <rPh sb="12" eb="14">
      <t>ショウワ</t>
    </rPh>
    <rPh sb="15" eb="17">
      <t>チョウメ</t>
    </rPh>
    <rPh sb="18" eb="19">
      <t>バン</t>
    </rPh>
    <rPh sb="21" eb="22">
      <t>ゴウ</t>
    </rPh>
    <rPh sb="29" eb="30">
      <t>カイ</t>
    </rPh>
    <phoneticPr fontId="4"/>
  </si>
  <si>
    <t>(0956)842-7474
(0956)842-7676</t>
    <phoneticPr fontId="4"/>
  </si>
  <si>
    <t>トレランス（株）</t>
    <phoneticPr fontId="4"/>
  </si>
  <si>
    <t>医療法人有葵会のぼる内科　デイサービス</t>
    <rPh sb="0" eb="2">
      <t>イリョウ</t>
    </rPh>
    <rPh sb="2" eb="4">
      <t>ホウジン</t>
    </rPh>
    <rPh sb="4" eb="5">
      <t>ユウ</t>
    </rPh>
    <rPh sb="5" eb="6">
      <t>アオイ</t>
    </rPh>
    <rPh sb="6" eb="7">
      <t>カイ</t>
    </rPh>
    <rPh sb="10" eb="12">
      <t>ナイカ</t>
    </rPh>
    <phoneticPr fontId="4"/>
  </si>
  <si>
    <t>852-8155
長崎市中園町10番5号</t>
    <rPh sb="9" eb="11">
      <t>ナガサキ</t>
    </rPh>
    <rPh sb="11" eb="12">
      <t>シ</t>
    </rPh>
    <rPh sb="12" eb="14">
      <t>ナカゾノ</t>
    </rPh>
    <rPh sb="14" eb="15">
      <t>マチ</t>
    </rPh>
    <rPh sb="17" eb="18">
      <t>バン</t>
    </rPh>
    <rPh sb="19" eb="20">
      <t>ゴウ</t>
    </rPh>
    <phoneticPr fontId="4"/>
  </si>
  <si>
    <t>(095)842-5240
(095)842-5243</t>
    <phoneticPr fontId="4"/>
  </si>
  <si>
    <t>（医）有葵会のぼる内科</t>
    <rPh sb="1" eb="2">
      <t>イ</t>
    </rPh>
    <rPh sb="3" eb="4">
      <t>ユウ</t>
    </rPh>
    <rPh sb="4" eb="5">
      <t>アオイ</t>
    </rPh>
    <rPh sb="5" eb="6">
      <t>カイ</t>
    </rPh>
    <rPh sb="9" eb="11">
      <t>ナイカ</t>
    </rPh>
    <phoneticPr fontId="4"/>
  </si>
  <si>
    <t>ゆい乃荘</t>
    <rPh sb="2" eb="3">
      <t>ノ</t>
    </rPh>
    <rPh sb="3" eb="4">
      <t>ソウ</t>
    </rPh>
    <phoneticPr fontId="4"/>
  </si>
  <si>
    <t>857-0001
佐世保市烏帽子町15番地</t>
    <rPh sb="9" eb="13">
      <t>サセボシ</t>
    </rPh>
    <rPh sb="13" eb="17">
      <t>エボシチョウ</t>
    </rPh>
    <rPh sb="19" eb="21">
      <t>バンチ</t>
    </rPh>
    <phoneticPr fontId="4"/>
  </si>
  <si>
    <t>(0956)76-8560
(0956)76-8562</t>
    <phoneticPr fontId="4"/>
  </si>
  <si>
    <t>（有）ゆい</t>
    <phoneticPr fontId="4"/>
  </si>
  <si>
    <t>社会福祉法人つばさ会　赤木学園</t>
  </si>
  <si>
    <t>857-0013
佐世保市赤木町549番地</t>
    <phoneticPr fontId="4"/>
  </si>
  <si>
    <t>(0956)24-1011
(0956)24-1012</t>
  </si>
  <si>
    <t>(福)つばさ会</t>
    <phoneticPr fontId="4"/>
  </si>
  <si>
    <t>共生型生活介護事業所　風の森</t>
  </si>
  <si>
    <t>857-0047
佐世保市矢岳町571-1</t>
    <rPh sb="13" eb="16">
      <t>ヤタケマチ</t>
    </rPh>
    <phoneticPr fontId="4"/>
  </si>
  <si>
    <t>(0956)37-1353
(0956)23-8353</t>
    <phoneticPr fontId="4"/>
  </si>
  <si>
    <t>(有)ハートフル長崎</t>
    <phoneticPr fontId="4"/>
  </si>
  <si>
    <t>千草野学園</t>
  </si>
  <si>
    <t>857-0112
佐世保市柚木町1272番地</t>
    <phoneticPr fontId="4"/>
  </si>
  <si>
    <t>(0956)46-1717
(0956)46-1718</t>
  </si>
  <si>
    <t>(福)蓮華園</t>
    <phoneticPr fontId="4"/>
  </si>
  <si>
    <t>桜が丘学園</t>
  </si>
  <si>
    <t>857-0112
佐世保市柚木町1279番地1</t>
    <phoneticPr fontId="4"/>
  </si>
  <si>
    <t>(0956)46-0123
(0956)46-0391</t>
  </si>
  <si>
    <t>生活介護　ウィロー</t>
  </si>
  <si>
    <t>857-0112
佐世保市柚木町1540番地</t>
    <phoneticPr fontId="4"/>
  </si>
  <si>
    <t>(0956)88-7517
(0956)88-7517</t>
    <phoneticPr fontId="4"/>
  </si>
  <si>
    <t>(一社)　笑美</t>
    <phoneticPr fontId="4"/>
  </si>
  <si>
    <t>マザーワート　生活介護</t>
    <rPh sb="7" eb="9">
      <t>セイカツ</t>
    </rPh>
    <rPh sb="9" eb="11">
      <t>カイゴ</t>
    </rPh>
    <phoneticPr fontId="4"/>
  </si>
  <si>
    <t>857-0114
佐世保市小舟町83番地7</t>
    <rPh sb="13" eb="14">
      <t>コ</t>
    </rPh>
    <rPh sb="14" eb="15">
      <t>フネ</t>
    </rPh>
    <rPh sb="15" eb="16">
      <t>マチ</t>
    </rPh>
    <rPh sb="18" eb="20">
      <t>バンチ</t>
    </rPh>
    <phoneticPr fontId="4"/>
  </si>
  <si>
    <t>(0956)41-6106
(0956)41-6106</t>
    <phoneticPr fontId="4"/>
  </si>
  <si>
    <t>（特非）バイタルフレンド</t>
    <phoneticPr fontId="4"/>
  </si>
  <si>
    <t>えぼし学園</t>
    <phoneticPr fontId="4"/>
  </si>
  <si>
    <t>857-0114
佐世保市小舟町1756</t>
    <phoneticPr fontId="4"/>
  </si>
  <si>
    <t>(0956)25-2232
(0956)25-2233</t>
  </si>
  <si>
    <t>ハートフル</t>
    <phoneticPr fontId="4"/>
  </si>
  <si>
    <t>857-0136
佐世保市田原町13番5号</t>
    <rPh sb="9" eb="13">
      <t>サセボシ</t>
    </rPh>
    <rPh sb="13" eb="15">
      <t>タハラ</t>
    </rPh>
    <rPh sb="15" eb="16">
      <t>マチ</t>
    </rPh>
    <rPh sb="18" eb="19">
      <t>バン</t>
    </rPh>
    <rPh sb="20" eb="21">
      <t>ゴウ</t>
    </rPh>
    <phoneticPr fontId="4"/>
  </si>
  <si>
    <t>(0956)49-6215
(0956)40-7848</t>
    <phoneticPr fontId="4"/>
  </si>
  <si>
    <t>(一社)ハートフル</t>
    <rPh sb="1" eb="2">
      <t>イチ</t>
    </rPh>
    <rPh sb="2" eb="3">
      <t>シャ</t>
    </rPh>
    <phoneticPr fontId="4"/>
  </si>
  <si>
    <t>チームみらいと</t>
    <phoneticPr fontId="4"/>
  </si>
  <si>
    <t>857-0851
佐世保市稲荷町25-38</t>
    <rPh sb="9" eb="13">
      <t>サセボシ</t>
    </rPh>
    <rPh sb="13" eb="15">
      <t>イナリ</t>
    </rPh>
    <rPh sb="15" eb="16">
      <t>マチ</t>
    </rPh>
    <phoneticPr fontId="4"/>
  </si>
  <si>
    <t>(0956)37-8805
(0956)37-8806</t>
    <phoneticPr fontId="4"/>
  </si>
  <si>
    <t>（福）宮共生会</t>
    <rPh sb="1" eb="2">
      <t>フク</t>
    </rPh>
    <rPh sb="3" eb="4">
      <t>ミヤ</t>
    </rPh>
    <rPh sb="4" eb="6">
      <t>キョウセイ</t>
    </rPh>
    <rPh sb="6" eb="7">
      <t>カイ</t>
    </rPh>
    <phoneticPr fontId="4"/>
  </si>
  <si>
    <t>共生型サービス事業所　ウィズ・ユー</t>
    <rPh sb="0" eb="2">
      <t>キョウセイ</t>
    </rPh>
    <rPh sb="2" eb="3">
      <t>カタ</t>
    </rPh>
    <rPh sb="7" eb="9">
      <t>ジギョウ</t>
    </rPh>
    <rPh sb="9" eb="10">
      <t>ショ</t>
    </rPh>
    <phoneticPr fontId="4"/>
  </si>
  <si>
    <t>857-0863
佐世保市三浦町4番30号 松蔵ビル1F</t>
    <rPh sb="9" eb="13">
      <t>サセボシ</t>
    </rPh>
    <rPh sb="13" eb="15">
      <t>ミウラ</t>
    </rPh>
    <rPh sb="15" eb="16">
      <t>マチ</t>
    </rPh>
    <rPh sb="17" eb="18">
      <t>バン</t>
    </rPh>
    <rPh sb="20" eb="21">
      <t>ゴウ</t>
    </rPh>
    <rPh sb="22" eb="23">
      <t>マツ</t>
    </rPh>
    <rPh sb="23" eb="24">
      <t>ゾウ</t>
    </rPh>
    <phoneticPr fontId="4"/>
  </si>
  <si>
    <t>080-3486-4301
（0956）25-3855</t>
    <phoneticPr fontId="4"/>
  </si>
  <si>
    <t>（株）ウィズ・ユー・松蔵</t>
    <rPh sb="1" eb="2">
      <t>カブ</t>
    </rPh>
    <rPh sb="10" eb="11">
      <t>マツ</t>
    </rPh>
    <rPh sb="11" eb="12">
      <t>ゾウ</t>
    </rPh>
    <phoneticPr fontId="4"/>
  </si>
  <si>
    <t>●</t>
  </si>
  <si>
    <t>なるこクラブ</t>
    <phoneticPr fontId="4"/>
  </si>
  <si>
    <t>857-1161
佐世保市大塔町949番地3</t>
    <rPh sb="9" eb="13">
      <t>サセボシ</t>
    </rPh>
    <rPh sb="13" eb="15">
      <t>ダイトウ</t>
    </rPh>
    <rPh sb="15" eb="16">
      <t>チョウ</t>
    </rPh>
    <rPh sb="19" eb="21">
      <t>バンチ</t>
    </rPh>
    <phoneticPr fontId="4"/>
  </si>
  <si>
    <t>(0956)34-2145
(0956)34-2145</t>
    <phoneticPr fontId="4"/>
  </si>
  <si>
    <t>（特非）一根会</t>
    <rPh sb="4" eb="5">
      <t>イチ</t>
    </rPh>
    <rPh sb="5" eb="6">
      <t>ネ</t>
    </rPh>
    <rPh sb="6" eb="7">
      <t>カイ</t>
    </rPh>
    <phoneticPr fontId="4"/>
  </si>
  <si>
    <t>チーム　しおさい</t>
    <phoneticPr fontId="4"/>
  </si>
  <si>
    <t>857-1161
佐世保市大塔町2155</t>
    <rPh sb="13" eb="15">
      <t>ダイトウ</t>
    </rPh>
    <rPh sb="15" eb="16">
      <t>マチ</t>
    </rPh>
    <phoneticPr fontId="4"/>
  </si>
  <si>
    <t>(0956)39-0115
(0956)76-7655</t>
    <phoneticPr fontId="4"/>
  </si>
  <si>
    <r>
      <t>（福）宮共生会</t>
    </r>
    <r>
      <rPr>
        <sz val="11"/>
        <color theme="1"/>
        <rFont val="游ゴシック"/>
        <family val="2"/>
        <charset val="128"/>
        <scheme val="minor"/>
      </rPr>
      <t/>
    </r>
    <phoneticPr fontId="4"/>
  </si>
  <si>
    <t>TERRACE　ふふる</t>
    <phoneticPr fontId="4"/>
  </si>
  <si>
    <t>857-1161
佐世保市大塔町33-10</t>
    <rPh sb="13" eb="14">
      <t>ダイ</t>
    </rPh>
    <rPh sb="14" eb="15">
      <t>トウ</t>
    </rPh>
    <phoneticPr fontId="4"/>
  </si>
  <si>
    <t>(0956)31-6336
(0956)46-5280</t>
    <phoneticPr fontId="4"/>
  </si>
  <si>
    <r>
      <t>(福)南高愛隣会</t>
    </r>
    <r>
      <rPr>
        <sz val="11"/>
        <color theme="1"/>
        <rFont val="游ゴシック"/>
        <family val="2"/>
        <charset val="128"/>
        <scheme val="minor"/>
      </rPr>
      <t/>
    </r>
    <phoneticPr fontId="4"/>
  </si>
  <si>
    <t>多機能型事業所　であいの家</t>
    <phoneticPr fontId="4"/>
  </si>
  <si>
    <t>857-1231
佐世保市船越町2122-2</t>
    <rPh sb="9" eb="13">
      <t>サセボシ</t>
    </rPh>
    <phoneticPr fontId="4"/>
  </si>
  <si>
    <t>(0956)28-5363
(0956)28-5363</t>
    <phoneticPr fontId="4"/>
  </si>
  <si>
    <t>（福）佐世保市手をつなぐ育成会</t>
    <rPh sb="1" eb="2">
      <t>フク</t>
    </rPh>
    <rPh sb="3" eb="7">
      <t>サセボシ</t>
    </rPh>
    <rPh sb="7" eb="8">
      <t>テ</t>
    </rPh>
    <rPh sb="12" eb="15">
      <t>イクセイカイ</t>
    </rPh>
    <phoneticPr fontId="4"/>
  </si>
  <si>
    <t>第三者評価受審日
H27.12.15～16</t>
    <rPh sb="0" eb="8">
      <t>ダイサンシャヒョウカジュシンビ</t>
    </rPh>
    <phoneticPr fontId="4"/>
  </si>
  <si>
    <t>多機能事業所　りんりん</t>
    <rPh sb="0" eb="3">
      <t>タキノウ</t>
    </rPh>
    <rPh sb="3" eb="5">
      <t>ジギョウ</t>
    </rPh>
    <rPh sb="5" eb="6">
      <t>ショ</t>
    </rPh>
    <phoneticPr fontId="4"/>
  </si>
  <si>
    <t>858-0903
佐世保市上本山町808番地5</t>
    <rPh sb="13" eb="16">
      <t>カミモトヤマ</t>
    </rPh>
    <rPh sb="16" eb="17">
      <t>マチ</t>
    </rPh>
    <rPh sb="20" eb="22">
      <t>バンチ</t>
    </rPh>
    <phoneticPr fontId="4"/>
  </si>
  <si>
    <t>(0956)59-8770
(0956)59-8701</t>
    <phoneticPr fontId="4"/>
  </si>
  <si>
    <t>（特非）べるず</t>
    <phoneticPr fontId="4"/>
  </si>
  <si>
    <t>アンダンテ</t>
    <phoneticPr fontId="4"/>
  </si>
  <si>
    <t>858-0908
佐世保市光町１番地35</t>
    <rPh sb="9" eb="13">
      <t>サセボシ</t>
    </rPh>
    <rPh sb="13" eb="15">
      <t>ヒカリマチ</t>
    </rPh>
    <rPh sb="16" eb="18">
      <t>バンチ</t>
    </rPh>
    <phoneticPr fontId="4"/>
  </si>
  <si>
    <t>(0956)59-6470
(0956)59-6472</t>
    <phoneticPr fontId="4"/>
  </si>
  <si>
    <t>(福)民生会</t>
    <phoneticPr fontId="4"/>
  </si>
  <si>
    <t>多機能型事業所　きらら</t>
    <phoneticPr fontId="4"/>
  </si>
  <si>
    <t>858-0911
佐世保市竹辺町61-2</t>
  </si>
  <si>
    <t>(0956)26-2070
(0956)26-2071</t>
  </si>
  <si>
    <t>(福)佐世保市手をつなぐ育成会</t>
    <phoneticPr fontId="4"/>
  </si>
  <si>
    <t>〇</t>
    <phoneticPr fontId="4"/>
  </si>
  <si>
    <t>おおきな木</t>
    <rPh sb="4" eb="5">
      <t>キ</t>
    </rPh>
    <phoneticPr fontId="4"/>
  </si>
  <si>
    <t>858-0916
佐世保市木宮町4番12号</t>
    <rPh sb="13" eb="14">
      <t>キ</t>
    </rPh>
    <rPh sb="14" eb="15">
      <t>ミヤ</t>
    </rPh>
    <rPh sb="15" eb="16">
      <t>マチ</t>
    </rPh>
    <rPh sb="17" eb="18">
      <t>バン</t>
    </rPh>
    <rPh sb="20" eb="21">
      <t>ゴウ</t>
    </rPh>
    <phoneticPr fontId="4"/>
  </si>
  <si>
    <t>(0956)59-8822
(0956)59-8821</t>
    <phoneticPr fontId="4"/>
  </si>
  <si>
    <t>（一社）岐の宮会</t>
    <rPh sb="4" eb="5">
      <t>チマタ</t>
    </rPh>
    <rPh sb="6" eb="7">
      <t>ミヤ</t>
    </rPh>
    <rPh sb="7" eb="8">
      <t>カイ</t>
    </rPh>
    <phoneticPr fontId="4"/>
  </si>
  <si>
    <t>生活介護事業所のびのび</t>
    <rPh sb="0" eb="2">
      <t>セイカツ</t>
    </rPh>
    <rPh sb="2" eb="4">
      <t>カイゴ</t>
    </rPh>
    <rPh sb="4" eb="7">
      <t>ジギョウショ</t>
    </rPh>
    <phoneticPr fontId="4"/>
  </si>
  <si>
    <t>858-0918
佐世保市相浦町350</t>
  </si>
  <si>
    <t>(0956)47-6645
(0956)76-8146</t>
    <phoneticPr fontId="4"/>
  </si>
  <si>
    <r>
      <t>(福)佐世保市手をつなぐ育成会</t>
    </r>
    <r>
      <rPr>
        <sz val="11"/>
        <color theme="1"/>
        <rFont val="游ゴシック"/>
        <family val="2"/>
        <charset val="128"/>
        <scheme val="minor"/>
      </rPr>
      <t/>
    </r>
    <phoneticPr fontId="4"/>
  </si>
  <si>
    <t>にじいろ</t>
    <phoneticPr fontId="4"/>
  </si>
  <si>
    <t>858-0926
佐世保市大潟町50番地1</t>
    <rPh sb="13" eb="15">
      <t>オオガタ</t>
    </rPh>
    <rPh sb="18" eb="20">
      <t>バンチ</t>
    </rPh>
    <phoneticPr fontId="4"/>
  </si>
  <si>
    <t>(0956)59-5552
(0956)59-5502</t>
    <phoneticPr fontId="4"/>
  </si>
  <si>
    <t>（福）大空の会</t>
    <rPh sb="1" eb="2">
      <t>フク</t>
    </rPh>
    <phoneticPr fontId="4"/>
  </si>
  <si>
    <t>通所生活介護事業所ハート・らんど</t>
    <rPh sb="0" eb="2">
      <t>ツウショ</t>
    </rPh>
    <rPh sb="2" eb="4">
      <t>セイカツ</t>
    </rPh>
    <rPh sb="4" eb="6">
      <t>カイゴ</t>
    </rPh>
    <rPh sb="6" eb="8">
      <t>ジギョウ</t>
    </rPh>
    <rPh sb="8" eb="9">
      <t>ショ</t>
    </rPh>
    <phoneticPr fontId="4"/>
  </si>
  <si>
    <t>鐘のなる丘通所障害者生活介護サービスセンター</t>
  </si>
  <si>
    <t>859-3236
佐世保市南風崎町559</t>
    <phoneticPr fontId="4"/>
  </si>
  <si>
    <t>(0956)26-9855
(0956)26-9855</t>
    <phoneticPr fontId="4"/>
  </si>
  <si>
    <t>（福）風車会</t>
    <phoneticPr fontId="4"/>
  </si>
  <si>
    <t>H21.4.1</t>
  </si>
  <si>
    <t>生活介護支援事業所てとて</t>
    <rPh sb="0" eb="2">
      <t>セイカツ</t>
    </rPh>
    <rPh sb="2" eb="4">
      <t>カイゴ</t>
    </rPh>
    <rPh sb="4" eb="6">
      <t>シエン</t>
    </rPh>
    <rPh sb="6" eb="8">
      <t>ジギョウ</t>
    </rPh>
    <rPh sb="8" eb="9">
      <t>ショ</t>
    </rPh>
    <phoneticPr fontId="4"/>
  </si>
  <si>
    <t>859-3213
佐世保市権常寺町1444-1</t>
    <rPh sb="13" eb="16">
      <t>ゴンジョウジ</t>
    </rPh>
    <rPh sb="16" eb="17">
      <t>マチ</t>
    </rPh>
    <phoneticPr fontId="4"/>
  </si>
  <si>
    <t>(0956)55-7108
(0956)55-7101</t>
    <phoneticPr fontId="4"/>
  </si>
  <si>
    <t>（株）わかば</t>
    <phoneticPr fontId="4"/>
  </si>
  <si>
    <t>チーム　まるしぇ</t>
    <phoneticPr fontId="4"/>
  </si>
  <si>
    <t>859-3231
佐世保市瀬道町1145</t>
    <phoneticPr fontId="4"/>
  </si>
  <si>
    <t>(0956)55-8666
(0956)59-2570</t>
    <phoneticPr fontId="4"/>
  </si>
  <si>
    <t>（福）宮共生会</t>
    <phoneticPr fontId="4"/>
  </si>
  <si>
    <t>佐世保祐生園</t>
  </si>
  <si>
    <t>859-3453
佐世保市針尾西町267番地</t>
    <phoneticPr fontId="4"/>
  </si>
  <si>
    <t>(0956)58-2139
(0956)58-3260</t>
  </si>
  <si>
    <t>(福)長崎博愛会</t>
    <phoneticPr fontId="4"/>
  </si>
  <si>
    <t>指定障害福祉サービス事業所　みのり</t>
    <rPh sb="0" eb="2">
      <t>シテイ</t>
    </rPh>
    <rPh sb="2" eb="6">
      <t>ショウガイフクシ</t>
    </rPh>
    <rPh sb="10" eb="13">
      <t>ジギョウショ</t>
    </rPh>
    <phoneticPr fontId="4"/>
  </si>
  <si>
    <t>859-6113
佐世保市江迎町栗越199</t>
    <phoneticPr fontId="4"/>
  </si>
  <si>
    <t>(0956)80-5110
(0956)80-5111</t>
    <phoneticPr fontId="4"/>
  </si>
  <si>
    <t>(福)一粒の麦の会</t>
    <phoneticPr fontId="4"/>
  </si>
  <si>
    <t>白岳学園</t>
  </si>
  <si>
    <t>859-6121
佐世保市江迎町奥川内300番地1</t>
    <phoneticPr fontId="4"/>
  </si>
  <si>
    <t>(0956)66-8433
(0956)66-8434</t>
  </si>
  <si>
    <t>えむかえサクラ</t>
    <phoneticPr fontId="4"/>
  </si>
  <si>
    <t>859-6101
佐世保市江迎町長坂168-25</t>
    <rPh sb="9" eb="13">
      <t>サセボシ</t>
    </rPh>
    <rPh sb="13" eb="15">
      <t>エムカエ</t>
    </rPh>
    <rPh sb="15" eb="16">
      <t>チョウ</t>
    </rPh>
    <rPh sb="16" eb="18">
      <t>ナガサカ</t>
    </rPh>
    <phoneticPr fontId="4"/>
  </si>
  <si>
    <t>(0956)65-2530
(0956)66-2115</t>
    <phoneticPr fontId="4"/>
  </si>
  <si>
    <t>(株)ドミニコ</t>
    <rPh sb="0" eb="3">
      <t>カブ</t>
    </rPh>
    <phoneticPr fontId="4"/>
  </si>
  <si>
    <t>くにみ</t>
  </si>
  <si>
    <t>859-6305
佐世保市吉井町直谷246-3</t>
    <phoneticPr fontId="4"/>
  </si>
  <si>
    <t>(0956)64-3741
(0956)64-3756</t>
  </si>
  <si>
    <t>(福)あしたば会</t>
    <phoneticPr fontId="4"/>
  </si>
  <si>
    <t>潤　心</t>
  </si>
  <si>
    <t>859-6305
佐世保市吉井町直谷372番地2</t>
    <phoneticPr fontId="4"/>
  </si>
  <si>
    <t>生活支援センター・加愛</t>
    <phoneticPr fontId="4"/>
  </si>
  <si>
    <t>859-6311
佐世保市吉井町橋川内1000-1</t>
    <rPh sb="16" eb="17">
      <t>ハシ</t>
    </rPh>
    <rPh sb="17" eb="19">
      <t>カワチ</t>
    </rPh>
    <phoneticPr fontId="4"/>
  </si>
  <si>
    <t>(0956)41-2855
(0956)41-2856</t>
  </si>
  <si>
    <t>（特非）Ｉ・Ｓ・Ｋ</t>
  </si>
  <si>
    <t>さんりんしゃ</t>
    <phoneticPr fontId="4"/>
  </si>
  <si>
    <t>859-6325
佐世保市吉井町大渡104-9</t>
  </si>
  <si>
    <t>(0956)64-2612
(0956)64-2287</t>
  </si>
  <si>
    <r>
      <t>(有)三輪車</t>
    </r>
    <r>
      <rPr>
        <sz val="11"/>
        <color theme="1"/>
        <rFont val="游ゴシック"/>
        <family val="2"/>
        <charset val="128"/>
        <scheme val="minor"/>
      </rPr>
      <t/>
    </r>
    <phoneticPr fontId="4"/>
  </si>
  <si>
    <t>若菜寮</t>
    <rPh sb="0" eb="2">
      <t>ワカナ</t>
    </rPh>
    <rPh sb="2" eb="3">
      <t>リョウ</t>
    </rPh>
    <phoneticPr fontId="4"/>
  </si>
  <si>
    <t>855-0024
島原市新田町605-2</t>
    <rPh sb="12" eb="15">
      <t>シンデンチョウ</t>
    </rPh>
    <phoneticPr fontId="4"/>
  </si>
  <si>
    <t>(0957)63-3850
(0957)63-3896</t>
    <phoneticPr fontId="4"/>
  </si>
  <si>
    <t>（福）悠久会</t>
    <rPh sb="1" eb="2">
      <t>フク</t>
    </rPh>
    <rPh sb="3" eb="5">
      <t>ユウキュウ</t>
    </rPh>
    <rPh sb="5" eb="6">
      <t>カイ</t>
    </rPh>
    <phoneticPr fontId="4"/>
  </si>
  <si>
    <t>第三者評価受審日
H25.7.17～18</t>
    <rPh sb="0" eb="8">
      <t>ダイサンシャヒョウカジュシンビ</t>
    </rPh>
    <phoneticPr fontId="4"/>
  </si>
  <si>
    <t>松光学園</t>
    <rPh sb="0" eb="1">
      <t>マツ</t>
    </rPh>
    <rPh sb="1" eb="2">
      <t>ヒカリ</t>
    </rPh>
    <rPh sb="2" eb="4">
      <t>ガクエン</t>
    </rPh>
    <phoneticPr fontId="4"/>
  </si>
  <si>
    <t>855-0025
島原市立野町丙1900-19</t>
    <rPh sb="12" eb="15">
      <t>タテノチョウ</t>
    </rPh>
    <rPh sb="15" eb="16">
      <t>ヘイ</t>
    </rPh>
    <phoneticPr fontId="4"/>
  </si>
  <si>
    <t>(0957)64-0187
(0957)64-7060</t>
    <phoneticPr fontId="4"/>
  </si>
  <si>
    <t>（福）島原市手をつなぐ育成会</t>
    <rPh sb="1" eb="2">
      <t>フク</t>
    </rPh>
    <rPh sb="3" eb="6">
      <t>シマバラシ</t>
    </rPh>
    <rPh sb="6" eb="7">
      <t>テ</t>
    </rPh>
    <rPh sb="11" eb="14">
      <t>イクセイカイ</t>
    </rPh>
    <phoneticPr fontId="4"/>
  </si>
  <si>
    <t>光のフェアリー</t>
    <rPh sb="0" eb="1">
      <t>ヒカリ</t>
    </rPh>
    <phoneticPr fontId="4"/>
  </si>
  <si>
    <t>855-0854
島原市萩が丘2丁目5732番</t>
    <phoneticPr fontId="4"/>
  </si>
  <si>
    <t>(0957)64-7065
(0957)64-7060</t>
    <phoneticPr fontId="4"/>
  </si>
  <si>
    <t>障害者支援施設
島原療護センター</t>
    <rPh sb="0" eb="3">
      <t>ショウガイシャ</t>
    </rPh>
    <rPh sb="3" eb="5">
      <t>シエン</t>
    </rPh>
    <rPh sb="5" eb="7">
      <t>シセツ</t>
    </rPh>
    <rPh sb="8" eb="10">
      <t>シマバラ</t>
    </rPh>
    <rPh sb="10" eb="11">
      <t>リョウ</t>
    </rPh>
    <phoneticPr fontId="4"/>
  </si>
  <si>
    <t>855-0026
島原市礫石原町甲1201-91</t>
  </si>
  <si>
    <t>(0957)64-5131
(0957)64-5135</t>
  </si>
  <si>
    <t>（福）幸生会</t>
    <phoneticPr fontId="4"/>
  </si>
  <si>
    <t>TERRACE　いろは</t>
    <phoneticPr fontId="4"/>
  </si>
  <si>
    <t>855-0041
島原市宮の町738</t>
    <rPh sb="9" eb="12">
      <t>シマバラシ</t>
    </rPh>
    <rPh sb="12" eb="13">
      <t>ミヤ</t>
    </rPh>
    <rPh sb="14" eb="15">
      <t>マチ</t>
    </rPh>
    <phoneticPr fontId="4"/>
  </si>
  <si>
    <t>(0957)64-5201
(0957)63-0127</t>
    <phoneticPr fontId="4"/>
  </si>
  <si>
    <t>（福）南高愛隣会</t>
    <rPh sb="1" eb="2">
      <t>フク</t>
    </rPh>
    <rPh sb="3" eb="4">
      <t>ミナミ</t>
    </rPh>
    <rPh sb="4" eb="5">
      <t>タカ</t>
    </rPh>
    <rPh sb="5" eb="6">
      <t>アイ</t>
    </rPh>
    <rPh sb="6" eb="7">
      <t>リン</t>
    </rPh>
    <rPh sb="7" eb="8">
      <t>カイ</t>
    </rPh>
    <phoneticPr fontId="4"/>
  </si>
  <si>
    <t>銀の星学園</t>
    <rPh sb="0" eb="1">
      <t>ギン</t>
    </rPh>
    <rPh sb="2" eb="3">
      <t>ホシ</t>
    </rPh>
    <rPh sb="3" eb="5">
      <t>ガクエン</t>
    </rPh>
    <phoneticPr fontId="4"/>
  </si>
  <si>
    <t>855-0041
島原市宮の町249番地1</t>
    <rPh sb="12" eb="13">
      <t>ミヤ</t>
    </rPh>
    <rPh sb="14" eb="15">
      <t>マチ</t>
    </rPh>
    <rPh sb="18" eb="20">
      <t>バンチ</t>
    </rPh>
    <phoneticPr fontId="4"/>
  </si>
  <si>
    <t>(0957)62-2961
(0957)62-2988</t>
    <phoneticPr fontId="4"/>
  </si>
  <si>
    <t>第三者評価受審日
H24.8.8～9</t>
    <rPh sb="0" eb="8">
      <t>ダイサンシャヒョウカジュシンビ</t>
    </rPh>
    <phoneticPr fontId="4"/>
  </si>
  <si>
    <t>明けの星寮</t>
    <rPh sb="0" eb="1">
      <t>ア</t>
    </rPh>
    <rPh sb="3" eb="4">
      <t>ホシ</t>
    </rPh>
    <rPh sb="4" eb="5">
      <t>リョウ</t>
    </rPh>
    <phoneticPr fontId="4"/>
  </si>
  <si>
    <t>855-0041
島原市宮の町626番地1</t>
    <rPh sb="12" eb="13">
      <t>ミヤ</t>
    </rPh>
    <rPh sb="14" eb="15">
      <t>チョウ</t>
    </rPh>
    <rPh sb="18" eb="20">
      <t>バンチ</t>
    </rPh>
    <phoneticPr fontId="4"/>
  </si>
  <si>
    <t>(0957)63-7280
(0957)63-7275</t>
    <phoneticPr fontId="4"/>
  </si>
  <si>
    <t>第三者評価受審日
H26.7.23～24</t>
    <rPh sb="0" eb="8">
      <t>ダイサンシャヒョウカジュシンビ</t>
    </rPh>
    <phoneticPr fontId="4"/>
  </si>
  <si>
    <t>きらり作業所</t>
    <rPh sb="3" eb="5">
      <t>サギョウ</t>
    </rPh>
    <rPh sb="5" eb="6">
      <t>ジョ</t>
    </rPh>
    <phoneticPr fontId="4"/>
  </si>
  <si>
    <t>855-0043
島原市新田町282-2</t>
    <rPh sb="9" eb="12">
      <t>シマバラシ</t>
    </rPh>
    <phoneticPr fontId="4"/>
  </si>
  <si>
    <t>(0957)73-9866
(0957)73-9876</t>
    <phoneticPr fontId="4"/>
  </si>
  <si>
    <t>健康生活サポート事業
ひととき。</t>
    <phoneticPr fontId="4"/>
  </si>
  <si>
    <t>855-0807
島原市白土町1071-4</t>
    <phoneticPr fontId="4"/>
  </si>
  <si>
    <t>(0957)73-6555
(0957)73-6556</t>
    <phoneticPr fontId="4"/>
  </si>
  <si>
    <t>（同）プラット</t>
    <rPh sb="1" eb="2">
      <t>ドウ</t>
    </rPh>
    <phoneticPr fontId="4"/>
  </si>
  <si>
    <t>島原グリーンステーション</t>
    <phoneticPr fontId="4"/>
  </si>
  <si>
    <t>855-0823
島原市湊道2丁目7023番地</t>
    <rPh sb="9" eb="11">
      <t>ナガサキ</t>
    </rPh>
    <rPh sb="11" eb="12">
      <t>ケン</t>
    </rPh>
    <rPh sb="12" eb="14">
      <t>シマバラ</t>
    </rPh>
    <rPh sb="14" eb="15">
      <t>シ</t>
    </rPh>
    <rPh sb="15" eb="16">
      <t>ミナト</t>
    </rPh>
    <rPh sb="16" eb="17">
      <t>ドウ</t>
    </rPh>
    <rPh sb="18" eb="20">
      <t>チョウメバンチ</t>
    </rPh>
    <phoneticPr fontId="4"/>
  </si>
  <si>
    <t>(0957)62-5780
(0957)62-5788</t>
    <phoneticPr fontId="4"/>
  </si>
  <si>
    <t>（福）コスモス会</t>
    <rPh sb="1" eb="2">
      <t>フク</t>
    </rPh>
    <phoneticPr fontId="4"/>
  </si>
  <si>
    <t>ACTしまばら１</t>
    <phoneticPr fontId="4"/>
  </si>
  <si>
    <t>855-0851
島原市萩原2丁目5004-3</t>
    <rPh sb="9" eb="12">
      <t>シマバラシ</t>
    </rPh>
    <rPh sb="12" eb="14">
      <t>ハギワラ</t>
    </rPh>
    <rPh sb="15" eb="17">
      <t>チョウメ</t>
    </rPh>
    <phoneticPr fontId="4"/>
  </si>
  <si>
    <t>（0957）73-6955
（0957）73-6956</t>
    <phoneticPr fontId="4"/>
  </si>
  <si>
    <t>(株)リハビリテーションケア</t>
    <rPh sb="0" eb="3">
      <t>カブ</t>
    </rPh>
    <phoneticPr fontId="4"/>
  </si>
  <si>
    <t>難病等対象者も対象</t>
    <rPh sb="0" eb="3">
      <t>ナンビョウトウ</t>
    </rPh>
    <rPh sb="3" eb="6">
      <t>タイショウシャ</t>
    </rPh>
    <rPh sb="7" eb="9">
      <t>タイショウ</t>
    </rPh>
    <phoneticPr fontId="4"/>
  </si>
  <si>
    <t>ありがとう</t>
    <phoneticPr fontId="4"/>
  </si>
  <si>
    <t>855-0875
島原市中安徳町丁4265</t>
    <rPh sb="9" eb="12">
      <t>シマバラシ</t>
    </rPh>
    <rPh sb="12" eb="16">
      <t>ナカアントクマチ</t>
    </rPh>
    <rPh sb="16" eb="17">
      <t>テイ</t>
    </rPh>
    <phoneticPr fontId="4"/>
  </si>
  <si>
    <t>（0957）60-4177
（0957）60-4177</t>
    <phoneticPr fontId="4"/>
  </si>
  <si>
    <t>（福）しあわせ会</t>
    <rPh sb="1" eb="2">
      <t>フク</t>
    </rPh>
    <rPh sb="7" eb="8">
      <t>カイ</t>
    </rPh>
    <phoneticPr fontId="4"/>
  </si>
  <si>
    <t>清華学園</t>
    <rPh sb="0" eb="1">
      <t>セイ</t>
    </rPh>
    <rPh sb="1" eb="2">
      <t>カ</t>
    </rPh>
    <rPh sb="2" eb="4">
      <t>ガクエン</t>
    </rPh>
    <phoneticPr fontId="4"/>
  </si>
  <si>
    <t>859-1141
島原市有明町大三東甲2150番地</t>
    <rPh sb="12" eb="15">
      <t>アリアケチョウ</t>
    </rPh>
    <rPh sb="15" eb="16">
      <t>ダイ</t>
    </rPh>
    <rPh sb="16" eb="17">
      <t>サン</t>
    </rPh>
    <rPh sb="17" eb="18">
      <t>ヒガシ</t>
    </rPh>
    <rPh sb="18" eb="19">
      <t>コウ</t>
    </rPh>
    <rPh sb="23" eb="25">
      <t>バンチ</t>
    </rPh>
    <phoneticPr fontId="4"/>
  </si>
  <si>
    <t>(0957)68-1161
(0957)68-1709</t>
    <phoneticPr fontId="4"/>
  </si>
  <si>
    <t>（福）松風会</t>
    <rPh sb="1" eb="2">
      <t>フク</t>
    </rPh>
    <rPh sb="3" eb="5">
      <t>マツカゼ</t>
    </rPh>
    <rPh sb="5" eb="6">
      <t>カイ</t>
    </rPh>
    <phoneticPr fontId="4"/>
  </si>
  <si>
    <t>第三者評価受審日
H26.11.6～7</t>
    <rPh sb="0" eb="8">
      <t>ダイサンシャヒョウカジュシンビ</t>
    </rPh>
    <phoneticPr fontId="4"/>
  </si>
  <si>
    <t>TERRACE　やまびこ</t>
    <phoneticPr fontId="4"/>
  </si>
  <si>
    <t>854-0001
諫早市福田町357番地15</t>
    <rPh sb="12" eb="14">
      <t>フクダ</t>
    </rPh>
    <rPh sb="14" eb="15">
      <t>チョウ</t>
    </rPh>
    <rPh sb="18" eb="20">
      <t>バンチ</t>
    </rPh>
    <phoneticPr fontId="4"/>
  </si>
  <si>
    <t>(0957)56-8540
(0957)21-0450</t>
    <phoneticPr fontId="4"/>
  </si>
  <si>
    <t>第三者評価受審日
H28.12.12～13</t>
    <rPh sb="0" eb="8">
      <t>ダイサンシャヒョウカジュシンビ</t>
    </rPh>
    <phoneticPr fontId="4"/>
  </si>
  <si>
    <t>TERRACE　なかやま</t>
    <phoneticPr fontId="4"/>
  </si>
  <si>
    <t>854-0001
諫早市福田町357番地4</t>
    <rPh sb="18" eb="20">
      <t>バンチ</t>
    </rPh>
    <phoneticPr fontId="4"/>
  </si>
  <si>
    <t>(0957)22-2644
(0957)21-2493</t>
  </si>
  <si>
    <t>第三者評価受審日
R1.12.19～20</t>
    <rPh sb="0" eb="8">
      <t>ダイサンシャヒョウカジュシンビ</t>
    </rPh>
    <phoneticPr fontId="4"/>
  </si>
  <si>
    <t>特非定非営利活動法人諫早なかよし村２１　このゆびとまれ</t>
    <phoneticPr fontId="4"/>
  </si>
  <si>
    <t>854-0001
諫早市福田町443-1</t>
    <phoneticPr fontId="4"/>
  </si>
  <si>
    <t xml:space="preserve">(0957)21-6050
(0957)21-6050 </t>
    <phoneticPr fontId="4"/>
  </si>
  <si>
    <t>(特非)諫早なかよし村２１</t>
  </si>
  <si>
    <t>ライフサポート　ちえの和</t>
    <rPh sb="10" eb="11">
      <t>ワ</t>
    </rPh>
    <phoneticPr fontId="4"/>
  </si>
  <si>
    <t>854-0001
諫早市福田町1051-6</t>
    <rPh sb="8" eb="11">
      <t>イサハヤシ</t>
    </rPh>
    <rPh sb="11" eb="13">
      <t>フクダ</t>
    </rPh>
    <rPh sb="13" eb="14">
      <t>マチ</t>
    </rPh>
    <phoneticPr fontId="4"/>
  </si>
  <si>
    <t>(0957)47-9392
(0957)47-9392</t>
    <phoneticPr fontId="4"/>
  </si>
  <si>
    <t>(一社)ちえの和</t>
    <rPh sb="0" eb="1">
      <t>イチ</t>
    </rPh>
    <rPh sb="1" eb="2">
      <t>シャ</t>
    </rPh>
    <phoneticPr fontId="4"/>
  </si>
  <si>
    <t>CAREER PORT リンク</t>
    <phoneticPr fontId="4"/>
  </si>
  <si>
    <t>854-0012
諫早市本町2番5号</t>
    <rPh sb="9" eb="12">
      <t>イサハヤシ</t>
    </rPh>
    <phoneticPr fontId="4"/>
  </si>
  <si>
    <t>（0957）47-5559
（0957）47-5557</t>
    <phoneticPr fontId="4"/>
  </si>
  <si>
    <t>（福）南高愛隣会</t>
    <rPh sb="1" eb="2">
      <t>フク</t>
    </rPh>
    <rPh sb="3" eb="4">
      <t>ナン</t>
    </rPh>
    <rPh sb="4" eb="5">
      <t>コウ</t>
    </rPh>
    <rPh sb="5" eb="6">
      <t>アイ</t>
    </rPh>
    <rPh sb="6" eb="7">
      <t>トナリ</t>
    </rPh>
    <rPh sb="7" eb="8">
      <t>カイ</t>
    </rPh>
    <phoneticPr fontId="4"/>
  </si>
  <si>
    <t>生活介護センター　ヒスイ</t>
  </si>
  <si>
    <t>854-0062
諫早市小船越町680番地1</t>
    <rPh sb="19" eb="21">
      <t>バンチ</t>
    </rPh>
    <phoneticPr fontId="4"/>
  </si>
  <si>
    <t>(0957)25-7760
(0957)25-3233</t>
    <phoneticPr fontId="4"/>
  </si>
  <si>
    <t>（福）じゅもん会</t>
    <phoneticPr fontId="4"/>
  </si>
  <si>
    <t>居宅生活支援センター　ケイ．コム</t>
    <phoneticPr fontId="4"/>
  </si>
  <si>
    <t>854-0063
諫早市貝津町1206-5</t>
    <rPh sb="12" eb="15">
      <t>カイヅマチ</t>
    </rPh>
    <phoneticPr fontId="4"/>
  </si>
  <si>
    <t>(0957)28-9960
(0957)28-9962</t>
  </si>
  <si>
    <t>(特非)K.H.G</t>
    <phoneticPr fontId="4"/>
  </si>
  <si>
    <t>H20.10.1</t>
  </si>
  <si>
    <t>ライフケア　ケイ.コム</t>
    <phoneticPr fontId="4"/>
  </si>
  <si>
    <t>854-0063
諫早市貝津町1422-6</t>
    <phoneticPr fontId="4"/>
  </si>
  <si>
    <t>(0957)28-9950
(0957)28-9952</t>
    <phoneticPr fontId="4"/>
  </si>
  <si>
    <t>生活介護　心絆</t>
    <rPh sb="0" eb="1">
      <t>セイカツ</t>
    </rPh>
    <rPh sb="1" eb="3">
      <t>カイゴ</t>
    </rPh>
    <rPh sb="4" eb="5">
      <t>ココロ</t>
    </rPh>
    <rPh sb="5" eb="6">
      <t>キズナ</t>
    </rPh>
    <phoneticPr fontId="4"/>
  </si>
  <si>
    <t>854-0063
諌早市貝津町2334-2</t>
    <rPh sb="8" eb="11">
      <t>イサハヤシ</t>
    </rPh>
    <rPh sb="11" eb="14">
      <t>カイヅチョウ</t>
    </rPh>
    <phoneticPr fontId="4"/>
  </si>
  <si>
    <t>(0957)46-5587
(0957)47-5447</t>
    <phoneticPr fontId="4"/>
  </si>
  <si>
    <t>(同)侑志会</t>
    <rPh sb="0" eb="1">
      <t>ドウ</t>
    </rPh>
    <rPh sb="2" eb="3">
      <t>ユウ</t>
    </rPh>
    <rPh sb="3" eb="4">
      <t>ココロザシ</t>
    </rPh>
    <rPh sb="4" eb="5">
      <t>カイ</t>
    </rPh>
    <phoneticPr fontId="4"/>
  </si>
  <si>
    <t>きぼうの里</t>
  </si>
  <si>
    <t>854-0093
諫早市本野町1549-14</t>
  </si>
  <si>
    <t>(0957)25-9021
(0957)25-9022</t>
  </si>
  <si>
    <t>(福)ことの海会</t>
    <phoneticPr fontId="4"/>
  </si>
  <si>
    <t>多機能型事業所　ワークステーションむつごろうⅡ</t>
    <phoneticPr fontId="4"/>
  </si>
  <si>
    <t>854-0093
諌早市本野町1251-4</t>
    <rPh sb="8" eb="11">
      <t>イサハヤシ</t>
    </rPh>
    <phoneticPr fontId="4"/>
  </si>
  <si>
    <t>(0957)20-6560
(0957)20-6561</t>
    <phoneticPr fontId="4"/>
  </si>
  <si>
    <t>（福）むつごろう会</t>
    <rPh sb="0" eb="1">
      <t>フク</t>
    </rPh>
    <rPh sb="7" eb="8">
      <t>カイ</t>
    </rPh>
    <phoneticPr fontId="4"/>
  </si>
  <si>
    <t>障害福祉サービス事業「生活介護　ひまわり」</t>
    <rPh sb="11" eb="13">
      <t>セイカツ</t>
    </rPh>
    <rPh sb="13" eb="15">
      <t>カイゴ</t>
    </rPh>
    <phoneticPr fontId="4"/>
  </si>
  <si>
    <t>854-0121
諫早市有喜町537-2</t>
    <rPh sb="9" eb="12">
      <t>イサハヤシ</t>
    </rPh>
    <rPh sb="12" eb="15">
      <t>ウキマチ</t>
    </rPh>
    <phoneticPr fontId="4"/>
  </si>
  <si>
    <t>(0957)28-3131
(0957)28-2037</t>
    <phoneticPr fontId="4"/>
  </si>
  <si>
    <t>つくしの里</t>
    <phoneticPr fontId="4"/>
  </si>
  <si>
    <t>854-0206
諫早市森山町唐比北779</t>
    <phoneticPr fontId="4"/>
  </si>
  <si>
    <t>(0957)36-7101
(0957)36-7102</t>
    <phoneticPr fontId="4"/>
  </si>
  <si>
    <t>（福）諫早市手をつなぐ育成会</t>
    <phoneticPr fontId="4"/>
  </si>
  <si>
    <t>デイサービスヒラキ</t>
    <phoneticPr fontId="4"/>
  </si>
  <si>
    <t>854-1112
諫早市飯森町開1368番地1</t>
    <rPh sb="9" eb="11">
      <t>イサハヤシ</t>
    </rPh>
    <phoneticPr fontId="4"/>
  </si>
  <si>
    <t>(0957)48-2678
(0957)48-2680</t>
    <phoneticPr fontId="4"/>
  </si>
  <si>
    <t>（同）いとよし</t>
    <rPh sb="1" eb="2">
      <t>ドウ</t>
    </rPh>
    <phoneticPr fontId="4"/>
  </si>
  <si>
    <t>デイサービス　カラフル</t>
    <phoneticPr fontId="4"/>
  </si>
  <si>
    <t>854-1121
諫早市飯盛町古場846番地1</t>
    <rPh sb="9" eb="12">
      <t>イサハヤシ</t>
    </rPh>
    <rPh sb="12" eb="15">
      <t>イイモリチョウ</t>
    </rPh>
    <rPh sb="15" eb="17">
      <t>コバ</t>
    </rPh>
    <rPh sb="20" eb="22">
      <t>バンチ</t>
    </rPh>
    <phoneticPr fontId="4"/>
  </si>
  <si>
    <t>(0957)48-1200
(0957)48-1200</t>
    <phoneticPr fontId="4"/>
  </si>
  <si>
    <t>Life　is　Beautiful（株）</t>
    <rPh sb="18" eb="19">
      <t>カブ</t>
    </rPh>
    <phoneticPr fontId="4"/>
  </si>
  <si>
    <t>ふわり諫早</t>
    <rPh sb="2" eb="4">
      <t>イサハヤ</t>
    </rPh>
    <phoneticPr fontId="4"/>
  </si>
  <si>
    <t>856-0312
諫早市西里町1691-2</t>
    <phoneticPr fontId="4"/>
  </si>
  <si>
    <t>(0957)47-5758
(0957)47-5787</t>
    <phoneticPr fontId="4"/>
  </si>
  <si>
    <t>(福)ことの海会</t>
    <rPh sb="0" eb="1">
      <t>フク</t>
    </rPh>
    <phoneticPr fontId="4"/>
  </si>
  <si>
    <t>デイスペースあん</t>
  </si>
  <si>
    <t>859-0121
諫早市高来町泉196-1</t>
    <rPh sb="12" eb="15">
      <t>タカキチョウ</t>
    </rPh>
    <rPh sb="15" eb="16">
      <t>イズミ</t>
    </rPh>
    <phoneticPr fontId="4"/>
  </si>
  <si>
    <t>(0957)32-2535
(0957)32-2536</t>
    <phoneticPr fontId="4"/>
  </si>
  <si>
    <t>（福）聖家族会</t>
    <phoneticPr fontId="4"/>
  </si>
  <si>
    <t>H20.4.1</t>
  </si>
  <si>
    <t>デイサービス　ほたる</t>
    <phoneticPr fontId="4"/>
  </si>
  <si>
    <t>859-0122
諌早市高来町黒崎79-3</t>
    <rPh sb="8" eb="11">
      <t>イサハヤシ</t>
    </rPh>
    <rPh sb="11" eb="14">
      <t>タカキチョウ</t>
    </rPh>
    <rPh sb="14" eb="16">
      <t>クロサキ</t>
    </rPh>
    <phoneticPr fontId="4"/>
  </si>
  <si>
    <t>(0957)32-6022
(0957)32-6023</t>
    <phoneticPr fontId="4"/>
  </si>
  <si>
    <t>(有)和敬会</t>
    <rPh sb="1" eb="2">
      <t>ユウ</t>
    </rPh>
    <rPh sb="3" eb="4">
      <t>ワ</t>
    </rPh>
    <rPh sb="4" eb="5">
      <t>ウヤマ</t>
    </rPh>
    <rPh sb="5" eb="6">
      <t>カイ</t>
    </rPh>
    <phoneticPr fontId="4"/>
  </si>
  <si>
    <t>しらぬい学園</t>
    <rPh sb="4" eb="6">
      <t>ガクエン</t>
    </rPh>
    <phoneticPr fontId="4"/>
  </si>
  <si>
    <t>859-0142
諫早市高来町黒新田260-2</t>
    <rPh sb="9" eb="12">
      <t>イサハヤシ</t>
    </rPh>
    <rPh sb="12" eb="15">
      <t>タカキチョウ</t>
    </rPh>
    <rPh sb="15" eb="16">
      <t>クロ</t>
    </rPh>
    <rPh sb="16" eb="18">
      <t>シンデン</t>
    </rPh>
    <phoneticPr fontId="4"/>
  </si>
  <si>
    <t>(0957)32-2155
(0957)32-3613</t>
    <phoneticPr fontId="4"/>
  </si>
  <si>
    <t>（福）しらぬい福祉会</t>
    <rPh sb="1" eb="2">
      <t>フク</t>
    </rPh>
    <rPh sb="7" eb="9">
      <t>フクシ</t>
    </rPh>
    <rPh sb="9" eb="10">
      <t>カイ</t>
    </rPh>
    <phoneticPr fontId="4"/>
  </si>
  <si>
    <t>第三者評価受審日
R2.6.26～27</t>
    <rPh sb="0" eb="8">
      <t>ダイサンシャヒョウカジュシンビ</t>
    </rPh>
    <phoneticPr fontId="4"/>
  </si>
  <si>
    <t>みさかえの園児童発達支援センター</t>
    <rPh sb="6" eb="8">
      <t>ジドウ</t>
    </rPh>
    <rPh sb="8" eb="10">
      <t>ハッタツ</t>
    </rPh>
    <rPh sb="10" eb="12">
      <t>シエン</t>
    </rPh>
    <phoneticPr fontId="4"/>
  </si>
  <si>
    <t>859-0164
諫早市小長井町牧570番地1</t>
    <phoneticPr fontId="4"/>
  </si>
  <si>
    <t>(0957)34-3113
(0957)34-3526</t>
    <phoneticPr fontId="4"/>
  </si>
  <si>
    <t>(福)聖家族会</t>
    <phoneticPr fontId="4"/>
  </si>
  <si>
    <t>みさかえの園めぐみの家</t>
    <phoneticPr fontId="4"/>
  </si>
  <si>
    <t>859-0167
諫早市小長井町遠竹2727-10</t>
  </si>
  <si>
    <t>(0957)34-3112
(0957)34-2044</t>
  </si>
  <si>
    <t>みさかえの園のぞみの家</t>
  </si>
  <si>
    <t>859-0167
諫早市小長井町遠竹2727-11</t>
  </si>
  <si>
    <t>(0957)34-3114
(0957)34-3612</t>
  </si>
  <si>
    <t>生活介護事業所「どりぃ～む」</t>
  </si>
  <si>
    <t>859-0402
諫早市多良見町囲358-1</t>
    <phoneticPr fontId="4"/>
  </si>
  <si>
    <t>(0957)49-2111
(0957)49-2115</t>
  </si>
  <si>
    <t>（特非）ドリームパーク</t>
  </si>
  <si>
    <t>生活介護　悠笑</t>
    <rPh sb="0" eb="4">
      <t>セイカツカイゴ</t>
    </rPh>
    <phoneticPr fontId="4"/>
  </si>
  <si>
    <t>859-0403
諫早市多良見町市布1305-12</t>
    <phoneticPr fontId="4"/>
  </si>
  <si>
    <t>080-8374-6280
(095)800-5412</t>
    <phoneticPr fontId="4"/>
  </si>
  <si>
    <t>（一社）　悠笑</t>
    <rPh sb="0" eb="2">
      <t>イッシャ</t>
    </rPh>
    <phoneticPr fontId="4"/>
  </si>
  <si>
    <t>デイサービス　まりん</t>
    <phoneticPr fontId="4"/>
  </si>
  <si>
    <t>859-0414
諫早市多良見町元釜5-15</t>
    <phoneticPr fontId="4"/>
  </si>
  <si>
    <t>(0957)44-1371
(0957)44-1919</t>
    <phoneticPr fontId="4"/>
  </si>
  <si>
    <t>(有)エコソール</t>
    <rPh sb="0" eb="1">
      <t>ユウ</t>
    </rPh>
    <phoneticPr fontId="4"/>
  </si>
  <si>
    <t>デイサービス　悠久ひろば</t>
    <rPh sb="7" eb="9">
      <t>ユウキュウ</t>
    </rPh>
    <phoneticPr fontId="4"/>
  </si>
  <si>
    <t>856-0002
大村市東野岳町1699番地4</t>
    <rPh sb="9" eb="12">
      <t>オオムラシ</t>
    </rPh>
    <rPh sb="12" eb="13">
      <t>ヒガシ</t>
    </rPh>
    <rPh sb="13" eb="14">
      <t>ノ</t>
    </rPh>
    <rPh sb="14" eb="15">
      <t>ダケ</t>
    </rPh>
    <rPh sb="15" eb="16">
      <t>マチ</t>
    </rPh>
    <rPh sb="20" eb="22">
      <t>バンチ</t>
    </rPh>
    <phoneticPr fontId="4"/>
  </si>
  <si>
    <t>（0957）27-4017
（0957）27-4995</t>
    <phoneticPr fontId="4"/>
  </si>
  <si>
    <t>（有）アルム</t>
    <phoneticPr fontId="4"/>
  </si>
  <si>
    <t>生活介護事業所さざんか</t>
    <rPh sb="0" eb="2">
      <t>セイカツ</t>
    </rPh>
    <rPh sb="2" eb="3">
      <t>カイ</t>
    </rPh>
    <rPh sb="3" eb="4">
      <t>ゴ</t>
    </rPh>
    <rPh sb="4" eb="7">
      <t>ジギョウショ</t>
    </rPh>
    <phoneticPr fontId="4"/>
  </si>
  <si>
    <t>856-0002
大村市東野岳町1163</t>
    <rPh sb="12" eb="13">
      <t>ヒガシ</t>
    </rPh>
    <rPh sb="13" eb="14">
      <t>ノ</t>
    </rPh>
    <rPh sb="14" eb="15">
      <t>ダケ</t>
    </rPh>
    <rPh sb="15" eb="16">
      <t>マチ</t>
    </rPh>
    <phoneticPr fontId="4"/>
  </si>
  <si>
    <t>（0957）46-3117
（0957）46-3118</t>
    <phoneticPr fontId="4"/>
  </si>
  <si>
    <t>(一社)あさひ福祉会</t>
    <rPh sb="1" eb="2">
      <t>イチ</t>
    </rPh>
    <rPh sb="2" eb="3">
      <t>シャ</t>
    </rPh>
    <rPh sb="7" eb="9">
      <t>フクシ</t>
    </rPh>
    <rPh sb="9" eb="10">
      <t>カイ</t>
    </rPh>
    <phoneticPr fontId="4"/>
  </si>
  <si>
    <t>はるか</t>
    <phoneticPr fontId="4"/>
  </si>
  <si>
    <t>856-0008
大村市松原2丁目219番地1</t>
    <rPh sb="12" eb="14">
      <t>マツバラ</t>
    </rPh>
    <rPh sb="15" eb="17">
      <t>チョウメ</t>
    </rPh>
    <rPh sb="20" eb="22">
      <t>バンチ</t>
    </rPh>
    <phoneticPr fontId="4"/>
  </si>
  <si>
    <t xml:space="preserve">(0957)46-5126
</t>
    <phoneticPr fontId="4"/>
  </si>
  <si>
    <t>（特非）悠</t>
    <rPh sb="4" eb="5">
      <t>ユウ</t>
    </rPh>
    <phoneticPr fontId="4"/>
  </si>
  <si>
    <t>三彩の里</t>
  </si>
  <si>
    <t>856-0016
大村市原町802-1</t>
  </si>
  <si>
    <t>(0957)55-8833
(0957)55-8294</t>
  </si>
  <si>
    <t>（福）三彩の里</t>
    <phoneticPr fontId="4"/>
  </si>
  <si>
    <t>ワーキングヒルズ</t>
    <phoneticPr fontId="4"/>
  </si>
  <si>
    <t>856-0017
大村市荒瀬町４６３－１</t>
    <rPh sb="9" eb="12">
      <t>オオムラシ</t>
    </rPh>
    <phoneticPr fontId="4"/>
  </si>
  <si>
    <t>（0957）55-6011
（0957）55-6010</t>
    <phoneticPr fontId="4"/>
  </si>
  <si>
    <t>（福）飛翔会</t>
    <rPh sb="1" eb="2">
      <t>フク</t>
    </rPh>
    <rPh sb="3" eb="5">
      <t>ヒショウ</t>
    </rPh>
    <rPh sb="5" eb="6">
      <t>カイ</t>
    </rPh>
    <phoneticPr fontId="4"/>
  </si>
  <si>
    <t>STAY.by　Risana520</t>
    <phoneticPr fontId="4"/>
  </si>
  <si>
    <t>856-0021
大村市鬼橋町1419-2</t>
    <rPh sb="12" eb="13">
      <t>オニ</t>
    </rPh>
    <rPh sb="13" eb="14">
      <t>ハシ</t>
    </rPh>
    <phoneticPr fontId="4"/>
  </si>
  <si>
    <t>080-2595-7373
（0957）47-5209</t>
    <phoneticPr fontId="4"/>
  </si>
  <si>
    <t>（株）ＲＳN</t>
    <rPh sb="1" eb="2">
      <t>カブ</t>
    </rPh>
    <phoneticPr fontId="4"/>
  </si>
  <si>
    <t>通じて6</t>
    <rPh sb="0" eb="1">
      <t>ツウ</t>
    </rPh>
    <phoneticPr fontId="4"/>
  </si>
  <si>
    <t>定員：
児発と通じて６人</t>
    <rPh sb="0" eb="2">
      <t>テイイン</t>
    </rPh>
    <rPh sb="4" eb="5">
      <t>ジ</t>
    </rPh>
    <rPh sb="5" eb="6">
      <t>ハツ</t>
    </rPh>
    <rPh sb="7" eb="8">
      <t>ツウ</t>
    </rPh>
    <rPh sb="11" eb="12">
      <t>ニン</t>
    </rPh>
    <phoneticPr fontId="4"/>
  </si>
  <si>
    <t>生活介護事業所　希</t>
    <rPh sb="0" eb="2">
      <t>セイカツ</t>
    </rPh>
    <rPh sb="2" eb="4">
      <t>カイゴ</t>
    </rPh>
    <rPh sb="4" eb="7">
      <t>ジギョウショ</t>
    </rPh>
    <phoneticPr fontId="4"/>
  </si>
  <si>
    <t>856-0041
大村市徳泉川内490-1</t>
    <rPh sb="9" eb="12">
      <t>オオムラシ</t>
    </rPh>
    <rPh sb="12" eb="13">
      <t>トク</t>
    </rPh>
    <rPh sb="13" eb="14">
      <t>イズミ</t>
    </rPh>
    <rPh sb="14" eb="15">
      <t>カワ</t>
    </rPh>
    <rPh sb="15" eb="16">
      <t>ウチ</t>
    </rPh>
    <phoneticPr fontId="4"/>
  </si>
  <si>
    <t>（0957）46-3912
（0957）44-3991</t>
    <phoneticPr fontId="4"/>
  </si>
  <si>
    <t>（特非）元気っ子クラブ　ファイト</t>
  </si>
  <si>
    <t>geluk（へルック）</t>
    <phoneticPr fontId="4"/>
  </si>
  <si>
    <t>856-0032
大村市東大村2丁目1112番93</t>
    <rPh sb="9" eb="12">
      <t>オオムラシ</t>
    </rPh>
    <rPh sb="12" eb="13">
      <t>ヒガシ</t>
    </rPh>
    <rPh sb="13" eb="15">
      <t>オオムラ</t>
    </rPh>
    <rPh sb="16" eb="18">
      <t>チョウメ</t>
    </rPh>
    <rPh sb="22" eb="23">
      <t>バン</t>
    </rPh>
    <phoneticPr fontId="4"/>
  </si>
  <si>
    <t>（0957）47-7745
（0957）47-7746</t>
    <phoneticPr fontId="4"/>
  </si>
  <si>
    <t>（同）TIP-OFF</t>
    <rPh sb="0" eb="1">
      <t>ゴウ</t>
    </rPh>
    <rPh sb="1" eb="2">
      <t>ドウ</t>
    </rPh>
    <phoneticPr fontId="4"/>
  </si>
  <si>
    <t>さつき園</t>
    <rPh sb="3" eb="4">
      <t>エン</t>
    </rPh>
    <phoneticPr fontId="4"/>
  </si>
  <si>
    <t>856-0032
大村市東大村１丁目2270-77</t>
    <phoneticPr fontId="4"/>
  </si>
  <si>
    <t>(0957)54-5023
(0957)54-5031</t>
    <phoneticPr fontId="4"/>
  </si>
  <si>
    <t>（福）ことの海会</t>
    <rPh sb="6" eb="7">
      <t>ウミ</t>
    </rPh>
    <phoneticPr fontId="4"/>
  </si>
  <si>
    <t>彩</t>
    <rPh sb="0" eb="1">
      <t>サイ</t>
    </rPh>
    <phoneticPr fontId="4"/>
  </si>
  <si>
    <t>856-0805
大村市竹松本町67番地1</t>
    <rPh sb="9" eb="12">
      <t>オオムラシ</t>
    </rPh>
    <rPh sb="12" eb="16">
      <t>タケマツホンマチ</t>
    </rPh>
    <rPh sb="18" eb="20">
      <t>バンチ</t>
    </rPh>
    <phoneticPr fontId="4"/>
  </si>
  <si>
    <t>（0957）55-0177
（0957）55-0177</t>
    <phoneticPr fontId="4"/>
  </si>
  <si>
    <t>（同）ブルーローズ</t>
    <rPh sb="1" eb="2">
      <t>ドウ</t>
    </rPh>
    <phoneticPr fontId="4"/>
  </si>
  <si>
    <t>フォレストおおむら</t>
  </si>
  <si>
    <t>856-0042
大村市平町1851-8</t>
    <phoneticPr fontId="4"/>
  </si>
  <si>
    <t>(0957)47-6936
(0957)47-6937</t>
    <phoneticPr fontId="4"/>
  </si>
  <si>
    <t>（福）コスモス会</t>
    <phoneticPr fontId="4"/>
  </si>
  <si>
    <t>デイサービス　ふわり</t>
  </si>
  <si>
    <t>856-0804
大村市大川田町434番地2</t>
  </si>
  <si>
    <t>(0957)56-9000
(0957)55-5370</t>
    <phoneticPr fontId="4"/>
  </si>
  <si>
    <t>（福）ことの海会</t>
    <phoneticPr fontId="4"/>
  </si>
  <si>
    <t>H21.5.1</t>
  </si>
  <si>
    <t>デイサービスセンター　とみのはら</t>
  </si>
  <si>
    <t>856-0806
大村市富の原2丁目5-5</t>
  </si>
  <si>
    <t>(0957)55-7555
(0957)55-5320</t>
  </si>
  <si>
    <r>
      <t>(福)恵光会</t>
    </r>
    <r>
      <rPr>
        <sz val="11"/>
        <color theme="1"/>
        <rFont val="游ゴシック"/>
        <family val="2"/>
        <charset val="128"/>
        <scheme val="minor"/>
      </rPr>
      <t/>
    </r>
    <phoneticPr fontId="4"/>
  </si>
  <si>
    <t>デイサービス楽々園</t>
    <phoneticPr fontId="4"/>
  </si>
  <si>
    <t>856-0807
大村市宮小路3丁目1394番地2</t>
    <phoneticPr fontId="4"/>
  </si>
  <si>
    <t>(0957)42-4116
(0957)42-4117</t>
    <phoneticPr fontId="4"/>
  </si>
  <si>
    <t>(特非)良明会</t>
    <rPh sb="0" eb="1">
      <t>トク</t>
    </rPh>
    <rPh sb="1" eb="2">
      <t>ヒ</t>
    </rPh>
    <phoneticPr fontId="4"/>
  </si>
  <si>
    <t>ゆたかカレッジ長崎キャンパス</t>
    <rPh sb="7" eb="9">
      <t>ナガサキ</t>
    </rPh>
    <phoneticPr fontId="4"/>
  </si>
  <si>
    <t>856-0828
大村市杭出津3丁目353-6</t>
    <rPh sb="9" eb="12">
      <t>オオムラシ</t>
    </rPh>
    <rPh sb="12" eb="13">
      <t>クイ</t>
    </rPh>
    <rPh sb="13" eb="14">
      <t>デ</t>
    </rPh>
    <rPh sb="14" eb="15">
      <t>ツ</t>
    </rPh>
    <rPh sb="16" eb="18">
      <t>チョウメ</t>
    </rPh>
    <phoneticPr fontId="4"/>
  </si>
  <si>
    <t>（0957）49-6000
（0957）49-6060</t>
    <phoneticPr fontId="4"/>
  </si>
  <si>
    <t>（福）鞍手ゆたか福祉会</t>
    <rPh sb="1" eb="2">
      <t>フク</t>
    </rPh>
    <rPh sb="3" eb="5">
      <t>クラテ</t>
    </rPh>
    <rPh sb="8" eb="10">
      <t>フクシ</t>
    </rPh>
    <rPh sb="10" eb="11">
      <t>カイ</t>
    </rPh>
    <phoneticPr fontId="4"/>
  </si>
  <si>
    <t>みさかえの園あゆみの家　通所　ひばり</t>
    <rPh sb="5" eb="6">
      <t>ソノ</t>
    </rPh>
    <rPh sb="10" eb="11">
      <t>イエ</t>
    </rPh>
    <rPh sb="12" eb="14">
      <t>ツウショ</t>
    </rPh>
    <phoneticPr fontId="4"/>
  </si>
  <si>
    <t>856-0835
大村市久原2丁目1346-1</t>
    <rPh sb="9" eb="12">
      <t>オオムラシ</t>
    </rPh>
    <rPh sb="12" eb="14">
      <t>クバラ</t>
    </rPh>
    <rPh sb="15" eb="17">
      <t>チョウメ</t>
    </rPh>
    <phoneticPr fontId="4"/>
  </si>
  <si>
    <t>（0957）27-3115
（0957）46-4354</t>
    <phoneticPr fontId="4"/>
  </si>
  <si>
    <t>（福）聖家族会</t>
    <rPh sb="1" eb="2">
      <t>フク</t>
    </rPh>
    <rPh sb="3" eb="4">
      <t>セイ</t>
    </rPh>
    <rPh sb="4" eb="6">
      <t>カゾク</t>
    </rPh>
    <rPh sb="6" eb="7">
      <t>カイ</t>
    </rPh>
    <phoneticPr fontId="4"/>
  </si>
  <si>
    <t>生活介護事業所　フォーリーフ大村</t>
    <rPh sb="0" eb="4">
      <t>セイカツカイゴ</t>
    </rPh>
    <rPh sb="4" eb="7">
      <t>ジギョウショ</t>
    </rPh>
    <rPh sb="14" eb="16">
      <t>オオムラ</t>
    </rPh>
    <phoneticPr fontId="15"/>
  </si>
  <si>
    <t>856-0835
大村市久原2丁目1194番地5</t>
    <rPh sb="9" eb="12">
      <t>オオムラシ</t>
    </rPh>
    <rPh sb="12" eb="14">
      <t>クバラ</t>
    </rPh>
    <rPh sb="15" eb="17">
      <t>チョウメ</t>
    </rPh>
    <rPh sb="21" eb="23">
      <t>バンチ</t>
    </rPh>
    <phoneticPr fontId="4"/>
  </si>
  <si>
    <t>（0957）46-6120
（0957）46-6130</t>
    <phoneticPr fontId="4"/>
  </si>
  <si>
    <t>（同）クローバー</t>
    <rPh sb="1" eb="2">
      <t>ドウ</t>
    </rPh>
    <phoneticPr fontId="4"/>
  </si>
  <si>
    <t>らいふサポート　ネオ</t>
    <phoneticPr fontId="4"/>
  </si>
  <si>
    <t>856-0845
大村市大里町35番地5</t>
    <rPh sb="9" eb="12">
      <t>オオムラシ</t>
    </rPh>
    <phoneticPr fontId="4"/>
  </si>
  <si>
    <t>(0957)52-3114
(0957)52-3117</t>
    <phoneticPr fontId="4"/>
  </si>
  <si>
    <t>（福）インフィニティ</t>
    <phoneticPr fontId="4"/>
  </si>
  <si>
    <t>休止中　R5.5.1～</t>
    <rPh sb="0" eb="2">
      <t>キュウシ</t>
    </rPh>
    <rPh sb="2" eb="3">
      <t>チュウ</t>
    </rPh>
    <phoneticPr fontId="4"/>
  </si>
  <si>
    <t>鈴田の里</t>
    <phoneticPr fontId="4"/>
  </si>
  <si>
    <t>856-0845
大村市大里町1150</t>
  </si>
  <si>
    <t>(0957)53-0054
(0957)53-0079</t>
  </si>
  <si>
    <t>デイサービスわくわく</t>
    <phoneticPr fontId="4"/>
  </si>
  <si>
    <t>(0957)53-0054
(0957)53-0079</t>
    <phoneticPr fontId="4"/>
  </si>
  <si>
    <r>
      <t>(福)ことの海会</t>
    </r>
    <r>
      <rPr>
        <sz val="11"/>
        <color theme="1"/>
        <rFont val="游ゴシック"/>
        <family val="2"/>
        <charset val="128"/>
        <scheme val="minor"/>
      </rPr>
      <t/>
    </r>
    <phoneticPr fontId="4"/>
  </si>
  <si>
    <t>生活支援センター　アトム</t>
    <phoneticPr fontId="4"/>
  </si>
  <si>
    <t>856-0845
大村市大里町39-1</t>
    <phoneticPr fontId="4"/>
  </si>
  <si>
    <t>（福）インフィニティ</t>
    <rPh sb="1" eb="2">
      <t>フク</t>
    </rPh>
    <phoneticPr fontId="4"/>
  </si>
  <si>
    <t>指定生活介護事業所　とよたけ</t>
    <rPh sb="0" eb="2">
      <t>シテイ</t>
    </rPh>
    <rPh sb="2" eb="4">
      <t>セイカツ</t>
    </rPh>
    <rPh sb="4" eb="6">
      <t>カイゴ</t>
    </rPh>
    <rPh sb="6" eb="9">
      <t>ジギョウショ</t>
    </rPh>
    <phoneticPr fontId="4"/>
  </si>
  <si>
    <t>856-0847
大村市西部町1019番地1</t>
    <rPh sb="9" eb="12">
      <t>オオムラシ</t>
    </rPh>
    <rPh sb="12" eb="14">
      <t>セイブ</t>
    </rPh>
    <rPh sb="14" eb="15">
      <t>チョウ</t>
    </rPh>
    <rPh sb="19" eb="21">
      <t>バンチ</t>
    </rPh>
    <phoneticPr fontId="4"/>
  </si>
  <si>
    <t>(0957)53-7581
(0957)54-3125</t>
    <phoneticPr fontId="4"/>
  </si>
  <si>
    <t>（福）共生会</t>
    <rPh sb="1" eb="2">
      <t>フク</t>
    </rPh>
    <rPh sb="3" eb="5">
      <t>キョウセイ</t>
    </rPh>
    <rPh sb="5" eb="6">
      <t>カイ</t>
    </rPh>
    <phoneticPr fontId="4"/>
  </si>
  <si>
    <t>草笛が丘</t>
    <rPh sb="0" eb="2">
      <t>クサブエ</t>
    </rPh>
    <rPh sb="3" eb="4">
      <t>オカ</t>
    </rPh>
    <phoneticPr fontId="4"/>
  </si>
  <si>
    <t>859-4811
平戸市田平町古梶免字吹上40番地1</t>
    <rPh sb="9" eb="12">
      <t>ヒラドシ</t>
    </rPh>
    <rPh sb="12" eb="15">
      <t>タビラチョウ</t>
    </rPh>
    <rPh sb="15" eb="16">
      <t>フル</t>
    </rPh>
    <rPh sb="16" eb="17">
      <t>カジ</t>
    </rPh>
    <rPh sb="17" eb="18">
      <t>メン</t>
    </rPh>
    <rPh sb="18" eb="19">
      <t>アザ</t>
    </rPh>
    <rPh sb="19" eb="21">
      <t>フキアゲ</t>
    </rPh>
    <rPh sb="23" eb="25">
      <t>バンチ</t>
    </rPh>
    <phoneticPr fontId="4"/>
  </si>
  <si>
    <t>(0950)57-1228
(0950)57-3376</t>
    <phoneticPr fontId="4"/>
  </si>
  <si>
    <t>（福）灯会</t>
    <rPh sb="1" eb="2">
      <t>フク</t>
    </rPh>
    <rPh sb="3" eb="4">
      <t>ヒ</t>
    </rPh>
    <rPh sb="4" eb="5">
      <t>カイ</t>
    </rPh>
    <phoneticPr fontId="4"/>
  </si>
  <si>
    <t>さるく温泉デイサービスセンター</t>
    <rPh sb="3" eb="5">
      <t>オンセン</t>
    </rPh>
    <phoneticPr fontId="4"/>
  </si>
  <si>
    <t>859-4824
平戸市田平町小手田免1020-2</t>
    <rPh sb="9" eb="12">
      <t>ヒラドシ</t>
    </rPh>
    <rPh sb="12" eb="14">
      <t>タビラ</t>
    </rPh>
    <rPh sb="14" eb="15">
      <t>チョウ</t>
    </rPh>
    <rPh sb="15" eb="17">
      <t>コテ</t>
    </rPh>
    <rPh sb="17" eb="18">
      <t>タ</t>
    </rPh>
    <rPh sb="18" eb="19">
      <t>メン</t>
    </rPh>
    <phoneticPr fontId="4"/>
  </si>
  <si>
    <t>(0950)57-3766
(0950)57-3767</t>
    <phoneticPr fontId="4"/>
  </si>
  <si>
    <t>（福）敬昌会</t>
    <rPh sb="1" eb="2">
      <t>フク</t>
    </rPh>
    <rPh sb="3" eb="4">
      <t>ケイ</t>
    </rPh>
    <rPh sb="4" eb="5">
      <t>ショウ</t>
    </rPh>
    <rPh sb="5" eb="6">
      <t>カイ</t>
    </rPh>
    <phoneticPr fontId="4"/>
  </si>
  <si>
    <t>障害者支援施設　平戸祐生園</t>
  </si>
  <si>
    <t>859-5102
平戸市大久保町2188番地</t>
    <phoneticPr fontId="4"/>
  </si>
  <si>
    <t>(0950)22-2211
(0950)22-4154</t>
  </si>
  <si>
    <t>デイサービスセンターさるく</t>
    <phoneticPr fontId="4"/>
  </si>
  <si>
    <t>859-5153
平戸市戸石川町491-6</t>
    <rPh sb="12" eb="16">
      <t>トイシカワマチ</t>
    </rPh>
    <phoneticPr fontId="4"/>
  </si>
  <si>
    <t>(0950)22-7117
(0950)23-8814</t>
    <phoneticPr fontId="4"/>
  </si>
  <si>
    <t>(福)敬昌会</t>
    <rPh sb="3" eb="4">
      <t>ケイ</t>
    </rPh>
    <rPh sb="4" eb="5">
      <t>ショウ</t>
    </rPh>
    <rPh sb="5" eb="6">
      <t>カイ</t>
    </rPh>
    <phoneticPr fontId="4"/>
  </si>
  <si>
    <t>ワークプラザ松浦</t>
    <rPh sb="6" eb="8">
      <t>マツウラ</t>
    </rPh>
    <phoneticPr fontId="4"/>
  </si>
  <si>
    <t>859-4765
松浦市御厨町米ノ山免489</t>
    <rPh sb="9" eb="12">
      <t>マツウラシ</t>
    </rPh>
    <rPh sb="12" eb="15">
      <t>ミクリヤチョウ</t>
    </rPh>
    <rPh sb="15" eb="16">
      <t>ヨネ</t>
    </rPh>
    <rPh sb="17" eb="18">
      <t>ヤマ</t>
    </rPh>
    <rPh sb="18" eb="19">
      <t>メン</t>
    </rPh>
    <phoneticPr fontId="4"/>
  </si>
  <si>
    <t>(0956)75-2048
(0956)75-1885</t>
    <phoneticPr fontId="4"/>
  </si>
  <si>
    <t>（福）友星会</t>
    <rPh sb="1" eb="2">
      <t>フク</t>
    </rPh>
    <rPh sb="3" eb="4">
      <t>ユウ</t>
    </rPh>
    <rPh sb="4" eb="5">
      <t>セイ</t>
    </rPh>
    <rPh sb="5" eb="6">
      <t>カイ</t>
    </rPh>
    <phoneticPr fontId="4"/>
  </si>
  <si>
    <t>障がい者支援施設　対馬恵風館</t>
    <phoneticPr fontId="4"/>
  </si>
  <si>
    <t>817-1202
対馬市豊玉町和板字和板原無番地</t>
  </si>
  <si>
    <t>(0920)58-0888
(0920)58-0886</t>
  </si>
  <si>
    <t>(福)梅仁会</t>
    <phoneticPr fontId="4"/>
  </si>
  <si>
    <t>第三者評価受審日
R5.9.12～13</t>
    <rPh sb="0" eb="8">
      <t>ダイサンシャヒョウカジュシンビ</t>
    </rPh>
    <phoneticPr fontId="4"/>
  </si>
  <si>
    <t>希望の丘</t>
    <rPh sb="0" eb="1">
      <t>キボウ</t>
    </rPh>
    <rPh sb="2" eb="3">
      <t>オカ</t>
    </rPh>
    <phoneticPr fontId="4"/>
  </si>
  <si>
    <t>811-5462　
壱岐市芦辺町箱崎大左右触2320番3</t>
    <rPh sb="10" eb="12">
      <t>イキ</t>
    </rPh>
    <rPh sb="13" eb="15">
      <t>アシベ</t>
    </rPh>
    <rPh sb="15" eb="16">
      <t>チョウ</t>
    </rPh>
    <rPh sb="18" eb="19">
      <t>ダイ</t>
    </rPh>
    <rPh sb="21" eb="22">
      <t>フ</t>
    </rPh>
    <phoneticPr fontId="4"/>
  </si>
  <si>
    <t>(0920)45-0051
(0920)45-0059</t>
    <phoneticPr fontId="4"/>
  </si>
  <si>
    <t>(福)和光会</t>
    <rPh sb="3" eb="5">
      <t>ワコウ</t>
    </rPh>
    <phoneticPr fontId="4"/>
  </si>
  <si>
    <t>あじさいはうす</t>
    <phoneticPr fontId="4"/>
  </si>
  <si>
    <t>853-0021
五島市下崎山町717番地</t>
    <rPh sb="9" eb="11">
      <t>ゴトウ</t>
    </rPh>
    <rPh sb="11" eb="12">
      <t>シ</t>
    </rPh>
    <rPh sb="12" eb="13">
      <t>シモ</t>
    </rPh>
    <rPh sb="13" eb="15">
      <t>サキヤマ</t>
    </rPh>
    <rPh sb="15" eb="16">
      <t>チョウ</t>
    </rPh>
    <rPh sb="19" eb="21">
      <t>バンチ</t>
    </rPh>
    <phoneticPr fontId="4"/>
  </si>
  <si>
    <t>(0959)75-5505
(0959)75-5514</t>
    <phoneticPr fontId="4"/>
  </si>
  <si>
    <t>（福）さゆり会</t>
    <rPh sb="1" eb="2">
      <t>フク</t>
    </rPh>
    <rPh sb="6" eb="7">
      <t>カイ</t>
    </rPh>
    <phoneticPr fontId="4"/>
  </si>
  <si>
    <t>ふじ学園</t>
  </si>
  <si>
    <t>853-0031
五島市吉久木町613</t>
    <phoneticPr fontId="4"/>
  </si>
  <si>
    <t>(0959)72-1505
(0959)72-1350</t>
  </si>
  <si>
    <t>(福)藤朋会</t>
    <phoneticPr fontId="4"/>
  </si>
  <si>
    <t>障害者共生型生活介護事業所イータウン</t>
    <phoneticPr fontId="4"/>
  </si>
  <si>
    <t>853-0033
五島市木場町156-2</t>
    <phoneticPr fontId="4"/>
  </si>
  <si>
    <t>(0959)72-7188
(0959)74-5911</t>
    <phoneticPr fontId="4"/>
  </si>
  <si>
    <t>（株）イー・ライフ・サービス</t>
    <rPh sb="1" eb="2">
      <t>カブ</t>
    </rPh>
    <phoneticPr fontId="4"/>
  </si>
  <si>
    <t>社会福祉法人　福江福祉会　五島育成園　</t>
  </si>
  <si>
    <t>853-0041
五島市籠淵町616番地</t>
    <phoneticPr fontId="4"/>
  </si>
  <si>
    <t>(0959)72-4750
(0959)72-4390</t>
  </si>
  <si>
    <t>(福)福江福祉会</t>
    <phoneticPr fontId="4"/>
  </si>
  <si>
    <t>生活介護事業所『ホープ』</t>
    <rPh sb="0" eb="2">
      <t>セイカツ</t>
    </rPh>
    <rPh sb="2" eb="4">
      <t>カイゴ</t>
    </rPh>
    <rPh sb="4" eb="6">
      <t>ジギョウ</t>
    </rPh>
    <rPh sb="6" eb="7">
      <t>ショ</t>
    </rPh>
    <phoneticPr fontId="15"/>
  </si>
  <si>
    <t>853-0042
五島市吉田町2561番地4</t>
    <phoneticPr fontId="4"/>
  </si>
  <si>
    <t>(0959)76-3870
(0959)76-3871</t>
    <phoneticPr fontId="4"/>
  </si>
  <si>
    <t>(一社)希望の家</t>
    <rPh sb="1" eb="2">
      <t>イチ</t>
    </rPh>
    <rPh sb="2" eb="3">
      <t>シャ</t>
    </rPh>
    <phoneticPr fontId="4"/>
  </si>
  <si>
    <t>医療法人 栄寿会  指定日中活動支援事業所　ふれあいの広場　はるの</t>
    <rPh sb="0" eb="2">
      <t>イリョウ</t>
    </rPh>
    <rPh sb="2" eb="4">
      <t>ホウジン</t>
    </rPh>
    <rPh sb="5" eb="6">
      <t>エイ</t>
    </rPh>
    <rPh sb="6" eb="7">
      <t>ジュ</t>
    </rPh>
    <rPh sb="7" eb="8">
      <t>カイ</t>
    </rPh>
    <rPh sb="10" eb="12">
      <t>シテイ</t>
    </rPh>
    <rPh sb="12" eb="14">
      <t>ニッチュウ</t>
    </rPh>
    <rPh sb="14" eb="16">
      <t>カツドウ</t>
    </rPh>
    <rPh sb="16" eb="18">
      <t>シエン</t>
    </rPh>
    <rPh sb="18" eb="21">
      <t>ジギョウショ</t>
    </rPh>
    <rPh sb="27" eb="29">
      <t>ヒロバ</t>
    </rPh>
    <phoneticPr fontId="4"/>
  </si>
  <si>
    <t>851-3423
西海市西彼町八木原郷2047</t>
    <phoneticPr fontId="4"/>
  </si>
  <si>
    <t>(0959)29-7300
(0959)29-7300</t>
    <phoneticPr fontId="4"/>
  </si>
  <si>
    <t>（医）栄寿会</t>
    <rPh sb="1" eb="2">
      <t>イ</t>
    </rPh>
    <rPh sb="3" eb="5">
      <t>エイジュ</t>
    </rPh>
    <rPh sb="5" eb="6">
      <t>カイ</t>
    </rPh>
    <phoneticPr fontId="4"/>
  </si>
  <si>
    <t>障害者支援施設　こざくら学園</t>
    <phoneticPr fontId="4"/>
  </si>
  <si>
    <t>851-3504
西海市西海町木場郷163番地</t>
    <phoneticPr fontId="4"/>
  </si>
  <si>
    <t>(0959)32-0870
(0959)32-0871</t>
    <phoneticPr fontId="4"/>
  </si>
  <si>
    <t>（福）さくら会</t>
    <rPh sb="1" eb="2">
      <t>フク</t>
    </rPh>
    <phoneticPr fontId="4"/>
  </si>
  <si>
    <t>H2310.1</t>
    <phoneticPr fontId="4"/>
  </si>
  <si>
    <t>瀬戸広域デイサービスセンター</t>
  </si>
  <si>
    <t>857-2303
西海市大瀬戸町瀬戸西濱郷1603-12</t>
    <rPh sb="19" eb="20">
      <t>ハマ</t>
    </rPh>
    <phoneticPr fontId="4"/>
  </si>
  <si>
    <t>(0959)23-3030
(0959)23-3263</t>
    <phoneticPr fontId="4"/>
  </si>
  <si>
    <r>
      <t>(福)緑葉会</t>
    </r>
    <r>
      <rPr>
        <sz val="11"/>
        <color theme="1"/>
        <rFont val="游ゴシック"/>
        <family val="2"/>
        <charset val="128"/>
        <scheme val="minor"/>
      </rPr>
      <t/>
    </r>
    <phoneticPr fontId="4"/>
  </si>
  <si>
    <t>大瀬戸厚生園</t>
  </si>
  <si>
    <t>857-2303
西海市大瀬戸町瀬戸西濱郷1603-12</t>
    <phoneticPr fontId="4"/>
  </si>
  <si>
    <t>(0959)23-3030
(0959)23-3263</t>
  </si>
  <si>
    <t>（福）緑葉会</t>
    <phoneticPr fontId="4"/>
  </si>
  <si>
    <t>光明園</t>
  </si>
  <si>
    <t>(福)緑葉会</t>
    <phoneticPr fontId="4"/>
  </si>
  <si>
    <t>崎戸博物館</t>
    <rPh sb="0" eb="1">
      <t>サキト</t>
    </rPh>
    <rPh sb="1" eb="4">
      <t>ハクブツカン</t>
    </rPh>
    <phoneticPr fontId="4"/>
  </si>
  <si>
    <t>857-3101
西海市崎戸町蠣浦郷2100</t>
    <rPh sb="12" eb="15">
      <t>サキトチョウ</t>
    </rPh>
    <rPh sb="15" eb="18">
      <t>カキウラゴウ</t>
    </rPh>
    <phoneticPr fontId="4"/>
  </si>
  <si>
    <t xml:space="preserve">090-7383-2877
</t>
    <phoneticPr fontId="4"/>
  </si>
  <si>
    <t>(一社)AIUEO LAB.</t>
    <rPh sb="1" eb="2">
      <t>イチ</t>
    </rPh>
    <rPh sb="2" eb="3">
      <t>シャ</t>
    </rPh>
    <phoneticPr fontId="4"/>
  </si>
  <si>
    <t>ケアステーション　あいの</t>
    <phoneticPr fontId="4"/>
  </si>
  <si>
    <t>854-0302
雲仙市愛野町乙2339-3</t>
    <rPh sb="9" eb="12">
      <t>ウンゼンシ</t>
    </rPh>
    <rPh sb="12" eb="13">
      <t>アイ</t>
    </rPh>
    <rPh sb="13" eb="14">
      <t>ノ</t>
    </rPh>
    <rPh sb="14" eb="15">
      <t>マチ</t>
    </rPh>
    <rPh sb="15" eb="16">
      <t>オツ</t>
    </rPh>
    <phoneticPr fontId="4"/>
  </si>
  <si>
    <t>(0957)36-7575
(0957)36-7576</t>
    <phoneticPr fontId="4"/>
  </si>
  <si>
    <t>（福）星のくま</t>
    <rPh sb="1" eb="2">
      <t>フク</t>
    </rPh>
    <rPh sb="3" eb="4">
      <t>ホシ</t>
    </rPh>
    <phoneticPr fontId="4"/>
  </si>
  <si>
    <t>第三者評価受審日
R2.11.15～16</t>
    <rPh sb="0" eb="8">
      <t>ダイサンシャヒョウカジュシンビ</t>
    </rPh>
    <phoneticPr fontId="4"/>
  </si>
  <si>
    <t>TERRACE　ひだまり</t>
    <phoneticPr fontId="4"/>
  </si>
  <si>
    <t>854-0302
雲仙市愛野町乙810－1</t>
    <rPh sb="12" eb="15">
      <t>アイノマチ</t>
    </rPh>
    <rPh sb="15" eb="16">
      <t>オツ</t>
    </rPh>
    <phoneticPr fontId="4"/>
  </si>
  <si>
    <t>(0957)36-0054
(0957)36-0072</t>
    <phoneticPr fontId="4"/>
  </si>
  <si>
    <t>ワークハウスはちまん</t>
    <phoneticPr fontId="4"/>
  </si>
  <si>
    <t>854-0703
雲仙市南串山町丙1204番地1</t>
    <rPh sb="9" eb="12">
      <t>ウンゼンシ</t>
    </rPh>
    <rPh sb="12" eb="16">
      <t>ミナミクシヤマチョウ</t>
    </rPh>
    <rPh sb="16" eb="17">
      <t>ヘイ</t>
    </rPh>
    <rPh sb="21" eb="23">
      <t>バンチ</t>
    </rPh>
    <phoneticPr fontId="4"/>
  </si>
  <si>
    <t>(0957)88-3019
(0957)88-3059</t>
    <phoneticPr fontId="4"/>
  </si>
  <si>
    <t>（福）八幡会</t>
    <phoneticPr fontId="4"/>
  </si>
  <si>
    <t>障害者支援施設　あけぼの学園</t>
  </si>
  <si>
    <t>854-0512
雲仙市小浜町北木指3143番地</t>
    <rPh sb="12" eb="15">
      <t>オバマチョウ</t>
    </rPh>
    <rPh sb="15" eb="16">
      <t>キタ</t>
    </rPh>
    <rPh sb="16" eb="18">
      <t>キサシ</t>
    </rPh>
    <rPh sb="22" eb="24">
      <t>バンチ</t>
    </rPh>
    <phoneticPr fontId="4"/>
  </si>
  <si>
    <t>(0957)61-0232
(0957)61-0231</t>
    <phoneticPr fontId="4"/>
  </si>
  <si>
    <t>(福)八幡会</t>
    <phoneticPr fontId="4"/>
  </si>
  <si>
    <t>第三者評価受審日
H24.9.19～20</t>
    <rPh sb="0" eb="8">
      <t>ダイサンシャヒョウカジュシンビ</t>
    </rPh>
    <phoneticPr fontId="4"/>
  </si>
  <si>
    <t>ウェルカム社瑞穂</t>
  </si>
  <si>
    <t>859-1212
雲仙市瑞穂町西郷己854-1</t>
  </si>
  <si>
    <t>(0957)77-4294
(0957)77-3885</t>
  </si>
  <si>
    <t>TERRACE　とらいあんぐる</t>
    <phoneticPr fontId="4"/>
  </si>
  <si>
    <t>859-1215
雲仙市瑞穂町古部甲2504</t>
    <phoneticPr fontId="4"/>
  </si>
  <si>
    <t>(0957)77-3600
(0957)77-2227</t>
    <phoneticPr fontId="4"/>
  </si>
  <si>
    <t>百花の森工房</t>
    <rPh sb="0" eb="2">
      <t>ヒャッカ</t>
    </rPh>
    <rPh sb="3" eb="4">
      <t>モリ</t>
    </rPh>
    <rPh sb="4" eb="6">
      <t>コウボウ</t>
    </rPh>
    <phoneticPr fontId="4"/>
  </si>
  <si>
    <t>859-1325
雲仙市国見町多比良戊1383-15</t>
    <rPh sb="9" eb="12">
      <t>ウンゼンシ</t>
    </rPh>
    <rPh sb="12" eb="15">
      <t>クニミチョウ</t>
    </rPh>
    <rPh sb="15" eb="18">
      <t>タイラ</t>
    </rPh>
    <rPh sb="18" eb="19">
      <t>ツチノエ</t>
    </rPh>
    <phoneticPr fontId="4"/>
  </si>
  <si>
    <t>(0957)78-5710
(0957)78-5710</t>
    <phoneticPr fontId="4"/>
  </si>
  <si>
    <t>ブライト</t>
    <phoneticPr fontId="4"/>
  </si>
  <si>
    <t>859-1503
南島原市深江町丙1925番地1</t>
    <phoneticPr fontId="4"/>
  </si>
  <si>
    <t>(0957)65-1800
(0957)65-1801</t>
    <phoneticPr fontId="4"/>
  </si>
  <si>
    <t>（福）コスモス会</t>
    <rPh sb="1" eb="2">
      <t>フク</t>
    </rPh>
    <rPh sb="7" eb="8">
      <t>カイ</t>
    </rPh>
    <phoneticPr fontId="4"/>
  </si>
  <si>
    <t>雲仙高原ハイツ</t>
  </si>
  <si>
    <t>859-1504
南島原市深江町戊2970-1</t>
    <rPh sb="16" eb="17">
      <t>ボ</t>
    </rPh>
    <phoneticPr fontId="4"/>
  </si>
  <si>
    <t>(0957)72-5656
(0957)72-6622</t>
    <phoneticPr fontId="4"/>
  </si>
  <si>
    <t>レスト</t>
    <phoneticPr fontId="4"/>
  </si>
  <si>
    <t>859-1505
南島原市深江町戊3153-5</t>
    <rPh sb="9" eb="10">
      <t>ミナミ</t>
    </rPh>
    <rPh sb="10" eb="13">
      <t>シマバラシ</t>
    </rPh>
    <rPh sb="16" eb="17">
      <t>ボ</t>
    </rPh>
    <phoneticPr fontId="4"/>
  </si>
  <si>
    <t>(0957)65-1100
(0957)72-6297</t>
    <phoneticPr fontId="4"/>
  </si>
  <si>
    <t>サポートじねん</t>
    <phoneticPr fontId="4"/>
  </si>
  <si>
    <t>859-1505
南島原市深江町戊3878-4</t>
    <rPh sb="9" eb="10">
      <t>ミナミ</t>
    </rPh>
    <rPh sb="10" eb="13">
      <t>シマバラシ</t>
    </rPh>
    <phoneticPr fontId="4"/>
  </si>
  <si>
    <t>(0957)72-5393
(0957)72-5390</t>
    <phoneticPr fontId="4"/>
  </si>
  <si>
    <t>(福)山陰会</t>
    <phoneticPr fontId="4"/>
  </si>
  <si>
    <t>デイサービスたすかる</t>
  </si>
  <si>
    <t>859-1505
南島原市深江町戊2825</t>
  </si>
  <si>
    <t>(0957)72-3514
(0957)72-3514</t>
    <phoneticPr fontId="4"/>
  </si>
  <si>
    <t>普賢学園</t>
  </si>
  <si>
    <t>859-1505
南島原市深江町戊2825</t>
    <phoneticPr fontId="4"/>
  </si>
  <si>
    <t>(0957)72-2297
(0957)65-1114</t>
    <phoneticPr fontId="4"/>
  </si>
  <si>
    <t>第三者評価受審日
R3.1.22～23</t>
    <rPh sb="0" eb="8">
      <t>ダイサンシャヒョウカジュシンビ</t>
    </rPh>
    <phoneticPr fontId="4"/>
  </si>
  <si>
    <t>クローバー</t>
    <phoneticPr fontId="4"/>
  </si>
  <si>
    <t>859-1505
南島原市深江町戊2970番地2</t>
    <phoneticPr fontId="4"/>
  </si>
  <si>
    <t>(0957)61-1071
(0957)61-1072</t>
    <phoneticPr fontId="4"/>
  </si>
  <si>
    <t>（有）エイエムエスカンパニー</t>
    <rPh sb="1" eb="2">
      <t>ユウ</t>
    </rPh>
    <phoneticPr fontId="4"/>
  </si>
  <si>
    <t>キャンパス</t>
    <phoneticPr fontId="4"/>
  </si>
  <si>
    <t>859-1505
南島原市深江町戊3148番地1</t>
    <rPh sb="21" eb="23">
      <t>バンチ</t>
    </rPh>
    <phoneticPr fontId="4"/>
  </si>
  <si>
    <t>(0957)65-1212
(0957)73-6100</t>
    <phoneticPr fontId="4"/>
  </si>
  <si>
    <t>ありえ未来ワークセンター</t>
    <rPh sb="3" eb="5">
      <t>ミライ</t>
    </rPh>
    <phoneticPr fontId="4"/>
  </si>
  <si>
    <t>859-2203
南島原市有家町尾上4024-1</t>
    <rPh sb="9" eb="10">
      <t>ミナミ</t>
    </rPh>
    <rPh sb="10" eb="13">
      <t>シマバラシ</t>
    </rPh>
    <rPh sb="13" eb="16">
      <t>アリエチョウ</t>
    </rPh>
    <rPh sb="16" eb="18">
      <t>オガミ</t>
    </rPh>
    <phoneticPr fontId="4"/>
  </si>
  <si>
    <t>(0957)82-8700
(0957)82-1271</t>
    <phoneticPr fontId="4"/>
  </si>
  <si>
    <t>生活介護事業所　デイ雲柿の木</t>
    <rPh sb="0" eb="2">
      <t>セイカツ</t>
    </rPh>
    <rPh sb="2" eb="4">
      <t>カイゴ</t>
    </rPh>
    <rPh sb="4" eb="7">
      <t>ジギョウショ</t>
    </rPh>
    <rPh sb="10" eb="11">
      <t>クモ</t>
    </rPh>
    <rPh sb="11" eb="12">
      <t>カキ</t>
    </rPh>
    <rPh sb="13" eb="14">
      <t>キ</t>
    </rPh>
    <phoneticPr fontId="4"/>
  </si>
  <si>
    <t>859-2204
南島原市有家町蒲河2273番地</t>
    <rPh sb="9" eb="10">
      <t>ミナミ</t>
    </rPh>
    <rPh sb="10" eb="13">
      <t>シマバラシ</t>
    </rPh>
    <rPh sb="13" eb="16">
      <t>アリエチョウ</t>
    </rPh>
    <rPh sb="16" eb="17">
      <t>カバ</t>
    </rPh>
    <rPh sb="17" eb="18">
      <t>カワ</t>
    </rPh>
    <rPh sb="22" eb="24">
      <t>バンチ</t>
    </rPh>
    <phoneticPr fontId="4"/>
  </si>
  <si>
    <t>(0957)76-8833
(0957)76-8844</t>
    <phoneticPr fontId="4"/>
  </si>
  <si>
    <t>（福）ほかにわ共和国</t>
    <rPh sb="1" eb="2">
      <t>フク</t>
    </rPh>
    <rPh sb="7" eb="10">
      <t>キョウワコク</t>
    </rPh>
    <phoneticPr fontId="4"/>
  </si>
  <si>
    <t>普賢学園南有馬</t>
    <phoneticPr fontId="4"/>
  </si>
  <si>
    <t>859-2411
南島原市南有馬町甲1397-1</t>
    <phoneticPr fontId="4"/>
  </si>
  <si>
    <t>(0957)85-2300
(0957)85-2302</t>
    <phoneticPr fontId="4"/>
  </si>
  <si>
    <t>早崎ステーション</t>
    <rPh sb="0" eb="2">
      <t>ハヤサキ</t>
    </rPh>
    <phoneticPr fontId="4"/>
  </si>
  <si>
    <t>859-2501
南島原市口之津町乙2240番地1</t>
    <rPh sb="9" eb="10">
      <t>ミナミ</t>
    </rPh>
    <rPh sb="10" eb="13">
      <t>シマバラシ</t>
    </rPh>
    <rPh sb="13" eb="17">
      <t>クチノツチョウ</t>
    </rPh>
    <rPh sb="17" eb="18">
      <t>オツ</t>
    </rPh>
    <rPh sb="22" eb="24">
      <t>バンチ</t>
    </rPh>
    <phoneticPr fontId="4"/>
  </si>
  <si>
    <t>(0957)86-5533
(0957)86-5544</t>
    <phoneticPr fontId="4"/>
  </si>
  <si>
    <t>あかつき学園</t>
  </si>
  <si>
    <t>859-2605
南島原市加津佐町乙933-1</t>
  </si>
  <si>
    <t>(0957)87-5165
(0957)87-5189</t>
  </si>
  <si>
    <t>第三者評価受審日
H24.10.11～12</t>
    <rPh sb="0" eb="8">
      <t>ダイサンシャヒョウカジュシンビ</t>
    </rPh>
    <phoneticPr fontId="4"/>
  </si>
  <si>
    <t>生活介護事業所　デイ雲</t>
    <rPh sb="0" eb="2">
      <t>セイカツ</t>
    </rPh>
    <rPh sb="2" eb="4">
      <t>カイゴ</t>
    </rPh>
    <rPh sb="4" eb="7">
      <t>ジギョウショ</t>
    </rPh>
    <phoneticPr fontId="4"/>
  </si>
  <si>
    <t>859-2606
南島原市加津佐町甲5718</t>
  </si>
  <si>
    <t>(0957)87-2284
(0957)87-5277</t>
    <phoneticPr fontId="4"/>
  </si>
  <si>
    <r>
      <t>(福)ほかにわ共和国</t>
    </r>
    <r>
      <rPr>
        <sz val="11"/>
        <color theme="1"/>
        <rFont val="游ゴシック"/>
        <family val="2"/>
        <charset val="128"/>
        <scheme val="minor"/>
      </rPr>
      <t/>
    </r>
    <phoneticPr fontId="4"/>
  </si>
  <si>
    <t>障害者支援施設　八雲寮</t>
  </si>
  <si>
    <t>859-2606
南島原市加津佐町甲5718番地</t>
    <phoneticPr fontId="4"/>
  </si>
  <si>
    <t>(0957)87-2347
(0957)87-2197</t>
  </si>
  <si>
    <t>(福)ほかにわ共和国</t>
    <phoneticPr fontId="4"/>
  </si>
  <si>
    <t>くじらぐも　Sクラウド</t>
    <phoneticPr fontId="4"/>
  </si>
  <si>
    <t>851-2126
西彼杵郡長与町吉無田郷2011-29　アールグレイ長与ビル１階</t>
    <rPh sb="13" eb="15">
      <t>ナガヨ</t>
    </rPh>
    <phoneticPr fontId="4"/>
  </si>
  <si>
    <t>(095)801-3766
(095)801-3788</t>
  </si>
  <si>
    <t>(同)くじらぐも福祉会</t>
    <phoneticPr fontId="4"/>
  </si>
  <si>
    <t>くじらぐも　BSクラウド</t>
    <phoneticPr fontId="4"/>
  </si>
  <si>
    <t>851-2126
西彼杵郡長与町吉無田郷28番地2</t>
    <phoneticPr fontId="4"/>
  </si>
  <si>
    <t xml:space="preserve">080-4795-4958
</t>
    <phoneticPr fontId="4"/>
  </si>
  <si>
    <t>デイサービスとぎつ千年堂</t>
    <phoneticPr fontId="4"/>
  </si>
  <si>
    <t>851-2102
西彼杵郡時津町浜田郷143-4</t>
    <phoneticPr fontId="4"/>
  </si>
  <si>
    <t>(095)801-7447
(095)801-7448</t>
    <phoneticPr fontId="4"/>
  </si>
  <si>
    <t>(株)千年堂</t>
    <rPh sb="0" eb="3">
      <t>カブシキガイシャ</t>
    </rPh>
    <phoneticPr fontId="4"/>
  </si>
  <si>
    <t>いちごの家</t>
  </si>
  <si>
    <t>851-2106
西彼杵郡時津町左底郷232-2</t>
    <phoneticPr fontId="4"/>
  </si>
  <si>
    <t>(095)881-7133
(095)881-7133</t>
  </si>
  <si>
    <r>
      <t>(福)いちご会</t>
    </r>
    <r>
      <rPr>
        <sz val="11"/>
        <color theme="1"/>
        <rFont val="游ゴシック"/>
        <family val="2"/>
        <charset val="128"/>
        <scheme val="minor"/>
      </rPr>
      <t/>
    </r>
    <phoneticPr fontId="4"/>
  </si>
  <si>
    <t>千楽ステーション</t>
    <phoneticPr fontId="4"/>
  </si>
  <si>
    <t>851-2111
西彼杵郡時津町子々川郷887番地1</t>
    <phoneticPr fontId="4"/>
  </si>
  <si>
    <t>(095)807-5113
(095)807-2090</t>
    <phoneticPr fontId="4"/>
  </si>
  <si>
    <t>(同)　ＴМライフ</t>
    <phoneticPr fontId="4"/>
  </si>
  <si>
    <t>そのぎ苑</t>
    <phoneticPr fontId="4"/>
  </si>
  <si>
    <t>859-3807
東彼杵郡東彼杵町彼杵宿郷549-1</t>
    <rPh sb="9" eb="13">
      <t>ヒガシソノギグン</t>
    </rPh>
    <rPh sb="13" eb="17">
      <t>ヒガシソノギチョウ</t>
    </rPh>
    <phoneticPr fontId="4"/>
  </si>
  <si>
    <t>(0957)46-0817
(0957)46-0817</t>
    <phoneticPr fontId="4"/>
  </si>
  <si>
    <t>（福）あゆみ会</t>
    <rPh sb="1" eb="2">
      <t>フク</t>
    </rPh>
    <phoneticPr fontId="4"/>
  </si>
  <si>
    <t>常明園</t>
  </si>
  <si>
    <t>859-3808
東彼杵郡東彼杵町蔵本郷1465</t>
    <rPh sb="17" eb="19">
      <t>クラモト</t>
    </rPh>
    <phoneticPr fontId="4"/>
  </si>
  <si>
    <t>(0957)47-1311
(0957)20-1025</t>
  </si>
  <si>
    <t>（福）文珠会</t>
  </si>
  <si>
    <t>障害者支援施設　もみの木園</t>
  </si>
  <si>
    <t>859-3929
東彼杵郡東彼杵町里郷2431-3</t>
    <phoneticPr fontId="4"/>
  </si>
  <si>
    <t>(0957)47-1688
(0957)47-1703</t>
  </si>
  <si>
    <t>(福)もみの木会</t>
    <phoneticPr fontId="4"/>
  </si>
  <si>
    <t>もみの木園　生活介護事業所</t>
  </si>
  <si>
    <t>多機能型事業所ぶろーど</t>
    <phoneticPr fontId="4"/>
  </si>
  <si>
    <t>〒859-3618
東彼杵郡川棚町小串郷1956</t>
    <phoneticPr fontId="4"/>
  </si>
  <si>
    <t>(0956)82-2136
(0956)82-2710</t>
    <phoneticPr fontId="4"/>
  </si>
  <si>
    <t>(福)長崎慈光園</t>
    <phoneticPr fontId="4"/>
  </si>
  <si>
    <t>第一長崎慈光園　</t>
    <rPh sb="1" eb="2">
      <t>イチ</t>
    </rPh>
    <phoneticPr fontId="4"/>
  </si>
  <si>
    <t>859-3618
東彼杵郡川棚町小串郷1956</t>
    <phoneticPr fontId="4"/>
  </si>
  <si>
    <t>第二長崎慈光園　</t>
    <rPh sb="1" eb="2">
      <t>ニ</t>
    </rPh>
    <phoneticPr fontId="4"/>
  </si>
  <si>
    <t>生活支援センターそら</t>
    <rPh sb="0" eb="1">
      <t>セイカツ</t>
    </rPh>
    <rPh sb="1" eb="3">
      <t>シエン</t>
    </rPh>
    <phoneticPr fontId="4"/>
  </si>
  <si>
    <t>853-3726
東彼杵郡波佐見町稗木場郷1143-4</t>
    <phoneticPr fontId="4"/>
  </si>
  <si>
    <t>0956-59-6379
(0956)32-9275</t>
    <phoneticPr fontId="4"/>
  </si>
  <si>
    <t>(特非)S,L,H</t>
    <phoneticPr fontId="4"/>
  </si>
  <si>
    <t>ライフ波佐見</t>
    <rPh sb="2" eb="5">
      <t>ハサミ</t>
    </rPh>
    <phoneticPr fontId="4"/>
  </si>
  <si>
    <t>859-3702
東彼杵郡波佐見町湯無田郷925-3</t>
    <rPh sb="17" eb="18">
      <t>ユ</t>
    </rPh>
    <rPh sb="18" eb="19">
      <t>ム</t>
    </rPh>
    <rPh sb="19" eb="20">
      <t>タ</t>
    </rPh>
    <phoneticPr fontId="4"/>
  </si>
  <si>
    <t>(0956)76-7173
(0956)76-7183</t>
    <phoneticPr fontId="4"/>
  </si>
  <si>
    <t>(特非)大樹会</t>
    <rPh sb="3" eb="5">
      <t>タイジュ</t>
    </rPh>
    <rPh sb="5" eb="6">
      <t>カイ</t>
    </rPh>
    <phoneticPr fontId="4"/>
  </si>
  <si>
    <t>生活介護　ひかりのくに</t>
    <rPh sb="0" eb="4">
      <t>セイカツカイゴ</t>
    </rPh>
    <phoneticPr fontId="4"/>
  </si>
  <si>
    <t>859-3722
東彼杵郡波佐見町岳田辺郷362-1</t>
    <rPh sb="9" eb="13">
      <t>ヒガシソノギグン</t>
    </rPh>
    <rPh sb="13" eb="16">
      <t>ハサミ</t>
    </rPh>
    <rPh sb="16" eb="17">
      <t>チョウ</t>
    </rPh>
    <rPh sb="17" eb="18">
      <t>ガク</t>
    </rPh>
    <rPh sb="18" eb="19">
      <t>タ</t>
    </rPh>
    <rPh sb="19" eb="20">
      <t>ヘン</t>
    </rPh>
    <rPh sb="20" eb="21">
      <t>ゴウ</t>
    </rPh>
    <phoneticPr fontId="4"/>
  </si>
  <si>
    <t>(0956)85-2773
(0956)85-2773</t>
    <phoneticPr fontId="4"/>
  </si>
  <si>
    <t>（医）衷心会</t>
    <rPh sb="1" eb="2">
      <t>イ</t>
    </rPh>
    <rPh sb="3" eb="5">
      <t>チュウシン</t>
    </rPh>
    <rPh sb="5" eb="6">
      <t>カイ</t>
    </rPh>
    <phoneticPr fontId="4"/>
  </si>
  <si>
    <t>ステラ</t>
    <phoneticPr fontId="4"/>
  </si>
  <si>
    <t>859-3724
東彼杵郡波佐見町志折郷1745</t>
    <rPh sb="8" eb="12">
      <t>ヒガシソノギグン</t>
    </rPh>
    <rPh sb="12" eb="16">
      <t>ハサミチョウ</t>
    </rPh>
    <rPh sb="16" eb="17">
      <t>ココロザシ</t>
    </rPh>
    <rPh sb="17" eb="18">
      <t>オリ</t>
    </rPh>
    <rPh sb="18" eb="19">
      <t>ゴウ</t>
    </rPh>
    <phoneticPr fontId="4"/>
  </si>
  <si>
    <t>（0956）59-9412
（0956）59-9413</t>
    <phoneticPr fontId="4"/>
  </si>
  <si>
    <t>(株)ファーストステップ</t>
    <rPh sb="0" eb="2">
      <t>カブ</t>
    </rPh>
    <phoneticPr fontId="4"/>
  </si>
  <si>
    <t>ほがらか会館</t>
    <phoneticPr fontId="4"/>
  </si>
  <si>
    <t>857-0322
北松浦郡佐々町松瀬免109-2</t>
    <rPh sb="9" eb="13">
      <t>キタマツウラグン</t>
    </rPh>
    <phoneticPr fontId="4"/>
  </si>
  <si>
    <t>(0956)62-4513
(0956)62-3849</t>
    <phoneticPr fontId="4"/>
  </si>
  <si>
    <t>（福）民生会</t>
    <phoneticPr fontId="4"/>
  </si>
  <si>
    <t>H20.7.1</t>
  </si>
  <si>
    <t xml:space="preserve">清和園 </t>
    <phoneticPr fontId="4"/>
  </si>
  <si>
    <t>853-3102
南松浦郡新上五島町岩瀬浦郷596-3</t>
    <phoneticPr fontId="4"/>
  </si>
  <si>
    <t>(0959)45-3236
(0959)45-3426</t>
    <phoneticPr fontId="4"/>
  </si>
  <si>
    <t>(福)清和会</t>
    <phoneticPr fontId="4"/>
  </si>
  <si>
    <t>ワークプラザ上五島</t>
  </si>
  <si>
    <t>857-4511
南松浦郡新上五島町浦桑郷677-1</t>
  </si>
  <si>
    <t>(0959)54-2022
(0959)54-2023</t>
    <phoneticPr fontId="4"/>
  </si>
  <si>
    <t>(福)友星会</t>
    <phoneticPr fontId="4"/>
  </si>
  <si>
    <t>定員計</t>
    <rPh sb="0" eb="2">
      <t>テイイン</t>
    </rPh>
    <rPh sb="2" eb="3">
      <t>ケイ</t>
    </rPh>
    <phoneticPr fontId="4"/>
  </si>
  <si>
    <r>
      <rPr>
        <sz val="10"/>
        <rFont val="游ゴシック"/>
        <family val="3"/>
        <charset val="128"/>
      </rPr>
      <t>【第三者評価とは？】</t>
    </r>
    <r>
      <rPr>
        <sz val="11"/>
        <color theme="1"/>
        <rFont val="游ゴシック"/>
        <family val="2"/>
        <charset val="128"/>
        <scheme val="minor"/>
      </rPr>
      <t xml:space="preserve">
</t>
    </r>
    <r>
      <rPr>
        <sz val="10"/>
        <rFont val="游ゴシック"/>
        <family val="3"/>
        <charset val="128"/>
      </rPr>
      <t>　個々の事業者が事業運営における具体的な問題点を把握して福祉サービスの質の向上に結びつけるとともに、評価結果等が利用者の適切なサービス選択に資するための情報となることを目的とする制度です。</t>
    </r>
    <r>
      <rPr>
        <sz val="11"/>
        <color theme="1"/>
        <rFont val="游ゴシック"/>
        <family val="2"/>
        <charset val="128"/>
        <scheme val="minor"/>
      </rPr>
      <t xml:space="preserve">
</t>
    </r>
    <r>
      <rPr>
        <sz val="10"/>
        <rFont val="游ゴシック"/>
        <family val="3"/>
        <charset val="128"/>
      </rPr>
      <t>　福祉サービス事業者の提供するサービスの質を当事者（事業者及び利用者）以外の公正・中立な第三者機関が、専門的かつ客観的な立場から評価を行います。</t>
    </r>
    <r>
      <rPr>
        <sz val="11"/>
        <color theme="1"/>
        <rFont val="游ゴシック"/>
        <family val="2"/>
        <charset val="128"/>
        <scheme val="minor"/>
      </rPr>
      <t xml:space="preserve">
</t>
    </r>
    <r>
      <rPr>
        <sz val="10"/>
        <rFont val="游ゴシック"/>
        <family val="3"/>
        <charset val="128"/>
      </rPr>
      <t>　詳しくは、県福祉保健課のホームページをご覧ください。</t>
    </r>
    <phoneticPr fontId="4"/>
  </si>
  <si>
    <t>（県福祉保健課ホームページ）</t>
    <rPh sb="1" eb="2">
      <t>ケン</t>
    </rPh>
    <rPh sb="2" eb="7">
      <t>フクシホケンカ</t>
    </rPh>
    <phoneticPr fontId="4"/>
  </si>
  <si>
    <t>https://www.pref.nagasaki.jp/bunrui/hukushi-hoken/shakaihukushi/chiiki-gaisansha/index.html</t>
    <phoneticPr fontId="4"/>
  </si>
  <si>
    <t>R6.7.1現在</t>
    <rPh sb="6" eb="8">
      <t>ゲンザイ</t>
    </rPh>
    <phoneticPr fontId="4"/>
  </si>
  <si>
    <t xml:space="preserve">              生活介護事業所</t>
    <rPh sb="14" eb="16">
      <t>セイカツ</t>
    </rPh>
    <rPh sb="16" eb="18">
      <t>カイゴ</t>
    </rPh>
    <rPh sb="18" eb="21">
      <t>ジギョウショ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</si>
</sst>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_-* #,##0_-;\-* #,##0_-;_-* &quot;-&quot;_-;_-@_-"/>
  </numFmts>
  <fonts count="20" x14ac:knownFonts="1">
    <font>
      <sz val="11"/>
      <color theme="1"/>
      <name val="游ゴシック"/>
      <family val="2"/>
      <charset val="128"/>
      <scheme val="minor"/>
    </font>
    <font>
      <sz val="11"/>
      <name val="ＭＳ Ｐゴシック"/>
      <family val="3"/>
      <charset val="128"/>
    </font>
    <font>
      <sz val="24"/>
      <color indexed="18"/>
      <name val="HGS創英角ｺﾞｼｯｸUB"/>
      <family val="3"/>
      <charset val="128"/>
    </font>
    <font>
      <sz val="6"/>
      <name val="游ゴシック"/>
      <family val="2"/>
      <charset val="128"/>
      <scheme val="minor"/>
    </font>
    <font>
      <sz val="6"/>
      <name val="ＭＳ Ｐゴシック"/>
      <family val="3"/>
      <charset val="128"/>
    </font>
    <font>
      <sz val="10"/>
      <name val="Arial"/>
      <family val="2"/>
    </font>
    <font>
      <sz val="10"/>
      <color indexed="18"/>
      <name val="ＭＳ Ｐゴシック"/>
      <family val="3"/>
      <charset val="128"/>
    </font>
    <font>
      <sz val="10"/>
      <name val="ＭＳ ゴシック"/>
      <family val="3"/>
      <charset val="128"/>
    </font>
    <font>
      <sz val="10"/>
      <name val="ＭＳ Ｐゴシック"/>
      <family val="3"/>
      <charset val="128"/>
    </font>
    <font>
      <sz val="10"/>
      <color theme="1"/>
      <name val="ＭＳ Ｐゴシック"/>
      <family val="3"/>
      <charset val="128"/>
    </font>
    <font>
      <sz val="6"/>
      <name val="游ゴシック"/>
      <family val="3"/>
      <charset val="128"/>
    </font>
    <font>
      <sz val="10"/>
      <color theme="1"/>
      <name val="Arial"/>
      <family val="2"/>
    </font>
    <font>
      <sz val="9"/>
      <name val="ＭＳ 明朝"/>
      <family val="1"/>
      <charset val="128"/>
    </font>
    <font>
      <sz val="10"/>
      <color rgb="FFFF0000"/>
      <name val="ＭＳ Ｐゴシック"/>
      <family val="3"/>
      <charset val="128"/>
    </font>
    <font>
      <sz val="11"/>
      <color rgb="FFFF0000"/>
      <name val="ＭＳ Ｐゴシック"/>
      <family val="3"/>
      <charset val="128"/>
    </font>
    <font>
      <sz val="11"/>
      <color indexed="9"/>
      <name val="ＭＳ Ｐゴシック"/>
      <family val="3"/>
      <charset val="128"/>
    </font>
    <font>
      <sz val="10"/>
      <name val="游ゴシック"/>
      <family val="3"/>
      <charset val="128"/>
    </font>
    <font>
      <sz val="11"/>
      <name val="Arial"/>
      <family val="2"/>
    </font>
    <font>
      <u/>
      <sz val="8.5"/>
      <color indexed="12"/>
      <name val="Arial"/>
      <family val="2"/>
    </font>
    <font>
      <sz val="12"/>
      <name val="ＭＳ Ｐゴシック"/>
      <family val="3"/>
      <charset val="128"/>
    </font>
  </fonts>
  <fills count="3">
    <fill>
      <patternFill patternType="none"/>
    </fill>
    <fill>
      <patternFill patternType="gray125"/>
    </fill>
    <fill>
      <patternFill patternType="solid">
        <fgColor indexed="41"/>
        <bgColor indexed="64"/>
      </patternFill>
    </fill>
  </fills>
  <borders count="29">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1">
    <xf numFmtId="0" fontId="0" fillId="0" borderId="0">
      <alignment vertical="center"/>
    </xf>
    <xf numFmtId="0" fontId="18" fillId="0" borderId="0" applyNumberFormat="0" applyFill="0" applyBorder="0" applyAlignment="0" applyProtection="0">
      <alignment vertical="top"/>
      <protection locked="0"/>
    </xf>
    <xf numFmtId="0" fontId="1" fillId="0" borderId="0">
      <alignment vertical="center"/>
    </xf>
    <xf numFmtId="0" fontId="1" fillId="0" borderId="0">
      <alignment vertical="center"/>
    </xf>
    <xf numFmtId="0" fontId="1" fillId="0" borderId="0"/>
    <xf numFmtId="0" fontId="8" fillId="0" borderId="0"/>
    <xf numFmtId="0" fontId="8" fillId="0" borderId="0"/>
    <xf numFmtId="0" fontId="1" fillId="0" borderId="0">
      <alignment vertical="center"/>
    </xf>
    <xf numFmtId="0" fontId="1" fillId="0" borderId="0">
      <alignment vertical="center"/>
    </xf>
    <xf numFmtId="0" fontId="12" fillId="0" borderId="0"/>
    <xf numFmtId="177" fontId="8" fillId="0" borderId="0" applyFont="0" applyFill="0" applyBorder="0" applyAlignment="0" applyProtection="0"/>
  </cellStyleXfs>
  <cellXfs count="171">
    <xf numFmtId="0" fontId="0" fillId="0" borderId="0" xfId="0">
      <alignment vertical="center"/>
    </xf>
    <xf numFmtId="0" fontId="5" fillId="0" borderId="0" xfId="3" applyFont="1" applyProtection="1">
      <alignment vertical="center"/>
      <protection locked="0"/>
    </xf>
    <xf numFmtId="0" fontId="6" fillId="2" borderId="4" xfId="3" applyFont="1" applyFill="1" applyBorder="1" applyAlignment="1" applyProtection="1">
      <alignment horizontal="center" vertical="center" wrapText="1"/>
      <protection locked="0"/>
    </xf>
    <xf numFmtId="0" fontId="6" fillId="2" borderId="5" xfId="3" applyFont="1" applyFill="1" applyBorder="1" applyAlignment="1" applyProtection="1">
      <alignment horizontal="center" vertical="center" wrapText="1"/>
      <protection locked="0"/>
    </xf>
    <xf numFmtId="0" fontId="6" fillId="2" borderId="6" xfId="3" applyFont="1" applyFill="1" applyBorder="1" applyAlignment="1" applyProtection="1">
      <alignment horizontal="center" vertical="center" wrapText="1"/>
      <protection locked="0"/>
    </xf>
    <xf numFmtId="0" fontId="6" fillId="2" borderId="7" xfId="3" applyFont="1" applyFill="1" applyBorder="1" applyAlignment="1" applyProtection="1">
      <alignment horizontal="center" vertical="center" wrapText="1"/>
      <protection locked="0"/>
    </xf>
    <xf numFmtId="0" fontId="6" fillId="2" borderId="8" xfId="3" applyFont="1" applyFill="1" applyBorder="1" applyAlignment="1" applyProtection="1">
      <alignment horizontal="center" vertical="center" wrapText="1"/>
      <protection locked="0"/>
    </xf>
    <xf numFmtId="49" fontId="7" fillId="0" borderId="0" xfId="4" applyNumberFormat="1" applyFont="1" applyAlignment="1">
      <alignment vertical="center"/>
    </xf>
    <xf numFmtId="0" fontId="8" fillId="0" borderId="4" xfId="3" applyFont="1" applyBorder="1" applyAlignment="1">
      <alignment horizontal="center" vertical="center" wrapText="1"/>
    </xf>
    <xf numFmtId="0" fontId="9" fillId="0" borderId="5" xfId="3" applyFont="1" applyBorder="1" applyAlignment="1" applyProtection="1">
      <alignment vertical="center" wrapText="1"/>
      <protection locked="0"/>
    </xf>
    <xf numFmtId="0" fontId="8" fillId="0" borderId="6" xfId="3" applyFont="1" applyBorder="1" applyAlignment="1" applyProtection="1">
      <alignment vertical="center" wrapText="1"/>
      <protection locked="0"/>
    </xf>
    <xf numFmtId="57" fontId="8" fillId="0" borderId="6" xfId="5" applyNumberFormat="1" applyBorder="1" applyAlignment="1" applyProtection="1">
      <alignment horizontal="left" vertical="center"/>
      <protection locked="0"/>
    </xf>
    <xf numFmtId="0" fontId="8" fillId="0" borderId="6" xfId="3" applyFont="1" applyBorder="1" applyAlignment="1" applyProtection="1">
      <alignment horizontal="right" vertical="center" wrapText="1"/>
      <protection locked="0"/>
    </xf>
    <xf numFmtId="0" fontId="9" fillId="0" borderId="6" xfId="3" applyFont="1" applyBorder="1" applyAlignment="1" applyProtection="1">
      <alignment horizontal="center" vertical="center" wrapText="1"/>
      <protection locked="0"/>
    </xf>
    <xf numFmtId="0" fontId="9" fillId="0" borderId="7" xfId="3" applyFont="1" applyBorder="1" applyAlignment="1" applyProtection="1">
      <alignment horizontal="center" vertical="center" wrapText="1"/>
      <protection locked="0"/>
    </xf>
    <xf numFmtId="0" fontId="9" fillId="0" borderId="6" xfId="3" applyFont="1" applyBorder="1" applyAlignment="1" applyProtection="1">
      <alignment horizontal="center" vertical="center"/>
      <protection locked="0"/>
    </xf>
    <xf numFmtId="0" fontId="9" fillId="0" borderId="7" xfId="3" applyFont="1" applyBorder="1" applyAlignment="1" applyProtection="1">
      <alignment horizontal="center" vertical="center"/>
      <protection locked="0"/>
    </xf>
    <xf numFmtId="0" fontId="5" fillId="0" borderId="8" xfId="3" applyFont="1" applyBorder="1" applyProtection="1">
      <alignment vertical="center"/>
      <protection locked="0"/>
    </xf>
    <xf numFmtId="0" fontId="8" fillId="0" borderId="0" xfId="3" applyFont="1" applyProtection="1">
      <alignment vertical="center"/>
      <protection locked="0"/>
    </xf>
    <xf numFmtId="0" fontId="8" fillId="0" borderId="5" xfId="3" applyFont="1" applyBorder="1" applyAlignment="1" applyProtection="1">
      <alignment vertical="center" wrapText="1"/>
      <protection locked="0"/>
    </xf>
    <xf numFmtId="57" fontId="8" fillId="0" borderId="6" xfId="3" applyNumberFormat="1" applyFont="1" applyBorder="1" applyAlignment="1" applyProtection="1">
      <alignment horizontal="left" vertical="center" wrapText="1"/>
      <protection locked="0"/>
    </xf>
    <xf numFmtId="0" fontId="8" fillId="0" borderId="6" xfId="3" applyFont="1" applyBorder="1" applyAlignment="1" applyProtection="1">
      <alignment horizontal="center" vertical="center"/>
      <protection locked="0"/>
    </xf>
    <xf numFmtId="0" fontId="8" fillId="0" borderId="7" xfId="3" applyFont="1" applyBorder="1" applyAlignment="1" applyProtection="1">
      <alignment horizontal="center" vertical="center"/>
      <protection locked="0"/>
    </xf>
    <xf numFmtId="0" fontId="8" fillId="0" borderId="8" xfId="3" applyFont="1" applyBorder="1" applyProtection="1">
      <alignment vertical="center"/>
      <protection locked="0"/>
    </xf>
    <xf numFmtId="0" fontId="8" fillId="0" borderId="6" xfId="3" applyFont="1" applyBorder="1" applyAlignment="1" applyProtection="1">
      <alignment horizontal="center" vertical="center" wrapText="1"/>
      <protection locked="0"/>
    </xf>
    <xf numFmtId="0" fontId="8" fillId="0" borderId="7" xfId="3" applyFont="1" applyBorder="1" applyAlignment="1" applyProtection="1">
      <alignment horizontal="center" vertical="center" wrapText="1"/>
      <protection locked="0"/>
    </xf>
    <xf numFmtId="0" fontId="8" fillId="0" borderId="6" xfId="3" applyFont="1" applyBorder="1" applyAlignment="1" applyProtection="1">
      <alignment vertical="center" shrinkToFit="1"/>
      <protection locked="0"/>
    </xf>
    <xf numFmtId="0" fontId="8" fillId="0" borderId="5" xfId="6" applyBorder="1" applyAlignment="1">
      <alignment vertical="center" wrapText="1"/>
    </xf>
    <xf numFmtId="0" fontId="8" fillId="0" borderId="6" xfId="6" applyBorder="1" applyAlignment="1">
      <alignment vertical="center" wrapText="1"/>
    </xf>
    <xf numFmtId="0" fontId="8" fillId="0" borderId="6" xfId="6" quotePrefix="1" applyBorder="1" applyAlignment="1">
      <alignment vertical="center" wrapText="1"/>
    </xf>
    <xf numFmtId="57" fontId="8" fillId="0" borderId="6" xfId="6" quotePrefix="1" applyNumberFormat="1" applyBorder="1" applyAlignment="1">
      <alignment horizontal="left" vertical="center" wrapText="1"/>
    </xf>
    <xf numFmtId="0" fontId="8" fillId="0" borderId="6" xfId="6" quotePrefix="1" applyBorder="1" applyAlignment="1">
      <alignment horizontal="right" vertical="center" wrapText="1"/>
    </xf>
    <xf numFmtId="0" fontId="8" fillId="0" borderId="6" xfId="6" applyBorder="1" applyAlignment="1">
      <alignment horizontal="center" vertical="center"/>
    </xf>
    <xf numFmtId="0" fontId="8" fillId="0" borderId="6" xfId="6" quotePrefix="1" applyBorder="1" applyAlignment="1">
      <alignment horizontal="center" vertical="center"/>
    </xf>
    <xf numFmtId="0" fontId="8" fillId="0" borderId="7" xfId="6" quotePrefix="1" applyBorder="1" applyAlignment="1">
      <alignment horizontal="center" vertical="center"/>
    </xf>
    <xf numFmtId="0" fontId="8" fillId="0" borderId="7" xfId="6" applyBorder="1" applyAlignment="1">
      <alignment horizontal="center" vertical="center"/>
    </xf>
    <xf numFmtId="0" fontId="8" fillId="0" borderId="0" xfId="6" applyAlignment="1">
      <alignment horizontal="center" vertical="center"/>
    </xf>
    <xf numFmtId="0" fontId="8" fillId="0" borderId="9" xfId="6" applyBorder="1" applyAlignment="1">
      <alignment horizontal="center" vertical="center"/>
    </xf>
    <xf numFmtId="0" fontId="9" fillId="0" borderId="6" xfId="6" applyFont="1" applyBorder="1" applyAlignment="1">
      <alignment horizontal="center" vertical="center"/>
    </xf>
    <xf numFmtId="0" fontId="9" fillId="0" borderId="7" xfId="6" applyFont="1" applyBorder="1" applyAlignment="1">
      <alignment horizontal="center" vertical="center"/>
    </xf>
    <xf numFmtId="0" fontId="11" fillId="0" borderId="8" xfId="3" applyFont="1" applyBorder="1" applyProtection="1">
      <alignment vertical="center"/>
      <protection locked="0"/>
    </xf>
    <xf numFmtId="0" fontId="8" fillId="0" borderId="5" xfId="6" quotePrefix="1" applyBorder="1" applyAlignment="1">
      <alignment vertical="center" wrapText="1"/>
    </xf>
    <xf numFmtId="0" fontId="8" fillId="0" borderId="10" xfId="6" quotePrefix="1" applyBorder="1" applyAlignment="1">
      <alignment horizontal="center" vertical="center"/>
    </xf>
    <xf numFmtId="0" fontId="9" fillId="0" borderId="6" xfId="3" applyFont="1" applyBorder="1" applyAlignment="1" applyProtection="1">
      <alignment vertical="center" wrapText="1"/>
      <protection locked="0"/>
    </xf>
    <xf numFmtId="57" fontId="9" fillId="0" borderId="6" xfId="5" applyNumberFormat="1" applyFont="1" applyBorder="1" applyAlignment="1" applyProtection="1">
      <alignment horizontal="left" vertical="center"/>
      <protection locked="0"/>
    </xf>
    <xf numFmtId="0" fontId="9" fillId="0" borderId="6" xfId="3" applyFont="1" applyBorder="1" applyAlignment="1" applyProtection="1">
      <alignment horizontal="right" vertical="center" wrapText="1"/>
      <protection locked="0"/>
    </xf>
    <xf numFmtId="0" fontId="8" fillId="0" borderId="8" xfId="3" applyFont="1" applyBorder="1" applyAlignment="1" applyProtection="1">
      <alignment vertical="center" wrapText="1"/>
      <protection locked="0"/>
    </xf>
    <xf numFmtId="0" fontId="8" fillId="0" borderId="5" xfId="5" applyBorder="1" applyAlignment="1">
      <alignment vertical="center"/>
    </xf>
    <xf numFmtId="0" fontId="8" fillId="0" borderId="6" xfId="5" applyBorder="1" applyAlignment="1" applyProtection="1">
      <alignment vertical="center" wrapText="1"/>
      <protection locked="0"/>
    </xf>
    <xf numFmtId="0" fontId="9" fillId="0" borderId="6" xfId="5" applyFont="1" applyBorder="1" applyAlignment="1" applyProtection="1">
      <alignment vertical="center" wrapText="1"/>
      <protection locked="0"/>
    </xf>
    <xf numFmtId="0" fontId="8" fillId="0" borderId="6" xfId="5" applyBorder="1" applyAlignment="1" applyProtection="1">
      <alignment vertical="center"/>
      <protection locked="0"/>
    </xf>
    <xf numFmtId="0" fontId="8" fillId="0" borderId="6" xfId="5" applyBorder="1" applyProtection="1">
      <protection locked="0"/>
    </xf>
    <xf numFmtId="0" fontId="8" fillId="0" borderId="7" xfId="5" applyBorder="1" applyProtection="1">
      <protection locked="0"/>
    </xf>
    <xf numFmtId="0" fontId="8" fillId="0" borderId="6" xfId="5" applyBorder="1" applyAlignment="1">
      <alignment vertical="center"/>
    </xf>
    <xf numFmtId="0" fontId="8" fillId="0" borderId="5" xfId="5" applyBorder="1" applyAlignment="1">
      <alignment vertical="center" wrapText="1"/>
    </xf>
    <xf numFmtId="0" fontId="8" fillId="0" borderId="7" xfId="5" applyBorder="1" applyAlignment="1" applyProtection="1">
      <alignment horizontal="center" vertical="center"/>
      <protection locked="0"/>
    </xf>
    <xf numFmtId="0" fontId="8" fillId="0" borderId="6" xfId="7" applyFont="1" applyBorder="1" applyAlignment="1" applyProtection="1">
      <alignment vertical="center" wrapText="1"/>
      <protection locked="0"/>
    </xf>
    <xf numFmtId="176" fontId="8" fillId="0" borderId="6" xfId="3" applyNumberFormat="1" applyFont="1" applyBorder="1" applyAlignment="1" applyProtection="1">
      <alignment horizontal="left" vertical="center" wrapText="1"/>
      <protection locked="0"/>
    </xf>
    <xf numFmtId="0" fontId="8" fillId="0" borderId="8" xfId="6" applyBorder="1" applyAlignment="1">
      <alignment vertical="center"/>
    </xf>
    <xf numFmtId="0" fontId="8" fillId="0" borderId="0" xfId="6"/>
    <xf numFmtId="0" fontId="8" fillId="0" borderId="6" xfId="8" applyFont="1" applyBorder="1" applyAlignment="1" applyProtection="1">
      <alignment vertical="center" wrapText="1"/>
      <protection locked="0"/>
    </xf>
    <xf numFmtId="0" fontId="9" fillId="0" borderId="5" xfId="6" applyFont="1" applyBorder="1" applyAlignment="1">
      <alignment vertical="center" wrapText="1"/>
    </xf>
    <xf numFmtId="0" fontId="9" fillId="0" borderId="6" xfId="6" applyFont="1" applyBorder="1" applyAlignment="1">
      <alignment vertical="center" wrapText="1"/>
    </xf>
    <xf numFmtId="57" fontId="9" fillId="0" borderId="6" xfId="6" quotePrefix="1" applyNumberFormat="1" applyFont="1" applyBorder="1" applyAlignment="1">
      <alignment horizontal="left" vertical="center" wrapText="1"/>
    </xf>
    <xf numFmtId="0" fontId="9" fillId="0" borderId="6" xfId="6" quotePrefix="1" applyFont="1" applyBorder="1" applyAlignment="1">
      <alignment horizontal="right" vertical="center" wrapText="1"/>
    </xf>
    <xf numFmtId="0" fontId="9" fillId="0" borderId="8" xfId="6" applyFont="1" applyBorder="1" applyAlignment="1">
      <alignment vertical="center"/>
    </xf>
    <xf numFmtId="0" fontId="9" fillId="0" borderId="0" xfId="6" applyFont="1"/>
    <xf numFmtId="0" fontId="8" fillId="0" borderId="6" xfId="2" applyFont="1" applyBorder="1" applyAlignment="1" applyProtection="1">
      <alignment horizontal="center" vertical="center" wrapText="1"/>
      <protection locked="0"/>
    </xf>
    <xf numFmtId="0" fontId="8" fillId="0" borderId="7" xfId="2" applyFont="1" applyBorder="1" applyAlignment="1" applyProtection="1">
      <alignment horizontal="center" vertical="center" wrapText="1"/>
      <protection locked="0"/>
    </xf>
    <xf numFmtId="0" fontId="8" fillId="0" borderId="7" xfId="2" applyFont="1" applyBorder="1" applyAlignment="1" applyProtection="1">
      <alignment horizontal="center" vertical="center"/>
      <protection locked="0"/>
    </xf>
    <xf numFmtId="0" fontId="0" fillId="0" borderId="0" xfId="3" applyFont="1" applyProtection="1">
      <alignment vertical="center"/>
      <protection locked="0"/>
    </xf>
    <xf numFmtId="57" fontId="8" fillId="0" borderId="10" xfId="6" quotePrefix="1" applyNumberFormat="1" applyBorder="1" applyAlignment="1">
      <alignment horizontal="left" vertical="center" wrapText="1"/>
    </xf>
    <xf numFmtId="57" fontId="8" fillId="0" borderId="6" xfId="9" applyNumberFormat="1" applyFont="1" applyBorder="1" applyAlignment="1">
      <alignment horizontal="left" vertical="center" wrapText="1" shrinkToFit="1"/>
    </xf>
    <xf numFmtId="0" fontId="8" fillId="0" borderId="8" xfId="3" applyFont="1" applyBorder="1" applyAlignment="1" applyProtection="1">
      <alignment horizontal="center" vertical="center"/>
      <protection locked="0"/>
    </xf>
    <xf numFmtId="0" fontId="8" fillId="0" borderId="8" xfId="7" applyFont="1" applyBorder="1" applyAlignment="1" applyProtection="1">
      <alignment vertical="center" wrapText="1"/>
      <protection locked="0"/>
    </xf>
    <xf numFmtId="0" fontId="8" fillId="0" borderId="5" xfId="8" applyFont="1" applyBorder="1" applyAlignment="1" applyProtection="1">
      <alignment vertical="center" wrapText="1"/>
      <protection locked="0"/>
    </xf>
    <xf numFmtId="57" fontId="8" fillId="0" borderId="6" xfId="8" applyNumberFormat="1" applyFont="1" applyBorder="1" applyAlignment="1" applyProtection="1">
      <alignment horizontal="left" vertical="center" wrapText="1"/>
      <protection locked="0"/>
    </xf>
    <xf numFmtId="0" fontId="8" fillId="0" borderId="6" xfId="8" applyFont="1" applyBorder="1" applyAlignment="1" applyProtection="1">
      <alignment horizontal="right" vertical="center" wrapText="1"/>
      <protection locked="0"/>
    </xf>
    <xf numFmtId="0" fontId="8" fillId="0" borderId="6" xfId="8" applyFont="1" applyBorder="1" applyAlignment="1" applyProtection="1">
      <alignment horizontal="center" vertical="center" wrapText="1"/>
      <protection locked="0"/>
    </xf>
    <xf numFmtId="0" fontId="8" fillId="0" borderId="7" xfId="8" applyFont="1" applyBorder="1" applyAlignment="1" applyProtection="1">
      <alignment horizontal="center" vertical="center" wrapText="1"/>
      <protection locked="0"/>
    </xf>
    <xf numFmtId="0" fontId="8" fillId="0" borderId="6" xfId="8" applyFont="1" applyBorder="1" applyAlignment="1" applyProtection="1">
      <alignment horizontal="center" vertical="center"/>
      <protection locked="0"/>
    </xf>
    <xf numFmtId="0" fontId="8" fillId="0" borderId="7" xfId="8" applyFont="1" applyBorder="1" applyAlignment="1" applyProtection="1">
      <alignment horizontal="center" vertical="center"/>
      <protection locked="0"/>
    </xf>
    <xf numFmtId="0" fontId="8" fillId="0" borderId="8" xfId="8" applyFont="1" applyBorder="1" applyProtection="1">
      <alignment vertical="center"/>
      <protection locked="0"/>
    </xf>
    <xf numFmtId="0" fontId="5" fillId="0" borderId="0" xfId="8" applyFont="1" applyProtection="1">
      <alignment vertical="center"/>
      <protection locked="0"/>
    </xf>
    <xf numFmtId="0" fontId="8" fillId="0" borderId="6" xfId="3" quotePrefix="1" applyFont="1" applyBorder="1" applyAlignment="1" applyProtection="1">
      <alignment vertical="center" wrapText="1"/>
      <protection locked="0"/>
    </xf>
    <xf numFmtId="0" fontId="1" fillId="0" borderId="8" xfId="3" applyBorder="1">
      <alignment vertical="center"/>
    </xf>
    <xf numFmtId="0" fontId="13" fillId="0" borderId="0" xfId="3" applyFont="1" applyProtection="1">
      <alignment vertical="center"/>
      <protection locked="0"/>
    </xf>
    <xf numFmtId="0" fontId="13" fillId="0" borderId="6" xfId="6" applyFont="1" applyBorder="1" applyAlignment="1">
      <alignment horizontal="center" vertical="center"/>
    </xf>
    <xf numFmtId="0" fontId="13" fillId="0" borderId="7" xfId="6" applyFont="1" applyBorder="1" applyAlignment="1">
      <alignment horizontal="center" vertical="center"/>
    </xf>
    <xf numFmtId="0" fontId="14" fillId="0" borderId="8" xfId="3" applyFont="1" applyBorder="1">
      <alignment vertical="center"/>
    </xf>
    <xf numFmtId="0" fontId="8" fillId="0" borderId="0" xfId="3" applyFont="1" applyAlignment="1" applyProtection="1">
      <alignment horizontal="center" vertical="center" wrapText="1"/>
      <protection locked="0"/>
    </xf>
    <xf numFmtId="0" fontId="8" fillId="0" borderId="9" xfId="3" applyFont="1" applyBorder="1" applyAlignment="1" applyProtection="1">
      <alignment horizontal="center" vertical="center"/>
      <protection locked="0"/>
    </xf>
    <xf numFmtId="0" fontId="8" fillId="0" borderId="11" xfId="6" quotePrefix="1" applyBorder="1" applyAlignment="1">
      <alignment vertical="center" wrapText="1"/>
    </xf>
    <xf numFmtId="0" fontId="8" fillId="0" borderId="12" xfId="3" quotePrefix="1" applyFont="1" applyBorder="1" applyAlignment="1" applyProtection="1">
      <alignment vertical="center" wrapText="1"/>
      <protection locked="0"/>
    </xf>
    <xf numFmtId="0" fontId="8" fillId="0" borderId="12" xfId="6" quotePrefix="1" applyBorder="1" applyAlignment="1">
      <alignment vertical="center" wrapText="1"/>
    </xf>
    <xf numFmtId="176" fontId="8" fillId="0" borderId="12" xfId="3" applyNumberFormat="1" applyFont="1" applyBorder="1" applyAlignment="1" applyProtection="1">
      <alignment horizontal="left" vertical="center" wrapText="1"/>
      <protection locked="0"/>
    </xf>
    <xf numFmtId="0" fontId="8" fillId="0" borderId="12" xfId="3" applyFont="1" applyBorder="1" applyAlignment="1" applyProtection="1">
      <alignment horizontal="right" vertical="center" wrapText="1"/>
      <protection locked="0"/>
    </xf>
    <xf numFmtId="0" fontId="8" fillId="0" borderId="12" xfId="3" applyFont="1" applyBorder="1" applyAlignment="1" applyProtection="1">
      <alignment horizontal="center" vertical="center" wrapText="1"/>
      <protection locked="0"/>
    </xf>
    <xf numFmtId="0" fontId="8" fillId="0" borderId="13" xfId="6" quotePrefix="1" applyBorder="1" applyAlignment="1">
      <alignment horizontal="center" vertical="center"/>
    </xf>
    <xf numFmtId="0" fontId="8" fillId="0" borderId="12" xfId="6" applyBorder="1" applyAlignment="1">
      <alignment horizontal="center" vertical="center"/>
    </xf>
    <xf numFmtId="0" fontId="8" fillId="0" borderId="13" xfId="6" applyBorder="1" applyAlignment="1">
      <alignment horizontal="center" vertical="center"/>
    </xf>
    <xf numFmtId="0" fontId="8" fillId="0" borderId="11" xfId="3" applyFont="1" applyBorder="1" applyAlignment="1" applyProtection="1">
      <alignment vertical="center" wrapText="1"/>
      <protection locked="0"/>
    </xf>
    <xf numFmtId="0" fontId="8" fillId="0" borderId="12" xfId="3" applyFont="1" applyBorder="1" applyAlignment="1" applyProtection="1">
      <alignment vertical="center" wrapText="1"/>
      <protection locked="0"/>
    </xf>
    <xf numFmtId="57" fontId="8" fillId="0" borderId="12" xfId="3" applyNumberFormat="1" applyFont="1" applyBorder="1" applyAlignment="1" applyProtection="1">
      <alignment horizontal="left" vertical="center" wrapText="1"/>
      <protection locked="0"/>
    </xf>
    <xf numFmtId="0" fontId="8" fillId="0" borderId="13" xfId="3" applyFont="1" applyBorder="1" applyAlignment="1" applyProtection="1">
      <alignment horizontal="center" vertical="center" wrapText="1"/>
      <protection locked="0"/>
    </xf>
    <xf numFmtId="0" fontId="8" fillId="0" borderId="12" xfId="3" applyFont="1" applyBorder="1" applyAlignment="1" applyProtection="1">
      <alignment horizontal="center" vertical="center"/>
      <protection locked="0"/>
    </xf>
    <xf numFmtId="0" fontId="8" fillId="0" borderId="13" xfId="3" applyFont="1" applyBorder="1" applyAlignment="1" applyProtection="1">
      <alignment horizontal="center" vertical="center"/>
      <protection locked="0"/>
    </xf>
    <xf numFmtId="0" fontId="7" fillId="0" borderId="11" xfId="5" applyFont="1" applyBorder="1" applyAlignment="1">
      <alignment horizontal="left" vertical="center"/>
    </xf>
    <xf numFmtId="0" fontId="13" fillId="0" borderId="12" xfId="6" applyFont="1" applyBorder="1" applyAlignment="1">
      <alignment horizontal="center" vertical="center"/>
    </xf>
    <xf numFmtId="0" fontId="13" fillId="0" borderId="13" xfId="6" applyFont="1" applyBorder="1" applyAlignment="1">
      <alignment horizontal="center" vertical="center"/>
    </xf>
    <xf numFmtId="0" fontId="8" fillId="0" borderId="0" xfId="6" quotePrefix="1" applyAlignment="1">
      <alignment vertical="center" wrapText="1"/>
    </xf>
    <xf numFmtId="0" fontId="8" fillId="0" borderId="12" xfId="5" applyBorder="1" applyAlignment="1" applyProtection="1">
      <alignment vertical="center" wrapText="1"/>
      <protection locked="0"/>
    </xf>
    <xf numFmtId="0" fontId="8" fillId="0" borderId="12" xfId="5" applyBorder="1" applyAlignment="1" applyProtection="1">
      <alignment horizontal="center" vertical="center"/>
      <protection locked="0"/>
    </xf>
    <xf numFmtId="0" fontId="8" fillId="0" borderId="13" xfId="5" applyBorder="1" applyAlignment="1" applyProtection="1">
      <alignment horizontal="center" vertical="center"/>
      <protection locked="0"/>
    </xf>
    <xf numFmtId="0" fontId="5" fillId="0" borderId="0" xfId="3" applyFont="1">
      <alignment vertical="center"/>
    </xf>
    <xf numFmtId="0" fontId="1" fillId="0" borderId="0" xfId="3">
      <alignment vertical="center"/>
    </xf>
    <xf numFmtId="0" fontId="8" fillId="0" borderId="6" xfId="5" applyBorder="1" applyAlignment="1" applyProtection="1">
      <alignment horizontal="center" vertical="center"/>
      <protection locked="0"/>
    </xf>
    <xf numFmtId="176" fontId="8" fillId="0" borderId="6" xfId="3" applyNumberFormat="1" applyFont="1" applyBorder="1" applyAlignment="1" applyProtection="1">
      <alignment horizontal="left" vertical="center"/>
      <protection locked="0"/>
    </xf>
    <xf numFmtId="0" fontId="8" fillId="0" borderId="8" xfId="6" applyBorder="1" applyAlignment="1">
      <alignment vertical="center" wrapText="1"/>
    </xf>
    <xf numFmtId="0" fontId="5" fillId="0" borderId="0" xfId="6" applyFont="1"/>
    <xf numFmtId="0" fontId="5" fillId="0" borderId="6" xfId="3" applyFont="1" applyBorder="1" applyAlignment="1" applyProtection="1">
      <alignment horizontal="center" vertical="center"/>
      <protection locked="0"/>
    </xf>
    <xf numFmtId="57" fontId="8" fillId="0" borderId="6" xfId="6" applyNumberFormat="1" applyBorder="1" applyAlignment="1">
      <alignment horizontal="left" vertical="center" wrapText="1"/>
    </xf>
    <xf numFmtId="0" fontId="13" fillId="0" borderId="6" xfId="3" applyFont="1" applyBorder="1" applyAlignment="1" applyProtection="1">
      <alignment horizontal="center" vertical="center"/>
      <protection locked="0"/>
    </xf>
    <xf numFmtId="0" fontId="13" fillId="0" borderId="8" xfId="3" applyFont="1" applyBorder="1" applyProtection="1">
      <alignment vertical="center"/>
      <protection locked="0"/>
    </xf>
    <xf numFmtId="0" fontId="13" fillId="0" borderId="7" xfId="3" applyFont="1" applyBorder="1" applyAlignment="1" applyProtection="1">
      <alignment horizontal="center" vertical="center"/>
      <protection locked="0"/>
    </xf>
    <xf numFmtId="0" fontId="13" fillId="0" borderId="8" xfId="6" applyFont="1" applyBorder="1" applyAlignment="1">
      <alignment vertical="center"/>
    </xf>
    <xf numFmtId="0" fontId="8" fillId="0" borderId="5" xfId="3" quotePrefix="1" applyFont="1" applyBorder="1" applyAlignment="1" applyProtection="1">
      <alignment vertical="center" wrapText="1"/>
      <protection locked="0"/>
    </xf>
    <xf numFmtId="0" fontId="8" fillId="0" borderId="14" xfId="3" quotePrefix="1" applyFont="1" applyBorder="1" applyAlignment="1" applyProtection="1">
      <alignment vertical="center" wrapText="1"/>
      <protection locked="0"/>
    </xf>
    <xf numFmtId="0" fontId="8" fillId="0" borderId="10" xfId="3" quotePrefix="1" applyFont="1" applyBorder="1" applyAlignment="1" applyProtection="1">
      <alignment vertical="center" wrapText="1"/>
      <protection locked="0"/>
    </xf>
    <xf numFmtId="176" fontId="8" fillId="0" borderId="10" xfId="3" applyNumberFormat="1" applyFont="1" applyBorder="1" applyAlignment="1" applyProtection="1">
      <alignment horizontal="left" vertical="center" wrapText="1"/>
      <protection locked="0"/>
    </xf>
    <xf numFmtId="0" fontId="8" fillId="0" borderId="10" xfId="3" applyFont="1" applyBorder="1" applyAlignment="1" applyProtection="1">
      <alignment horizontal="right" vertical="center" wrapText="1"/>
      <protection locked="0"/>
    </xf>
    <xf numFmtId="0" fontId="8" fillId="0" borderId="10" xfId="3" applyFont="1" applyBorder="1" applyAlignment="1" applyProtection="1">
      <alignment horizontal="center" vertical="center" wrapText="1"/>
      <protection locked="0"/>
    </xf>
    <xf numFmtId="0" fontId="8" fillId="0" borderId="15" xfId="3" applyFont="1" applyBorder="1" applyAlignment="1" applyProtection="1">
      <alignment horizontal="center" vertical="center" wrapText="1"/>
      <protection locked="0"/>
    </xf>
    <xf numFmtId="0" fontId="13" fillId="0" borderId="10" xfId="3" applyFont="1" applyBorder="1" applyAlignment="1" applyProtection="1">
      <alignment horizontal="center" vertical="center"/>
      <protection locked="0"/>
    </xf>
    <xf numFmtId="0" fontId="13" fillId="0" borderId="15" xfId="3" applyFont="1" applyBorder="1" applyAlignment="1" applyProtection="1">
      <alignment horizontal="center" vertical="center"/>
      <protection locked="0"/>
    </xf>
    <xf numFmtId="0" fontId="8" fillId="0" borderId="14" xfId="6" applyBorder="1" applyAlignment="1">
      <alignment vertical="center" wrapText="1"/>
    </xf>
    <xf numFmtId="0" fontId="8" fillId="0" borderId="10" xfId="6" applyBorder="1" applyAlignment="1">
      <alignment vertical="center" wrapText="1"/>
    </xf>
    <xf numFmtId="0" fontId="8" fillId="0" borderId="10" xfId="6" quotePrefix="1" applyBorder="1" applyAlignment="1">
      <alignment horizontal="right" vertical="center" wrapText="1"/>
    </xf>
    <xf numFmtId="0" fontId="8" fillId="0" borderId="10" xfId="6" applyBorder="1" applyAlignment="1">
      <alignment horizontal="center" vertical="center"/>
    </xf>
    <xf numFmtId="0" fontId="8" fillId="0" borderId="15" xfId="6" applyBorder="1" applyAlignment="1">
      <alignment horizontal="center" vertical="center"/>
    </xf>
    <xf numFmtId="176" fontId="8" fillId="0" borderId="16" xfId="3" applyNumberFormat="1" applyFont="1" applyBorder="1" applyAlignment="1" applyProtection="1">
      <alignment vertical="center" wrapText="1"/>
      <protection locked="0"/>
    </xf>
    <xf numFmtId="0" fontId="8" fillId="0" borderId="17" xfId="3" applyFont="1" applyBorder="1" applyAlignment="1" applyProtection="1">
      <alignment vertical="center" wrapText="1"/>
      <protection locked="0"/>
    </xf>
    <xf numFmtId="57" fontId="8" fillId="0" borderId="17" xfId="3" applyNumberFormat="1" applyFont="1" applyBorder="1" applyAlignment="1" applyProtection="1">
      <alignment horizontal="left" vertical="center" wrapText="1"/>
      <protection locked="0"/>
    </xf>
    <xf numFmtId="0" fontId="8" fillId="0" borderId="17" xfId="3" applyFont="1" applyBorder="1" applyAlignment="1" applyProtection="1">
      <alignment horizontal="right" vertical="center" wrapText="1"/>
      <protection locked="0"/>
    </xf>
    <xf numFmtId="0" fontId="8" fillId="0" borderId="17" xfId="3" applyFont="1" applyBorder="1" applyAlignment="1" applyProtection="1">
      <alignment horizontal="center" vertical="center"/>
      <protection locked="0"/>
    </xf>
    <xf numFmtId="0" fontId="8" fillId="0" borderId="18" xfId="3" applyFont="1" applyBorder="1" applyAlignment="1" applyProtection="1">
      <alignment horizontal="center" vertical="center"/>
      <protection locked="0"/>
    </xf>
    <xf numFmtId="0" fontId="8" fillId="0" borderId="19" xfId="6" applyBorder="1" applyAlignment="1">
      <alignment vertical="center"/>
    </xf>
    <xf numFmtId="0" fontId="8" fillId="0" borderId="20" xfId="3" applyFont="1" applyBorder="1" applyAlignment="1" applyProtection="1">
      <alignment horizontal="center" vertical="center" wrapText="1"/>
      <protection locked="0"/>
    </xf>
    <xf numFmtId="0" fontId="8" fillId="0" borderId="21" xfId="3" quotePrefix="1" applyFont="1" applyBorder="1" applyAlignment="1" applyProtection="1">
      <alignment vertical="center" wrapText="1"/>
      <protection locked="0"/>
    </xf>
    <xf numFmtId="0" fontId="8" fillId="0" borderId="20" xfId="3" quotePrefix="1" applyFont="1" applyBorder="1" applyAlignment="1" applyProtection="1">
      <alignment vertical="center" wrapText="1"/>
      <protection locked="0"/>
    </xf>
    <xf numFmtId="57" fontId="8" fillId="0" borderId="0" xfId="6" applyNumberFormat="1" applyAlignment="1">
      <alignment horizontal="right" vertical="center" wrapText="1"/>
    </xf>
    <xf numFmtId="177" fontId="8" fillId="0" borderId="0" xfId="10" quotePrefix="1" applyFont="1" applyFill="1" applyBorder="1" applyAlignment="1">
      <alignment horizontal="right" vertical="center" wrapText="1"/>
    </xf>
    <xf numFmtId="0" fontId="8" fillId="0" borderId="21" xfId="3" applyFont="1" applyBorder="1" applyAlignment="1" applyProtection="1">
      <alignment horizontal="center" vertical="center" wrapText="1"/>
      <protection locked="0"/>
    </xf>
    <xf numFmtId="0" fontId="8" fillId="0" borderId="20" xfId="3" applyFont="1" applyBorder="1" applyAlignment="1" applyProtection="1">
      <alignment horizontal="center" vertical="center"/>
      <protection locked="0"/>
    </xf>
    <xf numFmtId="0" fontId="8" fillId="0" borderId="21" xfId="3" applyFont="1" applyBorder="1" applyAlignment="1" applyProtection="1">
      <alignment horizontal="center" vertical="center"/>
      <protection locked="0"/>
    </xf>
    <xf numFmtId="0" fontId="8" fillId="0" borderId="0" xfId="6" applyAlignment="1">
      <alignment vertical="center"/>
    </xf>
    <xf numFmtId="0" fontId="17" fillId="0" borderId="0" xfId="3" applyFont="1">
      <alignment vertical="center"/>
    </xf>
    <xf numFmtId="0" fontId="2" fillId="2" borderId="1" xfId="2" applyFont="1" applyFill="1" applyBorder="1" applyAlignment="1" applyProtection="1">
      <alignment horizontal="center" vertical="center" wrapText="1"/>
      <protection locked="0"/>
    </xf>
    <xf numFmtId="0" fontId="2" fillId="2" borderId="2" xfId="2" applyFont="1" applyFill="1" applyBorder="1" applyAlignment="1" applyProtection="1">
      <alignment horizontal="center" vertical="center" wrapText="1"/>
      <protection locked="0"/>
    </xf>
    <xf numFmtId="0" fontId="8" fillId="0" borderId="22" xfId="5" applyBorder="1" applyAlignment="1" applyProtection="1">
      <alignment vertical="center" wrapText="1"/>
      <protection locked="0"/>
    </xf>
    <xf numFmtId="0" fontId="8" fillId="0" borderId="20" xfId="5" applyBorder="1" applyAlignment="1" applyProtection="1">
      <alignment vertical="center" wrapText="1"/>
      <protection locked="0"/>
    </xf>
    <xf numFmtId="0" fontId="8" fillId="0" borderId="23" xfId="5" applyBorder="1" applyAlignment="1" applyProtection="1">
      <alignment vertical="center" wrapText="1"/>
      <protection locked="0"/>
    </xf>
    <xf numFmtId="0" fontId="8" fillId="0" borderId="24" xfId="5" applyBorder="1" applyAlignment="1" applyProtection="1">
      <alignment vertical="center" wrapText="1"/>
      <protection locked="0"/>
    </xf>
    <xf numFmtId="0" fontId="8" fillId="0" borderId="0" xfId="5" applyAlignment="1" applyProtection="1">
      <alignment vertical="center" wrapText="1"/>
      <protection locked="0"/>
    </xf>
    <xf numFmtId="0" fontId="8" fillId="0" borderId="25" xfId="5" applyBorder="1" applyAlignment="1" applyProtection="1">
      <alignment vertical="center" wrapText="1"/>
      <protection locked="0"/>
    </xf>
    <xf numFmtId="0" fontId="8" fillId="0" borderId="26" xfId="5" applyBorder="1" applyAlignment="1" applyProtection="1">
      <alignment horizontal="center" vertical="center"/>
      <protection locked="0"/>
    </xf>
    <xf numFmtId="0" fontId="8" fillId="0" borderId="27" xfId="5" applyBorder="1" applyAlignment="1" applyProtection="1">
      <alignment horizontal="center" vertical="center"/>
      <protection locked="0"/>
    </xf>
    <xf numFmtId="0" fontId="18" fillId="0" borderId="27" xfId="1" applyBorder="1" applyAlignment="1" applyProtection="1">
      <alignment vertical="center"/>
      <protection locked="0"/>
    </xf>
    <xf numFmtId="0" fontId="18" fillId="0" borderId="28" xfId="1" applyBorder="1" applyAlignment="1" applyProtection="1">
      <alignment vertical="center"/>
      <protection locked="0"/>
    </xf>
    <xf numFmtId="57" fontId="19" fillId="2" borderId="2" xfId="2" applyNumberFormat="1" applyFont="1" applyFill="1" applyBorder="1" applyAlignment="1">
      <alignment horizontal="center" vertical="center"/>
    </xf>
    <xf numFmtId="0" fontId="19" fillId="2" borderId="3" xfId="2" applyFont="1" applyFill="1" applyBorder="1" applyAlignment="1">
      <alignment horizontal="center" vertical="center"/>
    </xf>
  </cellXfs>
  <cellStyles count="11">
    <cellStyle name="ハイパーリンク" xfId="1" builtinId="8"/>
    <cellStyle name="桁区切り 2" xfId="10" xr:uid="{68D69F9F-541C-4F1F-9601-A83A98715E09}"/>
    <cellStyle name="標準" xfId="0" builtinId="0"/>
    <cellStyle name="標準 2" xfId="5" xr:uid="{59912131-DBE9-47BD-B15F-C1C76FB7CBB5}"/>
    <cellStyle name="標準 2 2" xfId="6" xr:uid="{C0775656-405B-42C7-A941-94E1B111C9AC}"/>
    <cellStyle name="標準_○社会復帰施設等（障害）" xfId="9" xr:uid="{40306FAA-4D10-4443-AF65-06474A935BBE}"/>
    <cellStyle name="標準_ＧＨ一覧（26.4.1）" xfId="4" xr:uid="{CDF0F7CB-D164-4FEE-851F-D43DF15C9CC5}"/>
    <cellStyle name="標準_自立訓練" xfId="2" xr:uid="{8F9C52B6-FDE5-4AC3-B017-66C402E5B4AE}"/>
    <cellStyle name="標準_就労系サービス" xfId="8" xr:uid="{8FD1251E-79F4-482D-84C6-442E235BE504}"/>
    <cellStyle name="標準_障害者支援施設" xfId="7" xr:uid="{1531BE45-A08C-4034-B42D-A2B8AC260144}"/>
    <cellStyle name="標準_生活介護" xfId="3" xr:uid="{B428E920-D89D-4B35-9736-C24158EB51E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ref.nagasaki.jp/bunrui/hukushi-hoken/shakaihukushi/chiiki-gaisansha/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1D7A9-CC86-4DC7-803B-05988E147F66}">
  <sheetPr>
    <tabColor theme="4" tint="0.79998168889431442"/>
  </sheetPr>
  <dimension ref="A1:U197"/>
  <sheetViews>
    <sheetView tabSelected="1" view="pageBreakPreview" zoomScaleNormal="100" zoomScaleSheetLayoutView="100" workbookViewId="0">
      <pane xSplit="1" ySplit="2" topLeftCell="B99" activePane="bottomRight" state="frozen"/>
      <selection pane="topRight" activeCell="C1" sqref="C1"/>
      <selection pane="bottomLeft" activeCell="A3" sqref="A3"/>
      <selection pane="bottomRight" activeCell="D169" sqref="D169"/>
    </sheetView>
  </sheetViews>
  <sheetFormatPr defaultColWidth="8.125" defaultRowHeight="13.5" x14ac:dyDescent="0.4"/>
  <cols>
    <col min="1" max="1" width="5.625" style="115" customWidth="1"/>
    <col min="2" max="2" width="27.5" style="115" customWidth="1"/>
    <col min="3" max="3" width="26.375" style="115" customWidth="1"/>
    <col min="4" max="4" width="12.625" style="115" customWidth="1"/>
    <col min="5" max="5" width="20.625" style="115" customWidth="1"/>
    <col min="6" max="6" width="7.5" style="115" customWidth="1"/>
    <col min="7" max="7" width="5.625" style="115" customWidth="1"/>
    <col min="8" max="8" width="4.375" style="115" customWidth="1"/>
    <col min="9" max="9" width="4.75" style="115" customWidth="1"/>
    <col min="10" max="10" width="4.875" style="115" customWidth="1"/>
    <col min="11" max="11" width="7.375" style="115" customWidth="1"/>
    <col min="12" max="12" width="5.75" style="115" customWidth="1"/>
    <col min="13" max="13" width="15.375" style="115" customWidth="1"/>
    <col min="14" max="256" width="8.125" style="115"/>
    <col min="257" max="257" width="5.625" style="115" customWidth="1"/>
    <col min="258" max="258" width="27.5" style="115" customWidth="1"/>
    <col min="259" max="259" width="26.375" style="115" customWidth="1"/>
    <col min="260" max="260" width="12.625" style="115" customWidth="1"/>
    <col min="261" max="261" width="20.625" style="115" customWidth="1"/>
    <col min="262" max="262" width="7.5" style="115" customWidth="1"/>
    <col min="263" max="263" width="5.625" style="115" customWidth="1"/>
    <col min="264" max="264" width="4.375" style="115" customWidth="1"/>
    <col min="265" max="265" width="4.75" style="115" customWidth="1"/>
    <col min="266" max="266" width="4.875" style="115" customWidth="1"/>
    <col min="267" max="267" width="7.375" style="115" customWidth="1"/>
    <col min="268" max="268" width="5.75" style="115" customWidth="1"/>
    <col min="269" max="269" width="15.375" style="115" customWidth="1"/>
    <col min="270" max="512" width="8.125" style="115"/>
    <col min="513" max="513" width="5.625" style="115" customWidth="1"/>
    <col min="514" max="514" width="27.5" style="115" customWidth="1"/>
    <col min="515" max="515" width="26.375" style="115" customWidth="1"/>
    <col min="516" max="516" width="12.625" style="115" customWidth="1"/>
    <col min="517" max="517" width="20.625" style="115" customWidth="1"/>
    <col min="518" max="518" width="7.5" style="115" customWidth="1"/>
    <col min="519" max="519" width="5.625" style="115" customWidth="1"/>
    <col min="520" max="520" width="4.375" style="115" customWidth="1"/>
    <col min="521" max="521" width="4.75" style="115" customWidth="1"/>
    <col min="522" max="522" width="4.875" style="115" customWidth="1"/>
    <col min="523" max="523" width="7.375" style="115" customWidth="1"/>
    <col min="524" max="524" width="5.75" style="115" customWidth="1"/>
    <col min="525" max="525" width="15.375" style="115" customWidth="1"/>
    <col min="526" max="768" width="8.125" style="115"/>
    <col min="769" max="769" width="5.625" style="115" customWidth="1"/>
    <col min="770" max="770" width="27.5" style="115" customWidth="1"/>
    <col min="771" max="771" width="26.375" style="115" customWidth="1"/>
    <col min="772" max="772" width="12.625" style="115" customWidth="1"/>
    <col min="773" max="773" width="20.625" style="115" customWidth="1"/>
    <col min="774" max="774" width="7.5" style="115" customWidth="1"/>
    <col min="775" max="775" width="5.625" style="115" customWidth="1"/>
    <col min="776" max="776" width="4.375" style="115" customWidth="1"/>
    <col min="777" max="777" width="4.75" style="115" customWidth="1"/>
    <col min="778" max="778" width="4.875" style="115" customWidth="1"/>
    <col min="779" max="779" width="7.375" style="115" customWidth="1"/>
    <col min="780" max="780" width="5.75" style="115" customWidth="1"/>
    <col min="781" max="781" width="15.375" style="115" customWidth="1"/>
    <col min="782" max="1024" width="8.125" style="115"/>
    <col min="1025" max="1025" width="5.625" style="115" customWidth="1"/>
    <col min="1026" max="1026" width="27.5" style="115" customWidth="1"/>
    <col min="1027" max="1027" width="26.375" style="115" customWidth="1"/>
    <col min="1028" max="1028" width="12.625" style="115" customWidth="1"/>
    <col min="1029" max="1029" width="20.625" style="115" customWidth="1"/>
    <col min="1030" max="1030" width="7.5" style="115" customWidth="1"/>
    <col min="1031" max="1031" width="5.625" style="115" customWidth="1"/>
    <col min="1032" max="1032" width="4.375" style="115" customWidth="1"/>
    <col min="1033" max="1033" width="4.75" style="115" customWidth="1"/>
    <col min="1034" max="1034" width="4.875" style="115" customWidth="1"/>
    <col min="1035" max="1035" width="7.375" style="115" customWidth="1"/>
    <col min="1036" max="1036" width="5.75" style="115" customWidth="1"/>
    <col min="1037" max="1037" width="15.375" style="115" customWidth="1"/>
    <col min="1038" max="1280" width="8.125" style="115"/>
    <col min="1281" max="1281" width="5.625" style="115" customWidth="1"/>
    <col min="1282" max="1282" width="27.5" style="115" customWidth="1"/>
    <col min="1283" max="1283" width="26.375" style="115" customWidth="1"/>
    <col min="1284" max="1284" width="12.625" style="115" customWidth="1"/>
    <col min="1285" max="1285" width="20.625" style="115" customWidth="1"/>
    <col min="1286" max="1286" width="7.5" style="115" customWidth="1"/>
    <col min="1287" max="1287" width="5.625" style="115" customWidth="1"/>
    <col min="1288" max="1288" width="4.375" style="115" customWidth="1"/>
    <col min="1289" max="1289" width="4.75" style="115" customWidth="1"/>
    <col min="1290" max="1290" width="4.875" style="115" customWidth="1"/>
    <col min="1291" max="1291" width="7.375" style="115" customWidth="1"/>
    <col min="1292" max="1292" width="5.75" style="115" customWidth="1"/>
    <col min="1293" max="1293" width="15.375" style="115" customWidth="1"/>
    <col min="1294" max="1536" width="8.125" style="115"/>
    <col min="1537" max="1537" width="5.625" style="115" customWidth="1"/>
    <col min="1538" max="1538" width="27.5" style="115" customWidth="1"/>
    <col min="1539" max="1539" width="26.375" style="115" customWidth="1"/>
    <col min="1540" max="1540" width="12.625" style="115" customWidth="1"/>
    <col min="1541" max="1541" width="20.625" style="115" customWidth="1"/>
    <col min="1542" max="1542" width="7.5" style="115" customWidth="1"/>
    <col min="1543" max="1543" width="5.625" style="115" customWidth="1"/>
    <col min="1544" max="1544" width="4.375" style="115" customWidth="1"/>
    <col min="1545" max="1545" width="4.75" style="115" customWidth="1"/>
    <col min="1546" max="1546" width="4.875" style="115" customWidth="1"/>
    <col min="1547" max="1547" width="7.375" style="115" customWidth="1"/>
    <col min="1548" max="1548" width="5.75" style="115" customWidth="1"/>
    <col min="1549" max="1549" width="15.375" style="115" customWidth="1"/>
    <col min="1550" max="1792" width="8.125" style="115"/>
    <col min="1793" max="1793" width="5.625" style="115" customWidth="1"/>
    <col min="1794" max="1794" width="27.5" style="115" customWidth="1"/>
    <col min="1795" max="1795" width="26.375" style="115" customWidth="1"/>
    <col min="1796" max="1796" width="12.625" style="115" customWidth="1"/>
    <col min="1797" max="1797" width="20.625" style="115" customWidth="1"/>
    <col min="1798" max="1798" width="7.5" style="115" customWidth="1"/>
    <col min="1799" max="1799" width="5.625" style="115" customWidth="1"/>
    <col min="1800" max="1800" width="4.375" style="115" customWidth="1"/>
    <col min="1801" max="1801" width="4.75" style="115" customWidth="1"/>
    <col min="1802" max="1802" width="4.875" style="115" customWidth="1"/>
    <col min="1803" max="1803" width="7.375" style="115" customWidth="1"/>
    <col min="1804" max="1804" width="5.75" style="115" customWidth="1"/>
    <col min="1805" max="1805" width="15.375" style="115" customWidth="1"/>
    <col min="1806" max="2048" width="8.125" style="115"/>
    <col min="2049" max="2049" width="5.625" style="115" customWidth="1"/>
    <col min="2050" max="2050" width="27.5" style="115" customWidth="1"/>
    <col min="2051" max="2051" width="26.375" style="115" customWidth="1"/>
    <col min="2052" max="2052" width="12.625" style="115" customWidth="1"/>
    <col min="2053" max="2053" width="20.625" style="115" customWidth="1"/>
    <col min="2054" max="2054" width="7.5" style="115" customWidth="1"/>
    <col min="2055" max="2055" width="5.625" style="115" customWidth="1"/>
    <col min="2056" max="2056" width="4.375" style="115" customWidth="1"/>
    <col min="2057" max="2057" width="4.75" style="115" customWidth="1"/>
    <col min="2058" max="2058" width="4.875" style="115" customWidth="1"/>
    <col min="2059" max="2059" width="7.375" style="115" customWidth="1"/>
    <col min="2060" max="2060" width="5.75" style="115" customWidth="1"/>
    <col min="2061" max="2061" width="15.375" style="115" customWidth="1"/>
    <col min="2062" max="2304" width="8.125" style="115"/>
    <col min="2305" max="2305" width="5.625" style="115" customWidth="1"/>
    <col min="2306" max="2306" width="27.5" style="115" customWidth="1"/>
    <col min="2307" max="2307" width="26.375" style="115" customWidth="1"/>
    <col min="2308" max="2308" width="12.625" style="115" customWidth="1"/>
    <col min="2309" max="2309" width="20.625" style="115" customWidth="1"/>
    <col min="2310" max="2310" width="7.5" style="115" customWidth="1"/>
    <col min="2311" max="2311" width="5.625" style="115" customWidth="1"/>
    <col min="2312" max="2312" width="4.375" style="115" customWidth="1"/>
    <col min="2313" max="2313" width="4.75" style="115" customWidth="1"/>
    <col min="2314" max="2314" width="4.875" style="115" customWidth="1"/>
    <col min="2315" max="2315" width="7.375" style="115" customWidth="1"/>
    <col min="2316" max="2316" width="5.75" style="115" customWidth="1"/>
    <col min="2317" max="2317" width="15.375" style="115" customWidth="1"/>
    <col min="2318" max="2560" width="8.125" style="115"/>
    <col min="2561" max="2561" width="5.625" style="115" customWidth="1"/>
    <col min="2562" max="2562" width="27.5" style="115" customWidth="1"/>
    <col min="2563" max="2563" width="26.375" style="115" customWidth="1"/>
    <col min="2564" max="2564" width="12.625" style="115" customWidth="1"/>
    <col min="2565" max="2565" width="20.625" style="115" customWidth="1"/>
    <col min="2566" max="2566" width="7.5" style="115" customWidth="1"/>
    <col min="2567" max="2567" width="5.625" style="115" customWidth="1"/>
    <col min="2568" max="2568" width="4.375" style="115" customWidth="1"/>
    <col min="2569" max="2569" width="4.75" style="115" customWidth="1"/>
    <col min="2570" max="2570" width="4.875" style="115" customWidth="1"/>
    <col min="2571" max="2571" width="7.375" style="115" customWidth="1"/>
    <col min="2572" max="2572" width="5.75" style="115" customWidth="1"/>
    <col min="2573" max="2573" width="15.375" style="115" customWidth="1"/>
    <col min="2574" max="2816" width="8.125" style="115"/>
    <col min="2817" max="2817" width="5.625" style="115" customWidth="1"/>
    <col min="2818" max="2818" width="27.5" style="115" customWidth="1"/>
    <col min="2819" max="2819" width="26.375" style="115" customWidth="1"/>
    <col min="2820" max="2820" width="12.625" style="115" customWidth="1"/>
    <col min="2821" max="2821" width="20.625" style="115" customWidth="1"/>
    <col min="2822" max="2822" width="7.5" style="115" customWidth="1"/>
    <col min="2823" max="2823" width="5.625" style="115" customWidth="1"/>
    <col min="2824" max="2824" width="4.375" style="115" customWidth="1"/>
    <col min="2825" max="2825" width="4.75" style="115" customWidth="1"/>
    <col min="2826" max="2826" width="4.875" style="115" customWidth="1"/>
    <col min="2827" max="2827" width="7.375" style="115" customWidth="1"/>
    <col min="2828" max="2828" width="5.75" style="115" customWidth="1"/>
    <col min="2829" max="2829" width="15.375" style="115" customWidth="1"/>
    <col min="2830" max="3072" width="8.125" style="115"/>
    <col min="3073" max="3073" width="5.625" style="115" customWidth="1"/>
    <col min="3074" max="3074" width="27.5" style="115" customWidth="1"/>
    <col min="3075" max="3075" width="26.375" style="115" customWidth="1"/>
    <col min="3076" max="3076" width="12.625" style="115" customWidth="1"/>
    <col min="3077" max="3077" width="20.625" style="115" customWidth="1"/>
    <col min="3078" max="3078" width="7.5" style="115" customWidth="1"/>
    <col min="3079" max="3079" width="5.625" style="115" customWidth="1"/>
    <col min="3080" max="3080" width="4.375" style="115" customWidth="1"/>
    <col min="3081" max="3081" width="4.75" style="115" customWidth="1"/>
    <col min="3082" max="3082" width="4.875" style="115" customWidth="1"/>
    <col min="3083" max="3083" width="7.375" style="115" customWidth="1"/>
    <col min="3084" max="3084" width="5.75" style="115" customWidth="1"/>
    <col min="3085" max="3085" width="15.375" style="115" customWidth="1"/>
    <col min="3086" max="3328" width="8.125" style="115"/>
    <col min="3329" max="3329" width="5.625" style="115" customWidth="1"/>
    <col min="3330" max="3330" width="27.5" style="115" customWidth="1"/>
    <col min="3331" max="3331" width="26.375" style="115" customWidth="1"/>
    <col min="3332" max="3332" width="12.625" style="115" customWidth="1"/>
    <col min="3333" max="3333" width="20.625" style="115" customWidth="1"/>
    <col min="3334" max="3334" width="7.5" style="115" customWidth="1"/>
    <col min="3335" max="3335" width="5.625" style="115" customWidth="1"/>
    <col min="3336" max="3336" width="4.375" style="115" customWidth="1"/>
    <col min="3337" max="3337" width="4.75" style="115" customWidth="1"/>
    <col min="3338" max="3338" width="4.875" style="115" customWidth="1"/>
    <col min="3339" max="3339" width="7.375" style="115" customWidth="1"/>
    <col min="3340" max="3340" width="5.75" style="115" customWidth="1"/>
    <col min="3341" max="3341" width="15.375" style="115" customWidth="1"/>
    <col min="3342" max="3584" width="8.125" style="115"/>
    <col min="3585" max="3585" width="5.625" style="115" customWidth="1"/>
    <col min="3586" max="3586" width="27.5" style="115" customWidth="1"/>
    <col min="3587" max="3587" width="26.375" style="115" customWidth="1"/>
    <col min="3588" max="3588" width="12.625" style="115" customWidth="1"/>
    <col min="3589" max="3589" width="20.625" style="115" customWidth="1"/>
    <col min="3590" max="3590" width="7.5" style="115" customWidth="1"/>
    <col min="3591" max="3591" width="5.625" style="115" customWidth="1"/>
    <col min="3592" max="3592" width="4.375" style="115" customWidth="1"/>
    <col min="3593" max="3593" width="4.75" style="115" customWidth="1"/>
    <col min="3594" max="3594" width="4.875" style="115" customWidth="1"/>
    <col min="3595" max="3595" width="7.375" style="115" customWidth="1"/>
    <col min="3596" max="3596" width="5.75" style="115" customWidth="1"/>
    <col min="3597" max="3597" width="15.375" style="115" customWidth="1"/>
    <col min="3598" max="3840" width="8.125" style="115"/>
    <col min="3841" max="3841" width="5.625" style="115" customWidth="1"/>
    <col min="3842" max="3842" width="27.5" style="115" customWidth="1"/>
    <col min="3843" max="3843" width="26.375" style="115" customWidth="1"/>
    <col min="3844" max="3844" width="12.625" style="115" customWidth="1"/>
    <col min="3845" max="3845" width="20.625" style="115" customWidth="1"/>
    <col min="3846" max="3846" width="7.5" style="115" customWidth="1"/>
    <col min="3847" max="3847" width="5.625" style="115" customWidth="1"/>
    <col min="3848" max="3848" width="4.375" style="115" customWidth="1"/>
    <col min="3849" max="3849" width="4.75" style="115" customWidth="1"/>
    <col min="3850" max="3850" width="4.875" style="115" customWidth="1"/>
    <col min="3851" max="3851" width="7.375" style="115" customWidth="1"/>
    <col min="3852" max="3852" width="5.75" style="115" customWidth="1"/>
    <col min="3853" max="3853" width="15.375" style="115" customWidth="1"/>
    <col min="3854" max="4096" width="8.125" style="115"/>
    <col min="4097" max="4097" width="5.625" style="115" customWidth="1"/>
    <col min="4098" max="4098" width="27.5" style="115" customWidth="1"/>
    <col min="4099" max="4099" width="26.375" style="115" customWidth="1"/>
    <col min="4100" max="4100" width="12.625" style="115" customWidth="1"/>
    <col min="4101" max="4101" width="20.625" style="115" customWidth="1"/>
    <col min="4102" max="4102" width="7.5" style="115" customWidth="1"/>
    <col min="4103" max="4103" width="5.625" style="115" customWidth="1"/>
    <col min="4104" max="4104" width="4.375" style="115" customWidth="1"/>
    <col min="4105" max="4105" width="4.75" style="115" customWidth="1"/>
    <col min="4106" max="4106" width="4.875" style="115" customWidth="1"/>
    <col min="4107" max="4107" width="7.375" style="115" customWidth="1"/>
    <col min="4108" max="4108" width="5.75" style="115" customWidth="1"/>
    <col min="4109" max="4109" width="15.375" style="115" customWidth="1"/>
    <col min="4110" max="4352" width="8.125" style="115"/>
    <col min="4353" max="4353" width="5.625" style="115" customWidth="1"/>
    <col min="4354" max="4354" width="27.5" style="115" customWidth="1"/>
    <col min="4355" max="4355" width="26.375" style="115" customWidth="1"/>
    <col min="4356" max="4356" width="12.625" style="115" customWidth="1"/>
    <col min="4357" max="4357" width="20.625" style="115" customWidth="1"/>
    <col min="4358" max="4358" width="7.5" style="115" customWidth="1"/>
    <col min="4359" max="4359" width="5.625" style="115" customWidth="1"/>
    <col min="4360" max="4360" width="4.375" style="115" customWidth="1"/>
    <col min="4361" max="4361" width="4.75" style="115" customWidth="1"/>
    <col min="4362" max="4362" width="4.875" style="115" customWidth="1"/>
    <col min="4363" max="4363" width="7.375" style="115" customWidth="1"/>
    <col min="4364" max="4364" width="5.75" style="115" customWidth="1"/>
    <col min="4365" max="4365" width="15.375" style="115" customWidth="1"/>
    <col min="4366" max="4608" width="8.125" style="115"/>
    <col min="4609" max="4609" width="5.625" style="115" customWidth="1"/>
    <col min="4610" max="4610" width="27.5" style="115" customWidth="1"/>
    <col min="4611" max="4611" width="26.375" style="115" customWidth="1"/>
    <col min="4612" max="4612" width="12.625" style="115" customWidth="1"/>
    <col min="4613" max="4613" width="20.625" style="115" customWidth="1"/>
    <col min="4614" max="4614" width="7.5" style="115" customWidth="1"/>
    <col min="4615" max="4615" width="5.625" style="115" customWidth="1"/>
    <col min="4616" max="4616" width="4.375" style="115" customWidth="1"/>
    <col min="4617" max="4617" width="4.75" style="115" customWidth="1"/>
    <col min="4618" max="4618" width="4.875" style="115" customWidth="1"/>
    <col min="4619" max="4619" width="7.375" style="115" customWidth="1"/>
    <col min="4620" max="4620" width="5.75" style="115" customWidth="1"/>
    <col min="4621" max="4621" width="15.375" style="115" customWidth="1"/>
    <col min="4622" max="4864" width="8.125" style="115"/>
    <col min="4865" max="4865" width="5.625" style="115" customWidth="1"/>
    <col min="4866" max="4866" width="27.5" style="115" customWidth="1"/>
    <col min="4867" max="4867" width="26.375" style="115" customWidth="1"/>
    <col min="4868" max="4868" width="12.625" style="115" customWidth="1"/>
    <col min="4869" max="4869" width="20.625" style="115" customWidth="1"/>
    <col min="4870" max="4870" width="7.5" style="115" customWidth="1"/>
    <col min="4871" max="4871" width="5.625" style="115" customWidth="1"/>
    <col min="4872" max="4872" width="4.375" style="115" customWidth="1"/>
    <col min="4873" max="4873" width="4.75" style="115" customWidth="1"/>
    <col min="4874" max="4874" width="4.875" style="115" customWidth="1"/>
    <col min="4875" max="4875" width="7.375" style="115" customWidth="1"/>
    <col min="4876" max="4876" width="5.75" style="115" customWidth="1"/>
    <col min="4877" max="4877" width="15.375" style="115" customWidth="1"/>
    <col min="4878" max="5120" width="8.125" style="115"/>
    <col min="5121" max="5121" width="5.625" style="115" customWidth="1"/>
    <col min="5122" max="5122" width="27.5" style="115" customWidth="1"/>
    <col min="5123" max="5123" width="26.375" style="115" customWidth="1"/>
    <col min="5124" max="5124" width="12.625" style="115" customWidth="1"/>
    <col min="5125" max="5125" width="20.625" style="115" customWidth="1"/>
    <col min="5126" max="5126" width="7.5" style="115" customWidth="1"/>
    <col min="5127" max="5127" width="5.625" style="115" customWidth="1"/>
    <col min="5128" max="5128" width="4.375" style="115" customWidth="1"/>
    <col min="5129" max="5129" width="4.75" style="115" customWidth="1"/>
    <col min="5130" max="5130" width="4.875" style="115" customWidth="1"/>
    <col min="5131" max="5131" width="7.375" style="115" customWidth="1"/>
    <col min="5132" max="5132" width="5.75" style="115" customWidth="1"/>
    <col min="5133" max="5133" width="15.375" style="115" customWidth="1"/>
    <col min="5134" max="5376" width="8.125" style="115"/>
    <col min="5377" max="5377" width="5.625" style="115" customWidth="1"/>
    <col min="5378" max="5378" width="27.5" style="115" customWidth="1"/>
    <col min="5379" max="5379" width="26.375" style="115" customWidth="1"/>
    <col min="5380" max="5380" width="12.625" style="115" customWidth="1"/>
    <col min="5381" max="5381" width="20.625" style="115" customWidth="1"/>
    <col min="5382" max="5382" width="7.5" style="115" customWidth="1"/>
    <col min="5383" max="5383" width="5.625" style="115" customWidth="1"/>
    <col min="5384" max="5384" width="4.375" style="115" customWidth="1"/>
    <col min="5385" max="5385" width="4.75" style="115" customWidth="1"/>
    <col min="5386" max="5386" width="4.875" style="115" customWidth="1"/>
    <col min="5387" max="5387" width="7.375" style="115" customWidth="1"/>
    <col min="5388" max="5388" width="5.75" style="115" customWidth="1"/>
    <col min="5389" max="5389" width="15.375" style="115" customWidth="1"/>
    <col min="5390" max="5632" width="8.125" style="115"/>
    <col min="5633" max="5633" width="5.625" style="115" customWidth="1"/>
    <col min="5634" max="5634" width="27.5" style="115" customWidth="1"/>
    <col min="5635" max="5635" width="26.375" style="115" customWidth="1"/>
    <col min="5636" max="5636" width="12.625" style="115" customWidth="1"/>
    <col min="5637" max="5637" width="20.625" style="115" customWidth="1"/>
    <col min="5638" max="5638" width="7.5" style="115" customWidth="1"/>
    <col min="5639" max="5639" width="5.625" style="115" customWidth="1"/>
    <col min="5640" max="5640" width="4.375" style="115" customWidth="1"/>
    <col min="5641" max="5641" width="4.75" style="115" customWidth="1"/>
    <col min="5642" max="5642" width="4.875" style="115" customWidth="1"/>
    <col min="5643" max="5643" width="7.375" style="115" customWidth="1"/>
    <col min="5644" max="5644" width="5.75" style="115" customWidth="1"/>
    <col min="5645" max="5645" width="15.375" style="115" customWidth="1"/>
    <col min="5646" max="5888" width="8.125" style="115"/>
    <col min="5889" max="5889" width="5.625" style="115" customWidth="1"/>
    <col min="5890" max="5890" width="27.5" style="115" customWidth="1"/>
    <col min="5891" max="5891" width="26.375" style="115" customWidth="1"/>
    <col min="5892" max="5892" width="12.625" style="115" customWidth="1"/>
    <col min="5893" max="5893" width="20.625" style="115" customWidth="1"/>
    <col min="5894" max="5894" width="7.5" style="115" customWidth="1"/>
    <col min="5895" max="5895" width="5.625" style="115" customWidth="1"/>
    <col min="5896" max="5896" width="4.375" style="115" customWidth="1"/>
    <col min="5897" max="5897" width="4.75" style="115" customWidth="1"/>
    <col min="5898" max="5898" width="4.875" style="115" customWidth="1"/>
    <col min="5899" max="5899" width="7.375" style="115" customWidth="1"/>
    <col min="5900" max="5900" width="5.75" style="115" customWidth="1"/>
    <col min="5901" max="5901" width="15.375" style="115" customWidth="1"/>
    <col min="5902" max="6144" width="8.125" style="115"/>
    <col min="6145" max="6145" width="5.625" style="115" customWidth="1"/>
    <col min="6146" max="6146" width="27.5" style="115" customWidth="1"/>
    <col min="6147" max="6147" width="26.375" style="115" customWidth="1"/>
    <col min="6148" max="6148" width="12.625" style="115" customWidth="1"/>
    <col min="6149" max="6149" width="20.625" style="115" customWidth="1"/>
    <col min="6150" max="6150" width="7.5" style="115" customWidth="1"/>
    <col min="6151" max="6151" width="5.625" style="115" customWidth="1"/>
    <col min="6152" max="6152" width="4.375" style="115" customWidth="1"/>
    <col min="6153" max="6153" width="4.75" style="115" customWidth="1"/>
    <col min="6154" max="6154" width="4.875" style="115" customWidth="1"/>
    <col min="6155" max="6155" width="7.375" style="115" customWidth="1"/>
    <col min="6156" max="6156" width="5.75" style="115" customWidth="1"/>
    <col min="6157" max="6157" width="15.375" style="115" customWidth="1"/>
    <col min="6158" max="6400" width="8.125" style="115"/>
    <col min="6401" max="6401" width="5.625" style="115" customWidth="1"/>
    <col min="6402" max="6402" width="27.5" style="115" customWidth="1"/>
    <col min="6403" max="6403" width="26.375" style="115" customWidth="1"/>
    <col min="6404" max="6404" width="12.625" style="115" customWidth="1"/>
    <col min="6405" max="6405" width="20.625" style="115" customWidth="1"/>
    <col min="6406" max="6406" width="7.5" style="115" customWidth="1"/>
    <col min="6407" max="6407" width="5.625" style="115" customWidth="1"/>
    <col min="6408" max="6408" width="4.375" style="115" customWidth="1"/>
    <col min="6409" max="6409" width="4.75" style="115" customWidth="1"/>
    <col min="6410" max="6410" width="4.875" style="115" customWidth="1"/>
    <col min="6411" max="6411" width="7.375" style="115" customWidth="1"/>
    <col min="6412" max="6412" width="5.75" style="115" customWidth="1"/>
    <col min="6413" max="6413" width="15.375" style="115" customWidth="1"/>
    <col min="6414" max="6656" width="8.125" style="115"/>
    <col min="6657" max="6657" width="5.625" style="115" customWidth="1"/>
    <col min="6658" max="6658" width="27.5" style="115" customWidth="1"/>
    <col min="6659" max="6659" width="26.375" style="115" customWidth="1"/>
    <col min="6660" max="6660" width="12.625" style="115" customWidth="1"/>
    <col min="6661" max="6661" width="20.625" style="115" customWidth="1"/>
    <col min="6662" max="6662" width="7.5" style="115" customWidth="1"/>
    <col min="6663" max="6663" width="5.625" style="115" customWidth="1"/>
    <col min="6664" max="6664" width="4.375" style="115" customWidth="1"/>
    <col min="6665" max="6665" width="4.75" style="115" customWidth="1"/>
    <col min="6666" max="6666" width="4.875" style="115" customWidth="1"/>
    <col min="6667" max="6667" width="7.375" style="115" customWidth="1"/>
    <col min="6668" max="6668" width="5.75" style="115" customWidth="1"/>
    <col min="6669" max="6669" width="15.375" style="115" customWidth="1"/>
    <col min="6670" max="6912" width="8.125" style="115"/>
    <col min="6913" max="6913" width="5.625" style="115" customWidth="1"/>
    <col min="6914" max="6914" width="27.5" style="115" customWidth="1"/>
    <col min="6915" max="6915" width="26.375" style="115" customWidth="1"/>
    <col min="6916" max="6916" width="12.625" style="115" customWidth="1"/>
    <col min="6917" max="6917" width="20.625" style="115" customWidth="1"/>
    <col min="6918" max="6918" width="7.5" style="115" customWidth="1"/>
    <col min="6919" max="6919" width="5.625" style="115" customWidth="1"/>
    <col min="6920" max="6920" width="4.375" style="115" customWidth="1"/>
    <col min="6921" max="6921" width="4.75" style="115" customWidth="1"/>
    <col min="6922" max="6922" width="4.875" style="115" customWidth="1"/>
    <col min="6923" max="6923" width="7.375" style="115" customWidth="1"/>
    <col min="6924" max="6924" width="5.75" style="115" customWidth="1"/>
    <col min="6925" max="6925" width="15.375" style="115" customWidth="1"/>
    <col min="6926" max="7168" width="8.125" style="115"/>
    <col min="7169" max="7169" width="5.625" style="115" customWidth="1"/>
    <col min="7170" max="7170" width="27.5" style="115" customWidth="1"/>
    <col min="7171" max="7171" width="26.375" style="115" customWidth="1"/>
    <col min="7172" max="7172" width="12.625" style="115" customWidth="1"/>
    <col min="7173" max="7173" width="20.625" style="115" customWidth="1"/>
    <col min="7174" max="7174" width="7.5" style="115" customWidth="1"/>
    <col min="7175" max="7175" width="5.625" style="115" customWidth="1"/>
    <col min="7176" max="7176" width="4.375" style="115" customWidth="1"/>
    <col min="7177" max="7177" width="4.75" style="115" customWidth="1"/>
    <col min="7178" max="7178" width="4.875" style="115" customWidth="1"/>
    <col min="7179" max="7179" width="7.375" style="115" customWidth="1"/>
    <col min="7180" max="7180" width="5.75" style="115" customWidth="1"/>
    <col min="7181" max="7181" width="15.375" style="115" customWidth="1"/>
    <col min="7182" max="7424" width="8.125" style="115"/>
    <col min="7425" max="7425" width="5.625" style="115" customWidth="1"/>
    <col min="7426" max="7426" width="27.5" style="115" customWidth="1"/>
    <col min="7427" max="7427" width="26.375" style="115" customWidth="1"/>
    <col min="7428" max="7428" width="12.625" style="115" customWidth="1"/>
    <col min="7429" max="7429" width="20.625" style="115" customWidth="1"/>
    <col min="7430" max="7430" width="7.5" style="115" customWidth="1"/>
    <col min="7431" max="7431" width="5.625" style="115" customWidth="1"/>
    <col min="7432" max="7432" width="4.375" style="115" customWidth="1"/>
    <col min="7433" max="7433" width="4.75" style="115" customWidth="1"/>
    <col min="7434" max="7434" width="4.875" style="115" customWidth="1"/>
    <col min="7435" max="7435" width="7.375" style="115" customWidth="1"/>
    <col min="7436" max="7436" width="5.75" style="115" customWidth="1"/>
    <col min="7437" max="7437" width="15.375" style="115" customWidth="1"/>
    <col min="7438" max="7680" width="8.125" style="115"/>
    <col min="7681" max="7681" width="5.625" style="115" customWidth="1"/>
    <col min="7682" max="7682" width="27.5" style="115" customWidth="1"/>
    <col min="7683" max="7683" width="26.375" style="115" customWidth="1"/>
    <col min="7684" max="7684" width="12.625" style="115" customWidth="1"/>
    <col min="7685" max="7685" width="20.625" style="115" customWidth="1"/>
    <col min="7686" max="7686" width="7.5" style="115" customWidth="1"/>
    <col min="7687" max="7687" width="5.625" style="115" customWidth="1"/>
    <col min="7688" max="7688" width="4.375" style="115" customWidth="1"/>
    <col min="7689" max="7689" width="4.75" style="115" customWidth="1"/>
    <col min="7690" max="7690" width="4.875" style="115" customWidth="1"/>
    <col min="7691" max="7691" width="7.375" style="115" customWidth="1"/>
    <col min="7692" max="7692" width="5.75" style="115" customWidth="1"/>
    <col min="7693" max="7693" width="15.375" style="115" customWidth="1"/>
    <col min="7694" max="7936" width="8.125" style="115"/>
    <col min="7937" max="7937" width="5.625" style="115" customWidth="1"/>
    <col min="7938" max="7938" width="27.5" style="115" customWidth="1"/>
    <col min="7939" max="7939" width="26.375" style="115" customWidth="1"/>
    <col min="7940" max="7940" width="12.625" style="115" customWidth="1"/>
    <col min="7941" max="7941" width="20.625" style="115" customWidth="1"/>
    <col min="7942" max="7942" width="7.5" style="115" customWidth="1"/>
    <col min="7943" max="7943" width="5.625" style="115" customWidth="1"/>
    <col min="7944" max="7944" width="4.375" style="115" customWidth="1"/>
    <col min="7945" max="7945" width="4.75" style="115" customWidth="1"/>
    <col min="7946" max="7946" width="4.875" style="115" customWidth="1"/>
    <col min="7947" max="7947" width="7.375" style="115" customWidth="1"/>
    <col min="7948" max="7948" width="5.75" style="115" customWidth="1"/>
    <col min="7949" max="7949" width="15.375" style="115" customWidth="1"/>
    <col min="7950" max="8192" width="8.125" style="115"/>
    <col min="8193" max="8193" width="5.625" style="115" customWidth="1"/>
    <col min="8194" max="8194" width="27.5" style="115" customWidth="1"/>
    <col min="8195" max="8195" width="26.375" style="115" customWidth="1"/>
    <col min="8196" max="8196" width="12.625" style="115" customWidth="1"/>
    <col min="8197" max="8197" width="20.625" style="115" customWidth="1"/>
    <col min="8198" max="8198" width="7.5" style="115" customWidth="1"/>
    <col min="8199" max="8199" width="5.625" style="115" customWidth="1"/>
    <col min="8200" max="8200" width="4.375" style="115" customWidth="1"/>
    <col min="8201" max="8201" width="4.75" style="115" customWidth="1"/>
    <col min="8202" max="8202" width="4.875" style="115" customWidth="1"/>
    <col min="8203" max="8203" width="7.375" style="115" customWidth="1"/>
    <col min="8204" max="8204" width="5.75" style="115" customWidth="1"/>
    <col min="8205" max="8205" width="15.375" style="115" customWidth="1"/>
    <col min="8206" max="8448" width="8.125" style="115"/>
    <col min="8449" max="8449" width="5.625" style="115" customWidth="1"/>
    <col min="8450" max="8450" width="27.5" style="115" customWidth="1"/>
    <col min="8451" max="8451" width="26.375" style="115" customWidth="1"/>
    <col min="8452" max="8452" width="12.625" style="115" customWidth="1"/>
    <col min="8453" max="8453" width="20.625" style="115" customWidth="1"/>
    <col min="8454" max="8454" width="7.5" style="115" customWidth="1"/>
    <col min="8455" max="8455" width="5.625" style="115" customWidth="1"/>
    <col min="8456" max="8456" width="4.375" style="115" customWidth="1"/>
    <col min="8457" max="8457" width="4.75" style="115" customWidth="1"/>
    <col min="8458" max="8458" width="4.875" style="115" customWidth="1"/>
    <col min="8459" max="8459" width="7.375" style="115" customWidth="1"/>
    <col min="8460" max="8460" width="5.75" style="115" customWidth="1"/>
    <col min="8461" max="8461" width="15.375" style="115" customWidth="1"/>
    <col min="8462" max="8704" width="8.125" style="115"/>
    <col min="8705" max="8705" width="5.625" style="115" customWidth="1"/>
    <col min="8706" max="8706" width="27.5" style="115" customWidth="1"/>
    <col min="8707" max="8707" width="26.375" style="115" customWidth="1"/>
    <col min="8708" max="8708" width="12.625" style="115" customWidth="1"/>
    <col min="8709" max="8709" width="20.625" style="115" customWidth="1"/>
    <col min="8710" max="8710" width="7.5" style="115" customWidth="1"/>
    <col min="8711" max="8711" width="5.625" style="115" customWidth="1"/>
    <col min="8712" max="8712" width="4.375" style="115" customWidth="1"/>
    <col min="8713" max="8713" width="4.75" style="115" customWidth="1"/>
    <col min="8714" max="8714" width="4.875" style="115" customWidth="1"/>
    <col min="8715" max="8715" width="7.375" style="115" customWidth="1"/>
    <col min="8716" max="8716" width="5.75" style="115" customWidth="1"/>
    <col min="8717" max="8717" width="15.375" style="115" customWidth="1"/>
    <col min="8718" max="8960" width="8.125" style="115"/>
    <col min="8961" max="8961" width="5.625" style="115" customWidth="1"/>
    <col min="8962" max="8962" width="27.5" style="115" customWidth="1"/>
    <col min="8963" max="8963" width="26.375" style="115" customWidth="1"/>
    <col min="8964" max="8964" width="12.625" style="115" customWidth="1"/>
    <col min="8965" max="8965" width="20.625" style="115" customWidth="1"/>
    <col min="8966" max="8966" width="7.5" style="115" customWidth="1"/>
    <col min="8967" max="8967" width="5.625" style="115" customWidth="1"/>
    <col min="8968" max="8968" width="4.375" style="115" customWidth="1"/>
    <col min="8969" max="8969" width="4.75" style="115" customWidth="1"/>
    <col min="8970" max="8970" width="4.875" style="115" customWidth="1"/>
    <col min="8971" max="8971" width="7.375" style="115" customWidth="1"/>
    <col min="8972" max="8972" width="5.75" style="115" customWidth="1"/>
    <col min="8973" max="8973" width="15.375" style="115" customWidth="1"/>
    <col min="8974" max="9216" width="8.125" style="115"/>
    <col min="9217" max="9217" width="5.625" style="115" customWidth="1"/>
    <col min="9218" max="9218" width="27.5" style="115" customWidth="1"/>
    <col min="9219" max="9219" width="26.375" style="115" customWidth="1"/>
    <col min="9220" max="9220" width="12.625" style="115" customWidth="1"/>
    <col min="9221" max="9221" width="20.625" style="115" customWidth="1"/>
    <col min="9222" max="9222" width="7.5" style="115" customWidth="1"/>
    <col min="9223" max="9223" width="5.625" style="115" customWidth="1"/>
    <col min="9224" max="9224" width="4.375" style="115" customWidth="1"/>
    <col min="9225" max="9225" width="4.75" style="115" customWidth="1"/>
    <col min="9226" max="9226" width="4.875" style="115" customWidth="1"/>
    <col min="9227" max="9227" width="7.375" style="115" customWidth="1"/>
    <col min="9228" max="9228" width="5.75" style="115" customWidth="1"/>
    <col min="9229" max="9229" width="15.375" style="115" customWidth="1"/>
    <col min="9230" max="9472" width="8.125" style="115"/>
    <col min="9473" max="9473" width="5.625" style="115" customWidth="1"/>
    <col min="9474" max="9474" width="27.5" style="115" customWidth="1"/>
    <col min="9475" max="9475" width="26.375" style="115" customWidth="1"/>
    <col min="9476" max="9476" width="12.625" style="115" customWidth="1"/>
    <col min="9477" max="9477" width="20.625" style="115" customWidth="1"/>
    <col min="9478" max="9478" width="7.5" style="115" customWidth="1"/>
    <col min="9479" max="9479" width="5.625" style="115" customWidth="1"/>
    <col min="9480" max="9480" width="4.375" style="115" customWidth="1"/>
    <col min="9481" max="9481" width="4.75" style="115" customWidth="1"/>
    <col min="9482" max="9482" width="4.875" style="115" customWidth="1"/>
    <col min="9483" max="9483" width="7.375" style="115" customWidth="1"/>
    <col min="9484" max="9484" width="5.75" style="115" customWidth="1"/>
    <col min="9485" max="9485" width="15.375" style="115" customWidth="1"/>
    <col min="9486" max="9728" width="8.125" style="115"/>
    <col min="9729" max="9729" width="5.625" style="115" customWidth="1"/>
    <col min="9730" max="9730" width="27.5" style="115" customWidth="1"/>
    <col min="9731" max="9731" width="26.375" style="115" customWidth="1"/>
    <col min="9732" max="9732" width="12.625" style="115" customWidth="1"/>
    <col min="9733" max="9733" width="20.625" style="115" customWidth="1"/>
    <col min="9734" max="9734" width="7.5" style="115" customWidth="1"/>
    <col min="9735" max="9735" width="5.625" style="115" customWidth="1"/>
    <col min="9736" max="9736" width="4.375" style="115" customWidth="1"/>
    <col min="9737" max="9737" width="4.75" style="115" customWidth="1"/>
    <col min="9738" max="9738" width="4.875" style="115" customWidth="1"/>
    <col min="9739" max="9739" width="7.375" style="115" customWidth="1"/>
    <col min="9740" max="9740" width="5.75" style="115" customWidth="1"/>
    <col min="9741" max="9741" width="15.375" style="115" customWidth="1"/>
    <col min="9742" max="9984" width="8.125" style="115"/>
    <col min="9985" max="9985" width="5.625" style="115" customWidth="1"/>
    <col min="9986" max="9986" width="27.5" style="115" customWidth="1"/>
    <col min="9987" max="9987" width="26.375" style="115" customWidth="1"/>
    <col min="9988" max="9988" width="12.625" style="115" customWidth="1"/>
    <col min="9989" max="9989" width="20.625" style="115" customWidth="1"/>
    <col min="9990" max="9990" width="7.5" style="115" customWidth="1"/>
    <col min="9991" max="9991" width="5.625" style="115" customWidth="1"/>
    <col min="9992" max="9992" width="4.375" style="115" customWidth="1"/>
    <col min="9993" max="9993" width="4.75" style="115" customWidth="1"/>
    <col min="9994" max="9994" width="4.875" style="115" customWidth="1"/>
    <col min="9995" max="9995" width="7.375" style="115" customWidth="1"/>
    <col min="9996" max="9996" width="5.75" style="115" customWidth="1"/>
    <col min="9997" max="9997" width="15.375" style="115" customWidth="1"/>
    <col min="9998" max="10240" width="8.125" style="115"/>
    <col min="10241" max="10241" width="5.625" style="115" customWidth="1"/>
    <col min="10242" max="10242" width="27.5" style="115" customWidth="1"/>
    <col min="10243" max="10243" width="26.375" style="115" customWidth="1"/>
    <col min="10244" max="10244" width="12.625" style="115" customWidth="1"/>
    <col min="10245" max="10245" width="20.625" style="115" customWidth="1"/>
    <col min="10246" max="10246" width="7.5" style="115" customWidth="1"/>
    <col min="10247" max="10247" width="5.625" style="115" customWidth="1"/>
    <col min="10248" max="10248" width="4.375" style="115" customWidth="1"/>
    <col min="10249" max="10249" width="4.75" style="115" customWidth="1"/>
    <col min="10250" max="10250" width="4.875" style="115" customWidth="1"/>
    <col min="10251" max="10251" width="7.375" style="115" customWidth="1"/>
    <col min="10252" max="10252" width="5.75" style="115" customWidth="1"/>
    <col min="10253" max="10253" width="15.375" style="115" customWidth="1"/>
    <col min="10254" max="10496" width="8.125" style="115"/>
    <col min="10497" max="10497" width="5.625" style="115" customWidth="1"/>
    <col min="10498" max="10498" width="27.5" style="115" customWidth="1"/>
    <col min="10499" max="10499" width="26.375" style="115" customWidth="1"/>
    <col min="10500" max="10500" width="12.625" style="115" customWidth="1"/>
    <col min="10501" max="10501" width="20.625" style="115" customWidth="1"/>
    <col min="10502" max="10502" width="7.5" style="115" customWidth="1"/>
    <col min="10503" max="10503" width="5.625" style="115" customWidth="1"/>
    <col min="10504" max="10504" width="4.375" style="115" customWidth="1"/>
    <col min="10505" max="10505" width="4.75" style="115" customWidth="1"/>
    <col min="10506" max="10506" width="4.875" style="115" customWidth="1"/>
    <col min="10507" max="10507" width="7.375" style="115" customWidth="1"/>
    <col min="10508" max="10508" width="5.75" style="115" customWidth="1"/>
    <col min="10509" max="10509" width="15.375" style="115" customWidth="1"/>
    <col min="10510" max="10752" width="8.125" style="115"/>
    <col min="10753" max="10753" width="5.625" style="115" customWidth="1"/>
    <col min="10754" max="10754" width="27.5" style="115" customWidth="1"/>
    <col min="10755" max="10755" width="26.375" style="115" customWidth="1"/>
    <col min="10756" max="10756" width="12.625" style="115" customWidth="1"/>
    <col min="10757" max="10757" width="20.625" style="115" customWidth="1"/>
    <col min="10758" max="10758" width="7.5" style="115" customWidth="1"/>
    <col min="10759" max="10759" width="5.625" style="115" customWidth="1"/>
    <col min="10760" max="10760" width="4.375" style="115" customWidth="1"/>
    <col min="10761" max="10761" width="4.75" style="115" customWidth="1"/>
    <col min="10762" max="10762" width="4.875" style="115" customWidth="1"/>
    <col min="10763" max="10763" width="7.375" style="115" customWidth="1"/>
    <col min="10764" max="10764" width="5.75" style="115" customWidth="1"/>
    <col min="10765" max="10765" width="15.375" style="115" customWidth="1"/>
    <col min="10766" max="11008" width="8.125" style="115"/>
    <col min="11009" max="11009" width="5.625" style="115" customWidth="1"/>
    <col min="11010" max="11010" width="27.5" style="115" customWidth="1"/>
    <col min="11011" max="11011" width="26.375" style="115" customWidth="1"/>
    <col min="11012" max="11012" width="12.625" style="115" customWidth="1"/>
    <col min="11013" max="11013" width="20.625" style="115" customWidth="1"/>
    <col min="11014" max="11014" width="7.5" style="115" customWidth="1"/>
    <col min="11015" max="11015" width="5.625" style="115" customWidth="1"/>
    <col min="11016" max="11016" width="4.375" style="115" customWidth="1"/>
    <col min="11017" max="11017" width="4.75" style="115" customWidth="1"/>
    <col min="11018" max="11018" width="4.875" style="115" customWidth="1"/>
    <col min="11019" max="11019" width="7.375" style="115" customWidth="1"/>
    <col min="11020" max="11020" width="5.75" style="115" customWidth="1"/>
    <col min="11021" max="11021" width="15.375" style="115" customWidth="1"/>
    <col min="11022" max="11264" width="8.125" style="115"/>
    <col min="11265" max="11265" width="5.625" style="115" customWidth="1"/>
    <col min="11266" max="11266" width="27.5" style="115" customWidth="1"/>
    <col min="11267" max="11267" width="26.375" style="115" customWidth="1"/>
    <col min="11268" max="11268" width="12.625" style="115" customWidth="1"/>
    <col min="11269" max="11269" width="20.625" style="115" customWidth="1"/>
    <col min="11270" max="11270" width="7.5" style="115" customWidth="1"/>
    <col min="11271" max="11271" width="5.625" style="115" customWidth="1"/>
    <col min="11272" max="11272" width="4.375" style="115" customWidth="1"/>
    <col min="11273" max="11273" width="4.75" style="115" customWidth="1"/>
    <col min="11274" max="11274" width="4.875" style="115" customWidth="1"/>
    <col min="11275" max="11275" width="7.375" style="115" customWidth="1"/>
    <col min="11276" max="11276" width="5.75" style="115" customWidth="1"/>
    <col min="11277" max="11277" width="15.375" style="115" customWidth="1"/>
    <col min="11278" max="11520" width="8.125" style="115"/>
    <col min="11521" max="11521" width="5.625" style="115" customWidth="1"/>
    <col min="11522" max="11522" width="27.5" style="115" customWidth="1"/>
    <col min="11523" max="11523" width="26.375" style="115" customWidth="1"/>
    <col min="11524" max="11524" width="12.625" style="115" customWidth="1"/>
    <col min="11525" max="11525" width="20.625" style="115" customWidth="1"/>
    <col min="11526" max="11526" width="7.5" style="115" customWidth="1"/>
    <col min="11527" max="11527" width="5.625" style="115" customWidth="1"/>
    <col min="11528" max="11528" width="4.375" style="115" customWidth="1"/>
    <col min="11529" max="11529" width="4.75" style="115" customWidth="1"/>
    <col min="11530" max="11530" width="4.875" style="115" customWidth="1"/>
    <col min="11531" max="11531" width="7.375" style="115" customWidth="1"/>
    <col min="11532" max="11532" width="5.75" style="115" customWidth="1"/>
    <col min="11533" max="11533" width="15.375" style="115" customWidth="1"/>
    <col min="11534" max="11776" width="8.125" style="115"/>
    <col min="11777" max="11777" width="5.625" style="115" customWidth="1"/>
    <col min="11778" max="11778" width="27.5" style="115" customWidth="1"/>
    <col min="11779" max="11779" width="26.375" style="115" customWidth="1"/>
    <col min="11780" max="11780" width="12.625" style="115" customWidth="1"/>
    <col min="11781" max="11781" width="20.625" style="115" customWidth="1"/>
    <col min="11782" max="11782" width="7.5" style="115" customWidth="1"/>
    <col min="11783" max="11783" width="5.625" style="115" customWidth="1"/>
    <col min="11784" max="11784" width="4.375" style="115" customWidth="1"/>
    <col min="11785" max="11785" width="4.75" style="115" customWidth="1"/>
    <col min="11786" max="11786" width="4.875" style="115" customWidth="1"/>
    <col min="11787" max="11787" width="7.375" style="115" customWidth="1"/>
    <col min="11788" max="11788" width="5.75" style="115" customWidth="1"/>
    <col min="11789" max="11789" width="15.375" style="115" customWidth="1"/>
    <col min="11790" max="12032" width="8.125" style="115"/>
    <col min="12033" max="12033" width="5.625" style="115" customWidth="1"/>
    <col min="12034" max="12034" width="27.5" style="115" customWidth="1"/>
    <col min="12035" max="12035" width="26.375" style="115" customWidth="1"/>
    <col min="12036" max="12036" width="12.625" style="115" customWidth="1"/>
    <col min="12037" max="12037" width="20.625" style="115" customWidth="1"/>
    <col min="12038" max="12038" width="7.5" style="115" customWidth="1"/>
    <col min="12039" max="12039" width="5.625" style="115" customWidth="1"/>
    <col min="12040" max="12040" width="4.375" style="115" customWidth="1"/>
    <col min="12041" max="12041" width="4.75" style="115" customWidth="1"/>
    <col min="12042" max="12042" width="4.875" style="115" customWidth="1"/>
    <col min="12043" max="12043" width="7.375" style="115" customWidth="1"/>
    <col min="12044" max="12044" width="5.75" style="115" customWidth="1"/>
    <col min="12045" max="12045" width="15.375" style="115" customWidth="1"/>
    <col min="12046" max="12288" width="8.125" style="115"/>
    <col min="12289" max="12289" width="5.625" style="115" customWidth="1"/>
    <col min="12290" max="12290" width="27.5" style="115" customWidth="1"/>
    <col min="12291" max="12291" width="26.375" style="115" customWidth="1"/>
    <col min="12292" max="12292" width="12.625" style="115" customWidth="1"/>
    <col min="12293" max="12293" width="20.625" style="115" customWidth="1"/>
    <col min="12294" max="12294" width="7.5" style="115" customWidth="1"/>
    <col min="12295" max="12295" width="5.625" style="115" customWidth="1"/>
    <col min="12296" max="12296" width="4.375" style="115" customWidth="1"/>
    <col min="12297" max="12297" width="4.75" style="115" customWidth="1"/>
    <col min="12298" max="12298" width="4.875" style="115" customWidth="1"/>
    <col min="12299" max="12299" width="7.375" style="115" customWidth="1"/>
    <col min="12300" max="12300" width="5.75" style="115" customWidth="1"/>
    <col min="12301" max="12301" width="15.375" style="115" customWidth="1"/>
    <col min="12302" max="12544" width="8.125" style="115"/>
    <col min="12545" max="12545" width="5.625" style="115" customWidth="1"/>
    <col min="12546" max="12546" width="27.5" style="115" customWidth="1"/>
    <col min="12547" max="12547" width="26.375" style="115" customWidth="1"/>
    <col min="12548" max="12548" width="12.625" style="115" customWidth="1"/>
    <col min="12549" max="12549" width="20.625" style="115" customWidth="1"/>
    <col min="12550" max="12550" width="7.5" style="115" customWidth="1"/>
    <col min="12551" max="12551" width="5.625" style="115" customWidth="1"/>
    <col min="12552" max="12552" width="4.375" style="115" customWidth="1"/>
    <col min="12553" max="12553" width="4.75" style="115" customWidth="1"/>
    <col min="12554" max="12554" width="4.875" style="115" customWidth="1"/>
    <col min="12555" max="12555" width="7.375" style="115" customWidth="1"/>
    <col min="12556" max="12556" width="5.75" style="115" customWidth="1"/>
    <col min="12557" max="12557" width="15.375" style="115" customWidth="1"/>
    <col min="12558" max="12800" width="8.125" style="115"/>
    <col min="12801" max="12801" width="5.625" style="115" customWidth="1"/>
    <col min="12802" max="12802" width="27.5" style="115" customWidth="1"/>
    <col min="12803" max="12803" width="26.375" style="115" customWidth="1"/>
    <col min="12804" max="12804" width="12.625" style="115" customWidth="1"/>
    <col min="12805" max="12805" width="20.625" style="115" customWidth="1"/>
    <col min="12806" max="12806" width="7.5" style="115" customWidth="1"/>
    <col min="12807" max="12807" width="5.625" style="115" customWidth="1"/>
    <col min="12808" max="12808" width="4.375" style="115" customWidth="1"/>
    <col min="12809" max="12809" width="4.75" style="115" customWidth="1"/>
    <col min="12810" max="12810" width="4.875" style="115" customWidth="1"/>
    <col min="12811" max="12811" width="7.375" style="115" customWidth="1"/>
    <col min="12812" max="12812" width="5.75" style="115" customWidth="1"/>
    <col min="12813" max="12813" width="15.375" style="115" customWidth="1"/>
    <col min="12814" max="13056" width="8.125" style="115"/>
    <col min="13057" max="13057" width="5.625" style="115" customWidth="1"/>
    <col min="13058" max="13058" width="27.5" style="115" customWidth="1"/>
    <col min="13059" max="13059" width="26.375" style="115" customWidth="1"/>
    <col min="13060" max="13060" width="12.625" style="115" customWidth="1"/>
    <col min="13061" max="13061" width="20.625" style="115" customWidth="1"/>
    <col min="13062" max="13062" width="7.5" style="115" customWidth="1"/>
    <col min="13063" max="13063" width="5.625" style="115" customWidth="1"/>
    <col min="13064" max="13064" width="4.375" style="115" customWidth="1"/>
    <col min="13065" max="13065" width="4.75" style="115" customWidth="1"/>
    <col min="13066" max="13066" width="4.875" style="115" customWidth="1"/>
    <col min="13067" max="13067" width="7.375" style="115" customWidth="1"/>
    <col min="13068" max="13068" width="5.75" style="115" customWidth="1"/>
    <col min="13069" max="13069" width="15.375" style="115" customWidth="1"/>
    <col min="13070" max="13312" width="8.125" style="115"/>
    <col min="13313" max="13313" width="5.625" style="115" customWidth="1"/>
    <col min="13314" max="13314" width="27.5" style="115" customWidth="1"/>
    <col min="13315" max="13315" width="26.375" style="115" customWidth="1"/>
    <col min="13316" max="13316" width="12.625" style="115" customWidth="1"/>
    <col min="13317" max="13317" width="20.625" style="115" customWidth="1"/>
    <col min="13318" max="13318" width="7.5" style="115" customWidth="1"/>
    <col min="13319" max="13319" width="5.625" style="115" customWidth="1"/>
    <col min="13320" max="13320" width="4.375" style="115" customWidth="1"/>
    <col min="13321" max="13321" width="4.75" style="115" customWidth="1"/>
    <col min="13322" max="13322" width="4.875" style="115" customWidth="1"/>
    <col min="13323" max="13323" width="7.375" style="115" customWidth="1"/>
    <col min="13324" max="13324" width="5.75" style="115" customWidth="1"/>
    <col min="13325" max="13325" width="15.375" style="115" customWidth="1"/>
    <col min="13326" max="13568" width="8.125" style="115"/>
    <col min="13569" max="13569" width="5.625" style="115" customWidth="1"/>
    <col min="13570" max="13570" width="27.5" style="115" customWidth="1"/>
    <col min="13571" max="13571" width="26.375" style="115" customWidth="1"/>
    <col min="13572" max="13572" width="12.625" style="115" customWidth="1"/>
    <col min="13573" max="13573" width="20.625" style="115" customWidth="1"/>
    <col min="13574" max="13574" width="7.5" style="115" customWidth="1"/>
    <col min="13575" max="13575" width="5.625" style="115" customWidth="1"/>
    <col min="13576" max="13576" width="4.375" style="115" customWidth="1"/>
    <col min="13577" max="13577" width="4.75" style="115" customWidth="1"/>
    <col min="13578" max="13578" width="4.875" style="115" customWidth="1"/>
    <col min="13579" max="13579" width="7.375" style="115" customWidth="1"/>
    <col min="13580" max="13580" width="5.75" style="115" customWidth="1"/>
    <col min="13581" max="13581" width="15.375" style="115" customWidth="1"/>
    <col min="13582" max="13824" width="8.125" style="115"/>
    <col min="13825" max="13825" width="5.625" style="115" customWidth="1"/>
    <col min="13826" max="13826" width="27.5" style="115" customWidth="1"/>
    <col min="13827" max="13827" width="26.375" style="115" customWidth="1"/>
    <col min="13828" max="13828" width="12.625" style="115" customWidth="1"/>
    <col min="13829" max="13829" width="20.625" style="115" customWidth="1"/>
    <col min="13830" max="13830" width="7.5" style="115" customWidth="1"/>
    <col min="13831" max="13831" width="5.625" style="115" customWidth="1"/>
    <col min="13832" max="13832" width="4.375" style="115" customWidth="1"/>
    <col min="13833" max="13833" width="4.75" style="115" customWidth="1"/>
    <col min="13834" max="13834" width="4.875" style="115" customWidth="1"/>
    <col min="13835" max="13835" width="7.375" style="115" customWidth="1"/>
    <col min="13836" max="13836" width="5.75" style="115" customWidth="1"/>
    <col min="13837" max="13837" width="15.375" style="115" customWidth="1"/>
    <col min="13838" max="14080" width="8.125" style="115"/>
    <col min="14081" max="14081" width="5.625" style="115" customWidth="1"/>
    <col min="14082" max="14082" width="27.5" style="115" customWidth="1"/>
    <col min="14083" max="14083" width="26.375" style="115" customWidth="1"/>
    <col min="14084" max="14084" width="12.625" style="115" customWidth="1"/>
    <col min="14085" max="14085" width="20.625" style="115" customWidth="1"/>
    <col min="14086" max="14086" width="7.5" style="115" customWidth="1"/>
    <col min="14087" max="14087" width="5.625" style="115" customWidth="1"/>
    <col min="14088" max="14088" width="4.375" style="115" customWidth="1"/>
    <col min="14089" max="14089" width="4.75" style="115" customWidth="1"/>
    <col min="14090" max="14090" width="4.875" style="115" customWidth="1"/>
    <col min="14091" max="14091" width="7.375" style="115" customWidth="1"/>
    <col min="14092" max="14092" width="5.75" style="115" customWidth="1"/>
    <col min="14093" max="14093" width="15.375" style="115" customWidth="1"/>
    <col min="14094" max="14336" width="8.125" style="115"/>
    <col min="14337" max="14337" width="5.625" style="115" customWidth="1"/>
    <col min="14338" max="14338" width="27.5" style="115" customWidth="1"/>
    <col min="14339" max="14339" width="26.375" style="115" customWidth="1"/>
    <col min="14340" max="14340" width="12.625" style="115" customWidth="1"/>
    <col min="14341" max="14341" width="20.625" style="115" customWidth="1"/>
    <col min="14342" max="14342" width="7.5" style="115" customWidth="1"/>
    <col min="14343" max="14343" width="5.625" style="115" customWidth="1"/>
    <col min="14344" max="14344" width="4.375" style="115" customWidth="1"/>
    <col min="14345" max="14345" width="4.75" style="115" customWidth="1"/>
    <col min="14346" max="14346" width="4.875" style="115" customWidth="1"/>
    <col min="14347" max="14347" width="7.375" style="115" customWidth="1"/>
    <col min="14348" max="14348" width="5.75" style="115" customWidth="1"/>
    <col min="14349" max="14349" width="15.375" style="115" customWidth="1"/>
    <col min="14350" max="14592" width="8.125" style="115"/>
    <col min="14593" max="14593" width="5.625" style="115" customWidth="1"/>
    <col min="14594" max="14594" width="27.5" style="115" customWidth="1"/>
    <col min="14595" max="14595" width="26.375" style="115" customWidth="1"/>
    <col min="14596" max="14596" width="12.625" style="115" customWidth="1"/>
    <col min="14597" max="14597" width="20.625" style="115" customWidth="1"/>
    <col min="14598" max="14598" width="7.5" style="115" customWidth="1"/>
    <col min="14599" max="14599" width="5.625" style="115" customWidth="1"/>
    <col min="14600" max="14600" width="4.375" style="115" customWidth="1"/>
    <col min="14601" max="14601" width="4.75" style="115" customWidth="1"/>
    <col min="14602" max="14602" width="4.875" style="115" customWidth="1"/>
    <col min="14603" max="14603" width="7.375" style="115" customWidth="1"/>
    <col min="14604" max="14604" width="5.75" style="115" customWidth="1"/>
    <col min="14605" max="14605" width="15.375" style="115" customWidth="1"/>
    <col min="14606" max="14848" width="8.125" style="115"/>
    <col min="14849" max="14849" width="5.625" style="115" customWidth="1"/>
    <col min="14850" max="14850" width="27.5" style="115" customWidth="1"/>
    <col min="14851" max="14851" width="26.375" style="115" customWidth="1"/>
    <col min="14852" max="14852" width="12.625" style="115" customWidth="1"/>
    <col min="14853" max="14853" width="20.625" style="115" customWidth="1"/>
    <col min="14854" max="14854" width="7.5" style="115" customWidth="1"/>
    <col min="14855" max="14855" width="5.625" style="115" customWidth="1"/>
    <col min="14856" max="14856" width="4.375" style="115" customWidth="1"/>
    <col min="14857" max="14857" width="4.75" style="115" customWidth="1"/>
    <col min="14858" max="14858" width="4.875" style="115" customWidth="1"/>
    <col min="14859" max="14859" width="7.375" style="115" customWidth="1"/>
    <col min="14860" max="14860" width="5.75" style="115" customWidth="1"/>
    <col min="14861" max="14861" width="15.375" style="115" customWidth="1"/>
    <col min="14862" max="15104" width="8.125" style="115"/>
    <col min="15105" max="15105" width="5.625" style="115" customWidth="1"/>
    <col min="15106" max="15106" width="27.5" style="115" customWidth="1"/>
    <col min="15107" max="15107" width="26.375" style="115" customWidth="1"/>
    <col min="15108" max="15108" width="12.625" style="115" customWidth="1"/>
    <col min="15109" max="15109" width="20.625" style="115" customWidth="1"/>
    <col min="15110" max="15110" width="7.5" style="115" customWidth="1"/>
    <col min="15111" max="15111" width="5.625" style="115" customWidth="1"/>
    <col min="15112" max="15112" width="4.375" style="115" customWidth="1"/>
    <col min="15113" max="15113" width="4.75" style="115" customWidth="1"/>
    <col min="15114" max="15114" width="4.875" style="115" customWidth="1"/>
    <col min="15115" max="15115" width="7.375" style="115" customWidth="1"/>
    <col min="15116" max="15116" width="5.75" style="115" customWidth="1"/>
    <col min="15117" max="15117" width="15.375" style="115" customWidth="1"/>
    <col min="15118" max="15360" width="8.125" style="115"/>
    <col min="15361" max="15361" width="5.625" style="115" customWidth="1"/>
    <col min="15362" max="15362" width="27.5" style="115" customWidth="1"/>
    <col min="15363" max="15363" width="26.375" style="115" customWidth="1"/>
    <col min="15364" max="15364" width="12.625" style="115" customWidth="1"/>
    <col min="15365" max="15365" width="20.625" style="115" customWidth="1"/>
    <col min="15366" max="15366" width="7.5" style="115" customWidth="1"/>
    <col min="15367" max="15367" width="5.625" style="115" customWidth="1"/>
    <col min="15368" max="15368" width="4.375" style="115" customWidth="1"/>
    <col min="15369" max="15369" width="4.75" style="115" customWidth="1"/>
    <col min="15370" max="15370" width="4.875" style="115" customWidth="1"/>
    <col min="15371" max="15371" width="7.375" style="115" customWidth="1"/>
    <col min="15372" max="15372" width="5.75" style="115" customWidth="1"/>
    <col min="15373" max="15373" width="15.375" style="115" customWidth="1"/>
    <col min="15374" max="15616" width="8.125" style="115"/>
    <col min="15617" max="15617" width="5.625" style="115" customWidth="1"/>
    <col min="15618" max="15618" width="27.5" style="115" customWidth="1"/>
    <col min="15619" max="15619" width="26.375" style="115" customWidth="1"/>
    <col min="15620" max="15620" width="12.625" style="115" customWidth="1"/>
    <col min="15621" max="15621" width="20.625" style="115" customWidth="1"/>
    <col min="15622" max="15622" width="7.5" style="115" customWidth="1"/>
    <col min="15623" max="15623" width="5.625" style="115" customWidth="1"/>
    <col min="15624" max="15624" width="4.375" style="115" customWidth="1"/>
    <col min="15625" max="15625" width="4.75" style="115" customWidth="1"/>
    <col min="15626" max="15626" width="4.875" style="115" customWidth="1"/>
    <col min="15627" max="15627" width="7.375" style="115" customWidth="1"/>
    <col min="15628" max="15628" width="5.75" style="115" customWidth="1"/>
    <col min="15629" max="15629" width="15.375" style="115" customWidth="1"/>
    <col min="15630" max="15872" width="8.125" style="115"/>
    <col min="15873" max="15873" width="5.625" style="115" customWidth="1"/>
    <col min="15874" max="15874" width="27.5" style="115" customWidth="1"/>
    <col min="15875" max="15875" width="26.375" style="115" customWidth="1"/>
    <col min="15876" max="15876" width="12.625" style="115" customWidth="1"/>
    <col min="15877" max="15877" width="20.625" style="115" customWidth="1"/>
    <col min="15878" max="15878" width="7.5" style="115" customWidth="1"/>
    <col min="15879" max="15879" width="5.625" style="115" customWidth="1"/>
    <col min="15880" max="15880" width="4.375" style="115" customWidth="1"/>
    <col min="15881" max="15881" width="4.75" style="115" customWidth="1"/>
    <col min="15882" max="15882" width="4.875" style="115" customWidth="1"/>
    <col min="15883" max="15883" width="7.375" style="115" customWidth="1"/>
    <col min="15884" max="15884" width="5.75" style="115" customWidth="1"/>
    <col min="15885" max="15885" width="15.375" style="115" customWidth="1"/>
    <col min="15886" max="16128" width="8.125" style="115"/>
    <col min="16129" max="16129" width="5.625" style="115" customWidth="1"/>
    <col min="16130" max="16130" width="27.5" style="115" customWidth="1"/>
    <col min="16131" max="16131" width="26.375" style="115" customWidth="1"/>
    <col min="16132" max="16132" width="12.625" style="115" customWidth="1"/>
    <col min="16133" max="16133" width="20.625" style="115" customWidth="1"/>
    <col min="16134" max="16134" width="7.5" style="115" customWidth="1"/>
    <col min="16135" max="16135" width="5.625" style="115" customWidth="1"/>
    <col min="16136" max="16136" width="4.375" style="115" customWidth="1"/>
    <col min="16137" max="16137" width="4.75" style="115" customWidth="1"/>
    <col min="16138" max="16138" width="4.875" style="115" customWidth="1"/>
    <col min="16139" max="16139" width="7.375" style="115" customWidth="1"/>
    <col min="16140" max="16140" width="5.75" style="115" customWidth="1"/>
    <col min="16141" max="16141" width="15.375" style="115" customWidth="1"/>
    <col min="16142" max="16384" width="8.125" style="115"/>
  </cols>
  <sheetData>
    <row r="1" spans="1:15" s="1" customFormat="1" ht="35.25" customHeight="1" x14ac:dyDescent="0.4">
      <c r="A1" s="157" t="s">
        <v>747</v>
      </c>
      <c r="B1" s="158"/>
      <c r="C1" s="158"/>
      <c r="D1" s="158"/>
      <c r="E1" s="158"/>
      <c r="F1" s="158"/>
      <c r="G1" s="158"/>
      <c r="H1" s="158"/>
      <c r="I1" s="158"/>
      <c r="J1" s="158"/>
      <c r="K1" s="158"/>
      <c r="L1" s="169" t="s">
        <v>746</v>
      </c>
      <c r="M1" s="170"/>
    </row>
    <row r="2" spans="1:15" s="1" customFormat="1" ht="35.25" customHeight="1" x14ac:dyDescent="0.4">
      <c r="A2" s="2" t="s">
        <v>0</v>
      </c>
      <c r="B2" s="3" t="s">
        <v>1</v>
      </c>
      <c r="C2" s="4" t="s">
        <v>2</v>
      </c>
      <c r="D2" s="4" t="s">
        <v>3</v>
      </c>
      <c r="E2" s="4" t="s">
        <v>4</v>
      </c>
      <c r="F2" s="4" t="s">
        <v>5</v>
      </c>
      <c r="G2" s="4" t="s">
        <v>6</v>
      </c>
      <c r="H2" s="4" t="s">
        <v>7</v>
      </c>
      <c r="I2" s="4" t="s">
        <v>8</v>
      </c>
      <c r="J2" s="4" t="s">
        <v>9</v>
      </c>
      <c r="K2" s="5" t="s">
        <v>10</v>
      </c>
      <c r="L2" s="5" t="s">
        <v>11</v>
      </c>
      <c r="M2" s="6" t="s">
        <v>12</v>
      </c>
      <c r="N2" s="7"/>
      <c r="O2" s="7"/>
    </row>
    <row r="3" spans="1:15" s="18" customFormat="1" ht="35.25" customHeight="1" x14ac:dyDescent="0.4">
      <c r="A3" s="8">
        <f>ROW()-2</f>
        <v>1</v>
      </c>
      <c r="B3" s="9" t="s">
        <v>13</v>
      </c>
      <c r="C3" s="10" t="s">
        <v>14</v>
      </c>
      <c r="D3" s="10" t="s">
        <v>15</v>
      </c>
      <c r="E3" s="10" t="s">
        <v>16</v>
      </c>
      <c r="F3" s="11">
        <v>43739</v>
      </c>
      <c r="G3" s="12">
        <v>6</v>
      </c>
      <c r="H3" s="13" t="s">
        <v>17</v>
      </c>
      <c r="I3" s="13" t="s">
        <v>17</v>
      </c>
      <c r="J3" s="14" t="s">
        <v>17</v>
      </c>
      <c r="K3" s="15"/>
      <c r="L3" s="16"/>
      <c r="M3" s="17"/>
      <c r="O3" s="1">
        <v>42201</v>
      </c>
    </row>
    <row r="4" spans="1:15" s="1" customFormat="1" ht="35.25" customHeight="1" x14ac:dyDescent="0.4">
      <c r="A4" s="8">
        <f t="shared" ref="A4:A69" si="0">ROW()-2</f>
        <v>2</v>
      </c>
      <c r="B4" s="19" t="s">
        <v>18</v>
      </c>
      <c r="C4" s="10" t="s">
        <v>19</v>
      </c>
      <c r="D4" s="10" t="s">
        <v>20</v>
      </c>
      <c r="E4" s="10" t="s">
        <v>21</v>
      </c>
      <c r="F4" s="20">
        <v>40969</v>
      </c>
      <c r="G4" s="12">
        <v>40</v>
      </c>
      <c r="H4" s="21" t="s">
        <v>22</v>
      </c>
      <c r="I4" s="21" t="s">
        <v>22</v>
      </c>
      <c r="J4" s="22" t="s">
        <v>22</v>
      </c>
      <c r="K4" s="21" t="s">
        <v>23</v>
      </c>
      <c r="L4" s="22"/>
      <c r="M4" s="23"/>
      <c r="N4" s="18"/>
      <c r="O4" s="18">
        <v>42201</v>
      </c>
    </row>
    <row r="5" spans="1:15" s="1" customFormat="1" ht="35.25" customHeight="1" x14ac:dyDescent="0.4">
      <c r="A5" s="8">
        <f t="shared" si="0"/>
        <v>3</v>
      </c>
      <c r="B5" s="19" t="s">
        <v>24</v>
      </c>
      <c r="C5" s="10" t="s">
        <v>25</v>
      </c>
      <c r="D5" s="10" t="s">
        <v>26</v>
      </c>
      <c r="E5" s="10" t="s">
        <v>27</v>
      </c>
      <c r="F5" s="10" t="s">
        <v>28</v>
      </c>
      <c r="G5" s="12">
        <v>20</v>
      </c>
      <c r="H5" s="24" t="s">
        <v>17</v>
      </c>
      <c r="I5" s="24" t="s">
        <v>17</v>
      </c>
      <c r="J5" s="24" t="s">
        <v>17</v>
      </c>
      <c r="K5" s="21"/>
      <c r="L5" s="22"/>
      <c r="M5" s="17"/>
      <c r="O5" s="1">
        <v>42201</v>
      </c>
    </row>
    <row r="6" spans="1:15" s="1" customFormat="1" ht="35.25" customHeight="1" x14ac:dyDescent="0.4">
      <c r="A6" s="8">
        <f t="shared" si="0"/>
        <v>4</v>
      </c>
      <c r="B6" s="19" t="s">
        <v>29</v>
      </c>
      <c r="C6" s="10" t="s">
        <v>30</v>
      </c>
      <c r="D6" s="10" t="s">
        <v>31</v>
      </c>
      <c r="E6" s="10" t="s">
        <v>27</v>
      </c>
      <c r="F6" s="10" t="s">
        <v>28</v>
      </c>
      <c r="G6" s="12">
        <v>20</v>
      </c>
      <c r="H6" s="24" t="s">
        <v>22</v>
      </c>
      <c r="I6" s="24" t="s">
        <v>17</v>
      </c>
      <c r="J6" s="25" t="s">
        <v>22</v>
      </c>
      <c r="K6" s="21"/>
      <c r="L6" s="22"/>
      <c r="M6" s="17"/>
      <c r="O6" s="1">
        <v>42201</v>
      </c>
    </row>
    <row r="7" spans="1:15" s="1" customFormat="1" ht="35.25" customHeight="1" x14ac:dyDescent="0.4">
      <c r="A7" s="8">
        <f t="shared" si="0"/>
        <v>5</v>
      </c>
      <c r="B7" s="19" t="s">
        <v>32</v>
      </c>
      <c r="C7" s="10" t="s">
        <v>33</v>
      </c>
      <c r="D7" s="10" t="s">
        <v>34</v>
      </c>
      <c r="E7" s="26" t="s">
        <v>35</v>
      </c>
      <c r="F7" s="11">
        <v>45017</v>
      </c>
      <c r="G7" s="12">
        <v>20</v>
      </c>
      <c r="H7" s="24" t="s">
        <v>17</v>
      </c>
      <c r="I7" s="24"/>
      <c r="J7" s="25"/>
      <c r="K7" s="21"/>
      <c r="L7" s="22"/>
      <c r="M7" s="17"/>
      <c r="N7" s="18"/>
      <c r="O7" s="1">
        <v>42201</v>
      </c>
    </row>
    <row r="8" spans="1:15" s="1" customFormat="1" ht="35.25" customHeight="1" x14ac:dyDescent="0.4">
      <c r="A8" s="8">
        <f t="shared" si="0"/>
        <v>6</v>
      </c>
      <c r="B8" s="19" t="s">
        <v>36</v>
      </c>
      <c r="C8" s="10" t="s">
        <v>37</v>
      </c>
      <c r="D8" s="10" t="s">
        <v>38</v>
      </c>
      <c r="E8" s="26" t="s">
        <v>39</v>
      </c>
      <c r="F8" s="11">
        <v>43556</v>
      </c>
      <c r="G8" s="12">
        <v>20</v>
      </c>
      <c r="H8" s="24" t="s">
        <v>17</v>
      </c>
      <c r="I8" s="24" t="s">
        <v>17</v>
      </c>
      <c r="J8" s="25" t="s">
        <v>17</v>
      </c>
      <c r="K8" s="21"/>
      <c r="L8" s="22"/>
      <c r="M8" s="17"/>
      <c r="N8" s="18"/>
      <c r="O8" s="1">
        <v>42201</v>
      </c>
    </row>
    <row r="9" spans="1:15" s="1" customFormat="1" ht="35.25" customHeight="1" x14ac:dyDescent="0.4">
      <c r="A9" s="8">
        <f t="shared" si="0"/>
        <v>7</v>
      </c>
      <c r="B9" s="27" t="s">
        <v>40</v>
      </c>
      <c r="C9" s="28" t="s">
        <v>41</v>
      </c>
      <c r="D9" s="29" t="s">
        <v>42</v>
      </c>
      <c r="E9" s="28" t="s">
        <v>43</v>
      </c>
      <c r="F9" s="30">
        <v>41000</v>
      </c>
      <c r="G9" s="31">
        <v>8</v>
      </c>
      <c r="H9" s="32" t="s">
        <v>22</v>
      </c>
      <c r="I9" s="33" t="s">
        <v>17</v>
      </c>
      <c r="J9" s="34"/>
      <c r="K9" s="21"/>
      <c r="L9" s="22"/>
      <c r="M9" s="23"/>
      <c r="N9" s="18"/>
      <c r="O9" s="18">
        <v>42201</v>
      </c>
    </row>
    <row r="10" spans="1:15" s="1" customFormat="1" ht="35.25" customHeight="1" x14ac:dyDescent="0.4">
      <c r="A10" s="8">
        <f t="shared" si="0"/>
        <v>8</v>
      </c>
      <c r="B10" s="27" t="s">
        <v>44</v>
      </c>
      <c r="C10" s="28" t="s">
        <v>45</v>
      </c>
      <c r="D10" s="28" t="s">
        <v>46</v>
      </c>
      <c r="E10" s="28" t="s">
        <v>47</v>
      </c>
      <c r="F10" s="30">
        <v>41730</v>
      </c>
      <c r="G10" s="31">
        <v>20</v>
      </c>
      <c r="H10" s="32"/>
      <c r="I10" s="32" t="s">
        <v>22</v>
      </c>
      <c r="J10" s="35" t="s">
        <v>22</v>
      </c>
      <c r="K10" s="32"/>
      <c r="L10" s="35"/>
      <c r="M10" s="23" t="s">
        <v>48</v>
      </c>
      <c r="N10" s="18"/>
      <c r="O10" s="18">
        <v>42201</v>
      </c>
    </row>
    <row r="11" spans="1:15" s="18" customFormat="1" ht="35.25" customHeight="1" x14ac:dyDescent="0.4">
      <c r="A11" s="8">
        <f t="shared" si="0"/>
        <v>9</v>
      </c>
      <c r="B11" s="27" t="s">
        <v>49</v>
      </c>
      <c r="C11" s="28" t="s">
        <v>50</v>
      </c>
      <c r="D11" s="28" t="s">
        <v>51</v>
      </c>
      <c r="E11" s="28" t="s">
        <v>52</v>
      </c>
      <c r="F11" s="30">
        <v>41306</v>
      </c>
      <c r="G11" s="31">
        <v>20</v>
      </c>
      <c r="H11" s="32" t="s">
        <v>22</v>
      </c>
      <c r="I11" s="32" t="s">
        <v>22</v>
      </c>
      <c r="J11" s="36" t="s">
        <v>22</v>
      </c>
      <c r="K11" s="37"/>
      <c r="L11" s="35"/>
      <c r="M11" s="23"/>
      <c r="O11" s="18">
        <v>42201</v>
      </c>
    </row>
    <row r="12" spans="1:15" s="18" customFormat="1" ht="35.25" customHeight="1" x14ac:dyDescent="0.4">
      <c r="A12" s="8">
        <f t="shared" si="0"/>
        <v>10</v>
      </c>
      <c r="B12" s="9" t="s">
        <v>53</v>
      </c>
      <c r="C12" s="10" t="s">
        <v>54</v>
      </c>
      <c r="D12" s="10" t="s">
        <v>55</v>
      </c>
      <c r="E12" s="10" t="s">
        <v>52</v>
      </c>
      <c r="F12" s="11">
        <v>44287</v>
      </c>
      <c r="G12" s="12">
        <v>10</v>
      </c>
      <c r="H12" s="38" t="s">
        <v>22</v>
      </c>
      <c r="I12" s="38" t="s">
        <v>22</v>
      </c>
      <c r="J12" s="39" t="s">
        <v>22</v>
      </c>
      <c r="K12" s="15"/>
      <c r="L12" s="16"/>
      <c r="M12" s="40"/>
      <c r="O12" s="1">
        <v>42201</v>
      </c>
    </row>
    <row r="13" spans="1:15" s="18" customFormat="1" ht="35.25" customHeight="1" x14ac:dyDescent="0.4">
      <c r="A13" s="8">
        <f t="shared" si="0"/>
        <v>11</v>
      </c>
      <c r="B13" s="41" t="s">
        <v>56</v>
      </c>
      <c r="C13" s="29" t="s">
        <v>57</v>
      </c>
      <c r="D13" s="29" t="s">
        <v>58</v>
      </c>
      <c r="E13" s="29" t="s">
        <v>59</v>
      </c>
      <c r="F13" s="30">
        <v>41000</v>
      </c>
      <c r="G13" s="31">
        <v>50</v>
      </c>
      <c r="H13" s="42"/>
      <c r="I13" s="42" t="s">
        <v>17</v>
      </c>
      <c r="J13" s="34"/>
      <c r="K13" s="21" t="s">
        <v>23</v>
      </c>
      <c r="L13" s="22"/>
      <c r="M13" s="23"/>
      <c r="O13" s="18">
        <v>42201</v>
      </c>
    </row>
    <row r="14" spans="1:15" s="18" customFormat="1" ht="35.25" customHeight="1" x14ac:dyDescent="0.4">
      <c r="A14" s="8">
        <f t="shared" si="0"/>
        <v>12</v>
      </c>
      <c r="B14" s="19" t="s">
        <v>60</v>
      </c>
      <c r="C14" s="10" t="s">
        <v>61</v>
      </c>
      <c r="D14" s="10" t="s">
        <v>62</v>
      </c>
      <c r="E14" s="10" t="s">
        <v>63</v>
      </c>
      <c r="F14" s="10" t="s">
        <v>64</v>
      </c>
      <c r="G14" s="12">
        <v>20</v>
      </c>
      <c r="H14" s="24"/>
      <c r="I14" s="24" t="s">
        <v>17</v>
      </c>
      <c r="J14" s="25" t="s">
        <v>17</v>
      </c>
      <c r="K14" s="21"/>
      <c r="L14" s="22"/>
      <c r="M14" s="17"/>
      <c r="N14" s="1"/>
      <c r="O14" s="1">
        <v>42201</v>
      </c>
    </row>
    <row r="15" spans="1:15" s="18" customFormat="1" ht="35.25" customHeight="1" x14ac:dyDescent="0.4">
      <c r="A15" s="8">
        <f t="shared" si="0"/>
        <v>13</v>
      </c>
      <c r="B15" s="41" t="s">
        <v>65</v>
      </c>
      <c r="C15" s="29" t="s">
        <v>66</v>
      </c>
      <c r="D15" s="29" t="s">
        <v>67</v>
      </c>
      <c r="E15" s="29" t="s">
        <v>47</v>
      </c>
      <c r="F15" s="30">
        <v>41000</v>
      </c>
      <c r="G15" s="31">
        <v>40</v>
      </c>
      <c r="H15" s="33"/>
      <c r="I15" s="33" t="s">
        <v>17</v>
      </c>
      <c r="J15" s="34" t="s">
        <v>17</v>
      </c>
      <c r="K15" s="21" t="s">
        <v>23</v>
      </c>
      <c r="L15" s="22"/>
      <c r="M15" s="23"/>
      <c r="O15" s="18">
        <v>42201</v>
      </c>
    </row>
    <row r="16" spans="1:15" s="18" customFormat="1" ht="35.25" customHeight="1" x14ac:dyDescent="0.4">
      <c r="A16" s="8">
        <f t="shared" si="0"/>
        <v>14</v>
      </c>
      <c r="B16" s="9" t="s">
        <v>68</v>
      </c>
      <c r="C16" s="43" t="s">
        <v>69</v>
      </c>
      <c r="D16" s="43" t="s">
        <v>70</v>
      </c>
      <c r="E16" s="43" t="s">
        <v>71</v>
      </c>
      <c r="F16" s="44">
        <v>43952</v>
      </c>
      <c r="G16" s="45">
        <v>6</v>
      </c>
      <c r="H16" s="13" t="s">
        <v>17</v>
      </c>
      <c r="I16" s="13" t="s">
        <v>17</v>
      </c>
      <c r="J16" s="14" t="s">
        <v>17</v>
      </c>
      <c r="K16" s="15"/>
      <c r="L16" s="16"/>
      <c r="M16" s="46" t="s">
        <v>72</v>
      </c>
      <c r="O16" s="1">
        <v>42201</v>
      </c>
    </row>
    <row r="17" spans="1:15" s="18" customFormat="1" ht="35.25" customHeight="1" x14ac:dyDescent="0.4">
      <c r="A17" s="8">
        <f t="shared" si="0"/>
        <v>15</v>
      </c>
      <c r="B17" s="41" t="s">
        <v>73</v>
      </c>
      <c r="C17" s="29" t="s">
        <v>74</v>
      </c>
      <c r="D17" s="29" t="s">
        <v>75</v>
      </c>
      <c r="E17" s="29" t="s">
        <v>76</v>
      </c>
      <c r="F17" s="30">
        <v>41000</v>
      </c>
      <c r="G17" s="31">
        <v>80</v>
      </c>
      <c r="H17" s="33" t="s">
        <v>17</v>
      </c>
      <c r="I17" s="33" t="s">
        <v>17</v>
      </c>
      <c r="J17" s="34" t="s">
        <v>17</v>
      </c>
      <c r="K17" s="21" t="s">
        <v>23</v>
      </c>
      <c r="L17" s="22"/>
      <c r="M17" s="23"/>
      <c r="O17" s="18">
        <v>42201</v>
      </c>
    </row>
    <row r="18" spans="1:15" s="18" customFormat="1" ht="35.25" customHeight="1" x14ac:dyDescent="0.15">
      <c r="A18" s="8">
        <f t="shared" si="0"/>
        <v>16</v>
      </c>
      <c r="B18" s="47" t="s">
        <v>77</v>
      </c>
      <c r="C18" s="48" t="s">
        <v>78</v>
      </c>
      <c r="D18" s="28" t="s">
        <v>79</v>
      </c>
      <c r="E18" s="49" t="s">
        <v>80</v>
      </c>
      <c r="F18" s="11">
        <v>43160</v>
      </c>
      <c r="G18" s="50">
        <v>5</v>
      </c>
      <c r="H18" s="32" t="s">
        <v>22</v>
      </c>
      <c r="I18" s="51"/>
      <c r="J18" s="52"/>
      <c r="K18" s="32"/>
      <c r="L18" s="35"/>
      <c r="M18" s="17"/>
      <c r="O18" s="1">
        <v>42201</v>
      </c>
    </row>
    <row r="19" spans="1:15" s="18" customFormat="1" ht="35.25" customHeight="1" x14ac:dyDescent="0.15">
      <c r="A19" s="8">
        <f t="shared" si="0"/>
        <v>17</v>
      </c>
      <c r="B19" s="47" t="s">
        <v>81</v>
      </c>
      <c r="C19" s="48" t="s">
        <v>82</v>
      </c>
      <c r="D19" s="48" t="s">
        <v>83</v>
      </c>
      <c r="E19" s="53" t="s">
        <v>84</v>
      </c>
      <c r="F19" s="11">
        <v>42064</v>
      </c>
      <c r="G19" s="50">
        <v>20</v>
      </c>
      <c r="H19" s="51"/>
      <c r="I19" s="32" t="s">
        <v>22</v>
      </c>
      <c r="J19" s="35" t="s">
        <v>22</v>
      </c>
      <c r="K19" s="32"/>
      <c r="L19" s="35"/>
      <c r="M19" s="17"/>
      <c r="O19" s="1">
        <v>42201</v>
      </c>
    </row>
    <row r="20" spans="1:15" s="18" customFormat="1" ht="35.25" customHeight="1" x14ac:dyDescent="0.4">
      <c r="A20" s="8">
        <f t="shared" si="0"/>
        <v>18</v>
      </c>
      <c r="B20" s="47" t="s">
        <v>85</v>
      </c>
      <c r="C20" s="48" t="s">
        <v>86</v>
      </c>
      <c r="D20" s="28" t="s">
        <v>87</v>
      </c>
      <c r="E20" s="53" t="s">
        <v>88</v>
      </c>
      <c r="F20" s="11">
        <v>42430</v>
      </c>
      <c r="G20" s="50">
        <v>10</v>
      </c>
      <c r="H20" s="32" t="s">
        <v>22</v>
      </c>
      <c r="I20" s="32" t="s">
        <v>22</v>
      </c>
      <c r="J20" s="35" t="s">
        <v>22</v>
      </c>
      <c r="K20" s="32"/>
      <c r="L20" s="35"/>
      <c r="M20" s="17"/>
      <c r="O20" s="1">
        <v>42201</v>
      </c>
    </row>
    <row r="21" spans="1:15" s="18" customFormat="1" ht="35.25" customHeight="1" x14ac:dyDescent="0.4">
      <c r="A21" s="8">
        <f t="shared" si="0"/>
        <v>19</v>
      </c>
      <c r="B21" s="41" t="s">
        <v>89</v>
      </c>
      <c r="C21" s="29" t="s">
        <v>90</v>
      </c>
      <c r="D21" s="29" t="s">
        <v>91</v>
      </c>
      <c r="E21" s="29" t="s">
        <v>92</v>
      </c>
      <c r="F21" s="30">
        <v>41000</v>
      </c>
      <c r="G21" s="31">
        <v>40</v>
      </c>
      <c r="H21" s="33"/>
      <c r="I21" s="33" t="s">
        <v>17</v>
      </c>
      <c r="J21" s="34"/>
      <c r="K21" s="21"/>
      <c r="L21" s="22"/>
      <c r="M21" s="46" t="s">
        <v>93</v>
      </c>
      <c r="O21" s="18">
        <v>42201</v>
      </c>
    </row>
    <row r="22" spans="1:15" s="18" customFormat="1" ht="35.25" customHeight="1" x14ac:dyDescent="0.4">
      <c r="A22" s="8">
        <f t="shared" si="0"/>
        <v>20</v>
      </c>
      <c r="B22" s="41" t="s">
        <v>94</v>
      </c>
      <c r="C22" s="29" t="s">
        <v>95</v>
      </c>
      <c r="D22" s="29" t="s">
        <v>96</v>
      </c>
      <c r="E22" s="10" t="s">
        <v>97</v>
      </c>
      <c r="F22" s="30">
        <v>41000</v>
      </c>
      <c r="G22" s="31">
        <v>60</v>
      </c>
      <c r="H22" s="33"/>
      <c r="I22" s="33" t="s">
        <v>17</v>
      </c>
      <c r="J22" s="34"/>
      <c r="K22" s="21" t="s">
        <v>23</v>
      </c>
      <c r="L22" s="22"/>
      <c r="M22" s="23"/>
      <c r="O22" s="18">
        <v>42201</v>
      </c>
    </row>
    <row r="23" spans="1:15" s="1" customFormat="1" ht="35.25" customHeight="1" x14ac:dyDescent="0.4">
      <c r="A23" s="8">
        <f t="shared" si="0"/>
        <v>21</v>
      </c>
      <c r="B23" s="41" t="s">
        <v>98</v>
      </c>
      <c r="C23" s="29" t="s">
        <v>99</v>
      </c>
      <c r="D23" s="29" t="s">
        <v>100</v>
      </c>
      <c r="E23" s="10" t="s">
        <v>97</v>
      </c>
      <c r="F23" s="30">
        <v>41000</v>
      </c>
      <c r="G23" s="31">
        <v>150</v>
      </c>
      <c r="H23" s="33"/>
      <c r="I23" s="33" t="s">
        <v>17</v>
      </c>
      <c r="J23" s="33"/>
      <c r="K23" s="21" t="s">
        <v>23</v>
      </c>
      <c r="L23" s="22"/>
      <c r="M23" s="23"/>
      <c r="N23" s="18"/>
      <c r="O23" s="18">
        <v>42201</v>
      </c>
    </row>
    <row r="24" spans="1:15" s="18" customFormat="1" ht="35.25" customHeight="1" x14ac:dyDescent="0.4">
      <c r="A24" s="8">
        <f t="shared" si="0"/>
        <v>22</v>
      </c>
      <c r="B24" s="19" t="s">
        <v>101</v>
      </c>
      <c r="C24" s="10" t="s">
        <v>102</v>
      </c>
      <c r="D24" s="10" t="s">
        <v>103</v>
      </c>
      <c r="E24" s="10" t="s">
        <v>104</v>
      </c>
      <c r="F24" s="20">
        <v>40940</v>
      </c>
      <c r="G24" s="12">
        <v>80</v>
      </c>
      <c r="H24" s="21"/>
      <c r="I24" s="24" t="s">
        <v>17</v>
      </c>
      <c r="J24" s="22"/>
      <c r="K24" s="21" t="s">
        <v>23</v>
      </c>
      <c r="L24" s="22"/>
      <c r="M24" s="23"/>
      <c r="O24" s="18">
        <v>42201</v>
      </c>
    </row>
    <row r="25" spans="1:15" s="1" customFormat="1" ht="35.25" customHeight="1" x14ac:dyDescent="0.4">
      <c r="A25" s="8">
        <f t="shared" si="0"/>
        <v>23</v>
      </c>
      <c r="B25" s="19" t="s">
        <v>105</v>
      </c>
      <c r="C25" s="10" t="s">
        <v>106</v>
      </c>
      <c r="D25" s="10" t="s">
        <v>107</v>
      </c>
      <c r="E25" s="10" t="s">
        <v>92</v>
      </c>
      <c r="F25" s="20">
        <v>40848</v>
      </c>
      <c r="G25" s="12">
        <v>50</v>
      </c>
      <c r="H25" s="21"/>
      <c r="I25" s="24" t="s">
        <v>17</v>
      </c>
      <c r="J25" s="22"/>
      <c r="K25" s="21"/>
      <c r="L25" s="22"/>
      <c r="M25" s="46" t="s">
        <v>108</v>
      </c>
      <c r="N25" s="18"/>
      <c r="O25" s="18">
        <v>42201</v>
      </c>
    </row>
    <row r="26" spans="1:15" s="1" customFormat="1" ht="35.25" customHeight="1" x14ac:dyDescent="0.4">
      <c r="A26" s="8">
        <f t="shared" si="0"/>
        <v>24</v>
      </c>
      <c r="B26" s="19" t="s">
        <v>109</v>
      </c>
      <c r="C26" s="10" t="s">
        <v>110</v>
      </c>
      <c r="D26" s="10" t="s">
        <v>111</v>
      </c>
      <c r="E26" s="10" t="s">
        <v>112</v>
      </c>
      <c r="F26" s="20">
        <v>40817</v>
      </c>
      <c r="G26" s="12">
        <v>16</v>
      </c>
      <c r="H26" s="24"/>
      <c r="I26" s="24" t="s">
        <v>17</v>
      </c>
      <c r="J26" s="25" t="s">
        <v>17</v>
      </c>
      <c r="K26" s="21"/>
      <c r="L26" s="22"/>
      <c r="M26" s="17"/>
      <c r="O26" s="1">
        <v>42201</v>
      </c>
    </row>
    <row r="27" spans="1:15" s="1" customFormat="1" ht="35.25" customHeight="1" x14ac:dyDescent="0.4">
      <c r="A27" s="8">
        <f t="shared" si="0"/>
        <v>25</v>
      </c>
      <c r="B27" s="19" t="s">
        <v>113</v>
      </c>
      <c r="C27" s="10" t="s">
        <v>114</v>
      </c>
      <c r="D27" s="10" t="s">
        <v>115</v>
      </c>
      <c r="E27" s="10" t="s">
        <v>116</v>
      </c>
      <c r="F27" s="20">
        <v>44501</v>
      </c>
      <c r="G27" s="12">
        <v>20</v>
      </c>
      <c r="H27" s="24" t="s">
        <v>22</v>
      </c>
      <c r="I27" s="24" t="s">
        <v>17</v>
      </c>
      <c r="J27" s="25" t="s">
        <v>17</v>
      </c>
      <c r="K27" s="21"/>
      <c r="L27" s="22"/>
      <c r="M27" s="17"/>
      <c r="O27" s="1">
        <v>42201</v>
      </c>
    </row>
    <row r="28" spans="1:15" s="1" customFormat="1" ht="35.25" customHeight="1" x14ac:dyDescent="0.4">
      <c r="A28" s="8">
        <f t="shared" si="0"/>
        <v>26</v>
      </c>
      <c r="B28" s="27" t="s">
        <v>117</v>
      </c>
      <c r="C28" s="28" t="s">
        <v>118</v>
      </c>
      <c r="D28" s="29" t="s">
        <v>119</v>
      </c>
      <c r="E28" s="28" t="s">
        <v>120</v>
      </c>
      <c r="F28" s="30">
        <v>41000</v>
      </c>
      <c r="G28" s="31">
        <v>6</v>
      </c>
      <c r="H28" s="32" t="s">
        <v>22</v>
      </c>
      <c r="I28" s="33" t="s">
        <v>17</v>
      </c>
      <c r="J28" s="35" t="s">
        <v>22</v>
      </c>
      <c r="K28" s="21"/>
      <c r="L28" s="22"/>
      <c r="M28" s="23"/>
      <c r="N28" s="18"/>
      <c r="O28" s="18">
        <v>42201</v>
      </c>
    </row>
    <row r="29" spans="1:15" s="1" customFormat="1" ht="35.25" customHeight="1" x14ac:dyDescent="0.15">
      <c r="A29" s="8">
        <f t="shared" si="0"/>
        <v>27</v>
      </c>
      <c r="B29" s="47" t="s">
        <v>121</v>
      </c>
      <c r="C29" s="48" t="s">
        <v>122</v>
      </c>
      <c r="D29" s="28" t="s">
        <v>123</v>
      </c>
      <c r="E29" s="10" t="s">
        <v>124</v>
      </c>
      <c r="F29" s="11">
        <v>45352</v>
      </c>
      <c r="G29" s="50">
        <v>20</v>
      </c>
      <c r="H29" s="32" t="s">
        <v>22</v>
      </c>
      <c r="I29" s="33" t="s">
        <v>17</v>
      </c>
      <c r="J29" s="52"/>
      <c r="K29" s="32"/>
      <c r="L29" s="35"/>
      <c r="M29" s="17"/>
      <c r="N29" s="18"/>
      <c r="O29" s="1">
        <v>42201</v>
      </c>
    </row>
    <row r="30" spans="1:15" s="1" customFormat="1" ht="35.25" customHeight="1" x14ac:dyDescent="0.15">
      <c r="A30" s="8">
        <f t="shared" si="0"/>
        <v>28</v>
      </c>
      <c r="B30" s="47" t="s">
        <v>125</v>
      </c>
      <c r="C30" s="48" t="s">
        <v>126</v>
      </c>
      <c r="D30" s="28" t="s">
        <v>127</v>
      </c>
      <c r="E30" s="10" t="s">
        <v>128</v>
      </c>
      <c r="F30" s="11">
        <v>43070</v>
      </c>
      <c r="G30" s="50">
        <v>10</v>
      </c>
      <c r="H30" s="32" t="s">
        <v>22</v>
      </c>
      <c r="I30" s="51"/>
      <c r="J30" s="52"/>
      <c r="K30" s="32"/>
      <c r="L30" s="35"/>
      <c r="M30" s="17"/>
      <c r="N30" s="18"/>
      <c r="O30" s="1">
        <v>42201</v>
      </c>
    </row>
    <row r="31" spans="1:15" s="1" customFormat="1" ht="35.25" customHeight="1" x14ac:dyDescent="0.4">
      <c r="A31" s="8">
        <f t="shared" si="0"/>
        <v>29</v>
      </c>
      <c r="B31" s="41" t="s">
        <v>129</v>
      </c>
      <c r="C31" s="29" t="s">
        <v>130</v>
      </c>
      <c r="D31" s="29" t="s">
        <v>131</v>
      </c>
      <c r="E31" s="29" t="s">
        <v>132</v>
      </c>
      <c r="F31" s="30">
        <v>41000</v>
      </c>
      <c r="G31" s="31">
        <v>50</v>
      </c>
      <c r="H31" s="33"/>
      <c r="I31" s="33" t="s">
        <v>17</v>
      </c>
      <c r="J31" s="34"/>
      <c r="K31" s="21" t="s">
        <v>23</v>
      </c>
      <c r="L31" s="22"/>
      <c r="M31" s="23"/>
      <c r="N31" s="18"/>
      <c r="O31" s="18">
        <v>42201</v>
      </c>
    </row>
    <row r="32" spans="1:15" s="1" customFormat="1" ht="35.25" customHeight="1" x14ac:dyDescent="0.4">
      <c r="A32" s="8">
        <f t="shared" si="0"/>
        <v>30</v>
      </c>
      <c r="B32" s="54" t="s">
        <v>133</v>
      </c>
      <c r="C32" s="48" t="s">
        <v>134</v>
      </c>
      <c r="D32" s="28" t="s">
        <v>135</v>
      </c>
      <c r="E32" s="49" t="s">
        <v>136</v>
      </c>
      <c r="F32" s="11">
        <v>43466</v>
      </c>
      <c r="G32" s="50">
        <v>20</v>
      </c>
      <c r="H32" s="32"/>
      <c r="I32" s="32" t="s">
        <v>22</v>
      </c>
      <c r="J32" s="55"/>
      <c r="K32" s="32"/>
      <c r="L32" s="35"/>
      <c r="M32" s="17"/>
      <c r="N32" s="18"/>
      <c r="O32" s="1">
        <v>42201</v>
      </c>
    </row>
    <row r="33" spans="1:15" s="1" customFormat="1" ht="35.25" customHeight="1" x14ac:dyDescent="0.4">
      <c r="A33" s="8">
        <f t="shared" si="0"/>
        <v>31</v>
      </c>
      <c r="B33" s="19" t="s">
        <v>137</v>
      </c>
      <c r="C33" s="10" t="s">
        <v>138</v>
      </c>
      <c r="D33" s="10" t="s">
        <v>139</v>
      </c>
      <c r="E33" s="10" t="s">
        <v>140</v>
      </c>
      <c r="F33" s="20">
        <v>40269</v>
      </c>
      <c r="G33" s="12">
        <v>40</v>
      </c>
      <c r="H33" s="24"/>
      <c r="I33" s="24" t="s">
        <v>17</v>
      </c>
      <c r="J33" s="25"/>
      <c r="K33" s="21"/>
      <c r="L33" s="22"/>
      <c r="M33" s="46" t="s">
        <v>141</v>
      </c>
      <c r="O33" s="1">
        <v>42201</v>
      </c>
    </row>
    <row r="34" spans="1:15" s="1" customFormat="1" ht="35.25" customHeight="1" x14ac:dyDescent="0.4">
      <c r="A34" s="8">
        <f t="shared" si="0"/>
        <v>32</v>
      </c>
      <c r="B34" s="19" t="s">
        <v>142</v>
      </c>
      <c r="C34" s="48" t="s">
        <v>143</v>
      </c>
      <c r="D34" s="10" t="s">
        <v>144</v>
      </c>
      <c r="E34" s="10" t="s">
        <v>145</v>
      </c>
      <c r="F34" s="10" t="s">
        <v>146</v>
      </c>
      <c r="G34" s="12">
        <v>20</v>
      </c>
      <c r="H34" s="24"/>
      <c r="I34" s="24" t="s">
        <v>17</v>
      </c>
      <c r="J34" s="25"/>
      <c r="K34" s="21"/>
      <c r="L34" s="22"/>
      <c r="M34" s="17"/>
      <c r="O34" s="1">
        <v>42201</v>
      </c>
    </row>
    <row r="35" spans="1:15" s="1" customFormat="1" ht="35.25" customHeight="1" x14ac:dyDescent="0.4">
      <c r="A35" s="8">
        <f t="shared" si="0"/>
        <v>33</v>
      </c>
      <c r="B35" s="54" t="s">
        <v>147</v>
      </c>
      <c r="C35" s="48" t="s">
        <v>148</v>
      </c>
      <c r="D35" s="56" t="s">
        <v>149</v>
      </c>
      <c r="E35" s="49" t="s">
        <v>150</v>
      </c>
      <c r="F35" s="11">
        <v>43556</v>
      </c>
      <c r="G35" s="50">
        <v>20</v>
      </c>
      <c r="H35" s="24" t="s">
        <v>17</v>
      </c>
      <c r="I35" s="24" t="s">
        <v>17</v>
      </c>
      <c r="J35" s="25" t="s">
        <v>17</v>
      </c>
      <c r="K35" s="32"/>
      <c r="L35" s="35"/>
      <c r="M35" s="17"/>
      <c r="N35" s="18"/>
      <c r="O35" s="1">
        <v>42201</v>
      </c>
    </row>
    <row r="36" spans="1:15" s="1" customFormat="1" ht="35.25" customHeight="1" x14ac:dyDescent="0.4">
      <c r="A36" s="8">
        <f t="shared" si="0"/>
        <v>34</v>
      </c>
      <c r="B36" s="54" t="s">
        <v>151</v>
      </c>
      <c r="C36" s="48" t="s">
        <v>152</v>
      </c>
      <c r="D36" s="28" t="s">
        <v>153</v>
      </c>
      <c r="E36" s="49" t="s">
        <v>154</v>
      </c>
      <c r="F36" s="11">
        <v>43313</v>
      </c>
      <c r="G36" s="50">
        <v>35</v>
      </c>
      <c r="H36" s="32" t="s">
        <v>22</v>
      </c>
      <c r="I36" s="32" t="s">
        <v>22</v>
      </c>
      <c r="J36" s="55"/>
      <c r="K36" s="32"/>
      <c r="L36" s="35" t="s">
        <v>23</v>
      </c>
      <c r="M36" s="17"/>
      <c r="N36" s="18"/>
      <c r="O36" s="1">
        <v>42201</v>
      </c>
    </row>
    <row r="37" spans="1:15" s="1" customFormat="1" ht="35.25" customHeight="1" x14ac:dyDescent="0.4">
      <c r="A37" s="8">
        <f t="shared" si="0"/>
        <v>35</v>
      </c>
      <c r="B37" s="19" t="s">
        <v>155</v>
      </c>
      <c r="C37" s="10" t="s">
        <v>156</v>
      </c>
      <c r="D37" s="10" t="s">
        <v>157</v>
      </c>
      <c r="E37" s="10" t="s">
        <v>158</v>
      </c>
      <c r="F37" s="57">
        <v>40269</v>
      </c>
      <c r="G37" s="12">
        <v>20</v>
      </c>
      <c r="H37" s="24"/>
      <c r="I37" s="24" t="s">
        <v>22</v>
      </c>
      <c r="J37" s="25"/>
      <c r="K37" s="21"/>
      <c r="L37" s="22"/>
      <c r="M37" s="17"/>
      <c r="O37" s="1">
        <v>42202</v>
      </c>
    </row>
    <row r="38" spans="1:15" s="1" customFormat="1" ht="35.25" customHeight="1" x14ac:dyDescent="0.15">
      <c r="A38" s="8">
        <f t="shared" si="0"/>
        <v>36</v>
      </c>
      <c r="B38" s="41" t="s">
        <v>159</v>
      </c>
      <c r="C38" s="29" t="s">
        <v>160</v>
      </c>
      <c r="D38" s="29" t="s">
        <v>161</v>
      </c>
      <c r="E38" s="29" t="s">
        <v>162</v>
      </c>
      <c r="F38" s="30">
        <v>41000</v>
      </c>
      <c r="G38" s="31">
        <v>60</v>
      </c>
      <c r="H38" s="33"/>
      <c r="I38" s="33" t="s">
        <v>17</v>
      </c>
      <c r="J38" s="34"/>
      <c r="K38" s="32" t="s">
        <v>23</v>
      </c>
      <c r="L38" s="35"/>
      <c r="M38" s="58"/>
      <c r="N38" s="59"/>
      <c r="O38" s="1">
        <v>42202</v>
      </c>
    </row>
    <row r="39" spans="1:15" s="1" customFormat="1" ht="35.25" customHeight="1" x14ac:dyDescent="0.15">
      <c r="A39" s="8">
        <f t="shared" si="0"/>
        <v>37</v>
      </c>
      <c r="B39" s="41" t="s">
        <v>163</v>
      </c>
      <c r="C39" s="29" t="s">
        <v>164</v>
      </c>
      <c r="D39" s="29" t="s">
        <v>165</v>
      </c>
      <c r="E39" s="29" t="s">
        <v>166</v>
      </c>
      <c r="F39" s="30">
        <v>45383</v>
      </c>
      <c r="G39" s="31">
        <v>15</v>
      </c>
      <c r="H39" s="33" t="s">
        <v>22</v>
      </c>
      <c r="I39" s="33" t="s">
        <v>17</v>
      </c>
      <c r="J39" s="34" t="s">
        <v>22</v>
      </c>
      <c r="K39" s="32"/>
      <c r="L39" s="35" t="s">
        <v>23</v>
      </c>
      <c r="M39" s="58"/>
      <c r="N39" s="59"/>
      <c r="O39" s="1">
        <v>42202</v>
      </c>
    </row>
    <row r="40" spans="1:15" s="1" customFormat="1" ht="35.25" customHeight="1" x14ac:dyDescent="0.15">
      <c r="A40" s="8">
        <f t="shared" si="0"/>
        <v>38</v>
      </c>
      <c r="B40" s="41" t="s">
        <v>167</v>
      </c>
      <c r="C40" s="29" t="s">
        <v>168</v>
      </c>
      <c r="D40" s="29" t="s">
        <v>169</v>
      </c>
      <c r="E40" s="29" t="s">
        <v>170</v>
      </c>
      <c r="F40" s="30">
        <v>41000</v>
      </c>
      <c r="G40" s="31">
        <v>6</v>
      </c>
      <c r="H40" s="33"/>
      <c r="I40" s="33" t="s">
        <v>17</v>
      </c>
      <c r="J40" s="34"/>
      <c r="K40" s="32"/>
      <c r="L40" s="35"/>
      <c r="M40" s="58"/>
      <c r="N40" s="59"/>
      <c r="O40" s="1">
        <v>42202</v>
      </c>
    </row>
    <row r="41" spans="1:15" s="1" customFormat="1" ht="35.25" customHeight="1" x14ac:dyDescent="0.15">
      <c r="A41" s="8">
        <f t="shared" si="0"/>
        <v>39</v>
      </c>
      <c r="B41" s="41" t="s">
        <v>171</v>
      </c>
      <c r="C41" s="29" t="s">
        <v>172</v>
      </c>
      <c r="D41" s="29" t="s">
        <v>173</v>
      </c>
      <c r="E41" s="29" t="s">
        <v>170</v>
      </c>
      <c r="F41" s="30">
        <v>41000</v>
      </c>
      <c r="G41" s="31">
        <v>40</v>
      </c>
      <c r="H41" s="33"/>
      <c r="I41" s="33" t="s">
        <v>17</v>
      </c>
      <c r="J41" s="34"/>
      <c r="K41" s="32" t="s">
        <v>23</v>
      </c>
      <c r="L41" s="35"/>
      <c r="M41" s="58"/>
      <c r="N41" s="59"/>
      <c r="O41" s="1">
        <v>42202</v>
      </c>
    </row>
    <row r="42" spans="1:15" s="1" customFormat="1" ht="35.25" customHeight="1" x14ac:dyDescent="0.15">
      <c r="A42" s="8">
        <f t="shared" si="0"/>
        <v>40</v>
      </c>
      <c r="B42" s="41" t="s">
        <v>174</v>
      </c>
      <c r="C42" s="29" t="s">
        <v>175</v>
      </c>
      <c r="D42" s="29" t="s">
        <v>176</v>
      </c>
      <c r="E42" s="29" t="s">
        <v>177</v>
      </c>
      <c r="F42" s="30">
        <v>44105</v>
      </c>
      <c r="G42" s="31">
        <v>40</v>
      </c>
      <c r="H42" s="33" t="s">
        <v>22</v>
      </c>
      <c r="I42" s="33" t="s">
        <v>17</v>
      </c>
      <c r="J42" s="34" t="s">
        <v>22</v>
      </c>
      <c r="K42" s="32"/>
      <c r="L42" s="35"/>
      <c r="M42" s="58"/>
      <c r="N42" s="59"/>
      <c r="O42" s="1">
        <v>42202</v>
      </c>
    </row>
    <row r="43" spans="1:15" s="1" customFormat="1" ht="35.25" customHeight="1" x14ac:dyDescent="0.4">
      <c r="A43" s="8">
        <f t="shared" si="0"/>
        <v>41</v>
      </c>
      <c r="B43" s="27" t="s">
        <v>178</v>
      </c>
      <c r="C43" s="60" t="s">
        <v>179</v>
      </c>
      <c r="D43" s="28" t="s">
        <v>180</v>
      </c>
      <c r="E43" s="60" t="s">
        <v>181</v>
      </c>
      <c r="F43" s="30">
        <v>43497</v>
      </c>
      <c r="G43" s="31">
        <v>10</v>
      </c>
      <c r="H43" s="32" t="s">
        <v>22</v>
      </c>
      <c r="I43" s="33" t="s">
        <v>17</v>
      </c>
      <c r="J43" s="35" t="s">
        <v>22</v>
      </c>
      <c r="K43" s="32"/>
      <c r="L43" s="35"/>
      <c r="M43" s="23"/>
      <c r="O43" s="1">
        <v>42202</v>
      </c>
    </row>
    <row r="44" spans="1:15" s="1" customFormat="1" ht="35.25" customHeight="1" x14ac:dyDescent="0.4">
      <c r="A44" s="8">
        <f t="shared" si="0"/>
        <v>42</v>
      </c>
      <c r="B44" s="19" t="s">
        <v>182</v>
      </c>
      <c r="C44" s="10" t="s">
        <v>183</v>
      </c>
      <c r="D44" s="10" t="s">
        <v>184</v>
      </c>
      <c r="E44" s="29" t="s">
        <v>162</v>
      </c>
      <c r="F44" s="20">
        <v>41000</v>
      </c>
      <c r="G44" s="12">
        <v>10</v>
      </c>
      <c r="H44" s="24"/>
      <c r="I44" s="24" t="s">
        <v>17</v>
      </c>
      <c r="J44" s="25"/>
      <c r="K44" s="21" t="s">
        <v>23</v>
      </c>
      <c r="L44" s="22"/>
      <c r="M44" s="17"/>
      <c r="O44" s="1">
        <v>42202</v>
      </c>
    </row>
    <row r="45" spans="1:15" s="1" customFormat="1" ht="35.25" customHeight="1" x14ac:dyDescent="0.15">
      <c r="A45" s="8">
        <f t="shared" si="0"/>
        <v>43</v>
      </c>
      <c r="B45" s="27" t="s">
        <v>185</v>
      </c>
      <c r="C45" s="29" t="s">
        <v>186</v>
      </c>
      <c r="D45" s="29" t="s">
        <v>187</v>
      </c>
      <c r="E45" s="29" t="s">
        <v>188</v>
      </c>
      <c r="F45" s="30">
        <v>42064</v>
      </c>
      <c r="G45" s="31">
        <v>10</v>
      </c>
      <c r="H45" s="32" t="s">
        <v>22</v>
      </c>
      <c r="I45" s="33" t="s">
        <v>17</v>
      </c>
      <c r="J45" s="35" t="s">
        <v>22</v>
      </c>
      <c r="K45" s="32"/>
      <c r="L45" s="35"/>
      <c r="M45" s="17"/>
      <c r="N45" s="59"/>
      <c r="O45" s="1">
        <v>42202</v>
      </c>
    </row>
    <row r="46" spans="1:15" s="1" customFormat="1" ht="35.25" customHeight="1" x14ac:dyDescent="0.15">
      <c r="A46" s="8">
        <f t="shared" si="0"/>
        <v>44</v>
      </c>
      <c r="B46" s="61" t="s">
        <v>189</v>
      </c>
      <c r="C46" s="62" t="s">
        <v>190</v>
      </c>
      <c r="D46" s="62" t="s">
        <v>191</v>
      </c>
      <c r="E46" s="62" t="s">
        <v>192</v>
      </c>
      <c r="F46" s="63">
        <v>41183</v>
      </c>
      <c r="G46" s="64">
        <v>20</v>
      </c>
      <c r="H46" s="38" t="s">
        <v>22</v>
      </c>
      <c r="I46" s="38" t="s">
        <v>22</v>
      </c>
      <c r="J46" s="39" t="s">
        <v>22</v>
      </c>
      <c r="K46" s="38"/>
      <c r="L46" s="39"/>
      <c r="M46" s="65"/>
      <c r="N46" s="66"/>
      <c r="O46" s="1">
        <v>42202</v>
      </c>
    </row>
    <row r="47" spans="1:15" s="1" customFormat="1" ht="35.25" customHeight="1" x14ac:dyDescent="0.4">
      <c r="A47" s="8">
        <f t="shared" si="0"/>
        <v>45</v>
      </c>
      <c r="B47" s="27" t="s">
        <v>193</v>
      </c>
      <c r="C47" s="28" t="s">
        <v>194</v>
      </c>
      <c r="D47" s="28" t="s">
        <v>195</v>
      </c>
      <c r="E47" s="28" t="s">
        <v>196</v>
      </c>
      <c r="F47" s="30">
        <v>43332</v>
      </c>
      <c r="G47" s="31">
        <v>15</v>
      </c>
      <c r="H47" s="67" t="s">
        <v>22</v>
      </c>
      <c r="I47" s="67" t="s">
        <v>22</v>
      </c>
      <c r="J47" s="68" t="s">
        <v>22</v>
      </c>
      <c r="K47" s="32"/>
      <c r="L47" s="69" t="s">
        <v>197</v>
      </c>
      <c r="M47" s="23"/>
      <c r="O47" s="1">
        <v>42202</v>
      </c>
    </row>
    <row r="48" spans="1:15" s="1" customFormat="1" ht="35.25" customHeight="1" x14ac:dyDescent="0.4">
      <c r="A48" s="8">
        <f t="shared" si="0"/>
        <v>46</v>
      </c>
      <c r="B48" s="19" t="s">
        <v>198</v>
      </c>
      <c r="C48" s="10" t="s">
        <v>199</v>
      </c>
      <c r="D48" s="10" t="s">
        <v>200</v>
      </c>
      <c r="E48" s="10" t="s">
        <v>201</v>
      </c>
      <c r="F48" s="57">
        <v>40634</v>
      </c>
      <c r="G48" s="12">
        <v>20</v>
      </c>
      <c r="H48" s="24" t="s">
        <v>22</v>
      </c>
      <c r="I48" s="24" t="s">
        <v>22</v>
      </c>
      <c r="J48" s="25" t="s">
        <v>22</v>
      </c>
      <c r="K48" s="21"/>
      <c r="L48" s="22"/>
      <c r="M48" s="17"/>
      <c r="O48" s="1">
        <v>42202</v>
      </c>
    </row>
    <row r="49" spans="1:21" s="1" customFormat="1" ht="35.25" customHeight="1" x14ac:dyDescent="0.4">
      <c r="A49" s="8">
        <f t="shared" si="0"/>
        <v>47</v>
      </c>
      <c r="B49" s="19" t="s">
        <v>202</v>
      </c>
      <c r="C49" s="10" t="s">
        <v>203</v>
      </c>
      <c r="D49" s="10" t="s">
        <v>204</v>
      </c>
      <c r="E49" s="10" t="s">
        <v>205</v>
      </c>
      <c r="F49" s="20">
        <v>40087</v>
      </c>
      <c r="G49" s="12">
        <v>20</v>
      </c>
      <c r="H49" s="24" t="s">
        <v>22</v>
      </c>
      <c r="I49" s="24" t="s">
        <v>17</v>
      </c>
      <c r="J49" s="25" t="s">
        <v>22</v>
      </c>
      <c r="K49" s="21"/>
      <c r="L49" s="22"/>
      <c r="M49" s="17"/>
      <c r="O49" s="1">
        <v>42202</v>
      </c>
    </row>
    <row r="50" spans="1:21" s="18" customFormat="1" ht="35.25" customHeight="1" x14ac:dyDescent="0.4">
      <c r="A50" s="8">
        <f t="shared" si="0"/>
        <v>48</v>
      </c>
      <c r="B50" s="19" t="s">
        <v>206</v>
      </c>
      <c r="C50" s="10" t="s">
        <v>207</v>
      </c>
      <c r="D50" s="10" t="s">
        <v>208</v>
      </c>
      <c r="E50" s="10" t="s">
        <v>209</v>
      </c>
      <c r="F50" s="10" t="s">
        <v>146</v>
      </c>
      <c r="G50" s="12">
        <v>20</v>
      </c>
      <c r="H50" s="24" t="s">
        <v>17</v>
      </c>
      <c r="I50" s="24" t="s">
        <v>17</v>
      </c>
      <c r="J50" s="25" t="s">
        <v>17</v>
      </c>
      <c r="K50" s="21"/>
      <c r="L50" s="22"/>
      <c r="M50" s="17"/>
      <c r="N50" s="70"/>
      <c r="O50" s="1">
        <v>42202</v>
      </c>
    </row>
    <row r="51" spans="1:21" s="18" customFormat="1" ht="35.25" customHeight="1" x14ac:dyDescent="0.4">
      <c r="A51" s="8">
        <f t="shared" si="0"/>
        <v>49</v>
      </c>
      <c r="B51" s="19" t="s">
        <v>210</v>
      </c>
      <c r="C51" s="10" t="s">
        <v>211</v>
      </c>
      <c r="D51" s="10" t="s">
        <v>212</v>
      </c>
      <c r="E51" s="10" t="s">
        <v>213</v>
      </c>
      <c r="F51" s="57">
        <v>40725</v>
      </c>
      <c r="G51" s="12">
        <v>20</v>
      </c>
      <c r="H51" s="24"/>
      <c r="I51" s="24" t="s">
        <v>22</v>
      </c>
      <c r="J51" s="25"/>
      <c r="K51" s="21"/>
      <c r="L51" s="22"/>
      <c r="M51" s="46" t="s">
        <v>214</v>
      </c>
      <c r="O51" s="1">
        <v>42202</v>
      </c>
    </row>
    <row r="52" spans="1:21" s="18" customFormat="1" ht="35.25" customHeight="1" x14ac:dyDescent="0.15">
      <c r="A52" s="8">
        <f t="shared" si="0"/>
        <v>50</v>
      </c>
      <c r="B52" s="27" t="s">
        <v>215</v>
      </c>
      <c r="C52" s="60" t="s">
        <v>216</v>
      </c>
      <c r="D52" s="28" t="s">
        <v>217</v>
      </c>
      <c r="E52" s="60" t="s">
        <v>218</v>
      </c>
      <c r="F52" s="71">
        <v>43160</v>
      </c>
      <c r="G52" s="31">
        <v>12</v>
      </c>
      <c r="H52" s="35" t="s">
        <v>22</v>
      </c>
      <c r="I52" s="33" t="s">
        <v>17</v>
      </c>
      <c r="J52" s="35" t="s">
        <v>22</v>
      </c>
      <c r="K52" s="32"/>
      <c r="L52" s="35"/>
      <c r="M52" s="23"/>
      <c r="N52" s="1"/>
      <c r="O52" s="1">
        <v>42202</v>
      </c>
      <c r="P52" s="59"/>
      <c r="Q52" s="59"/>
      <c r="R52" s="59"/>
      <c r="S52" s="59"/>
      <c r="T52" s="59"/>
      <c r="U52" s="59"/>
    </row>
    <row r="53" spans="1:21" s="18" customFormat="1" ht="35.25" customHeight="1" x14ac:dyDescent="0.15">
      <c r="A53" s="8">
        <f t="shared" si="0"/>
        <v>51</v>
      </c>
      <c r="B53" s="27" t="s">
        <v>219</v>
      </c>
      <c r="C53" s="60" t="s">
        <v>220</v>
      </c>
      <c r="D53" s="28" t="s">
        <v>221</v>
      </c>
      <c r="E53" s="60" t="s">
        <v>222</v>
      </c>
      <c r="F53" s="30">
        <v>44562</v>
      </c>
      <c r="G53" s="31">
        <v>20</v>
      </c>
      <c r="H53" s="32"/>
      <c r="I53" s="33" t="s">
        <v>17</v>
      </c>
      <c r="J53" s="35" t="s">
        <v>22</v>
      </c>
      <c r="K53" s="32"/>
      <c r="L53" s="35"/>
      <c r="M53" s="23"/>
      <c r="N53" s="1"/>
      <c r="O53" s="1">
        <v>42202</v>
      </c>
      <c r="P53" s="59"/>
      <c r="Q53" s="59"/>
      <c r="R53" s="59"/>
      <c r="S53" s="59"/>
      <c r="T53" s="59"/>
      <c r="U53" s="59"/>
    </row>
    <row r="54" spans="1:21" s="18" customFormat="1" ht="35.25" customHeight="1" x14ac:dyDescent="0.15">
      <c r="A54" s="8">
        <f t="shared" si="0"/>
        <v>52</v>
      </c>
      <c r="B54" s="19" t="s">
        <v>223</v>
      </c>
      <c r="C54" s="10" t="s">
        <v>224</v>
      </c>
      <c r="D54" s="10" t="s">
        <v>225</v>
      </c>
      <c r="E54" s="10" t="s">
        <v>226</v>
      </c>
      <c r="F54" s="72">
        <v>40969</v>
      </c>
      <c r="G54" s="12">
        <v>30</v>
      </c>
      <c r="H54" s="21"/>
      <c r="I54" s="21" t="s">
        <v>227</v>
      </c>
      <c r="J54" s="22"/>
      <c r="K54" s="21"/>
      <c r="L54" s="22"/>
      <c r="M54" s="58"/>
      <c r="N54" s="59"/>
      <c r="O54" s="1">
        <v>42202</v>
      </c>
      <c r="P54" s="59"/>
      <c r="Q54" s="59"/>
      <c r="R54" s="59"/>
      <c r="S54" s="59"/>
      <c r="T54" s="59"/>
      <c r="U54" s="59"/>
    </row>
    <row r="55" spans="1:21" s="18" customFormat="1" ht="35.25" customHeight="1" x14ac:dyDescent="0.15">
      <c r="A55" s="8">
        <f t="shared" si="0"/>
        <v>53</v>
      </c>
      <c r="B55" s="27" t="s">
        <v>228</v>
      </c>
      <c r="C55" s="60" t="s">
        <v>229</v>
      </c>
      <c r="D55" s="28" t="s">
        <v>230</v>
      </c>
      <c r="E55" s="60" t="s">
        <v>231</v>
      </c>
      <c r="F55" s="30">
        <v>43252</v>
      </c>
      <c r="G55" s="31">
        <v>20</v>
      </c>
      <c r="H55" s="32"/>
      <c r="I55" s="33" t="s">
        <v>22</v>
      </c>
      <c r="J55" s="35"/>
      <c r="K55" s="32"/>
      <c r="L55" s="35"/>
      <c r="M55" s="23"/>
      <c r="N55" s="1"/>
      <c r="O55" s="1">
        <v>42202</v>
      </c>
      <c r="P55" s="59"/>
      <c r="Q55" s="59"/>
      <c r="R55" s="59"/>
      <c r="S55" s="59"/>
      <c r="T55" s="59"/>
      <c r="U55" s="59"/>
    </row>
    <row r="56" spans="1:21" s="18" customFormat="1" ht="35.25" customHeight="1" x14ac:dyDescent="0.15">
      <c r="A56" s="8">
        <f t="shared" si="0"/>
        <v>54</v>
      </c>
      <c r="B56" s="19" t="s">
        <v>232</v>
      </c>
      <c r="C56" s="10" t="s">
        <v>233</v>
      </c>
      <c r="D56" s="10" t="s">
        <v>234</v>
      </c>
      <c r="E56" s="10" t="s">
        <v>235</v>
      </c>
      <c r="F56" s="20">
        <v>39173</v>
      </c>
      <c r="G56" s="12">
        <v>15</v>
      </c>
      <c r="H56" s="24"/>
      <c r="I56" s="24" t="s">
        <v>17</v>
      </c>
      <c r="J56" s="25"/>
      <c r="K56" s="21"/>
      <c r="L56" s="22"/>
      <c r="M56" s="17"/>
      <c r="N56" s="1"/>
      <c r="O56" s="1">
        <v>42202</v>
      </c>
      <c r="P56" s="59"/>
      <c r="Q56" s="59"/>
      <c r="R56" s="59"/>
      <c r="S56" s="59"/>
      <c r="T56" s="59"/>
      <c r="U56" s="59"/>
    </row>
    <row r="57" spans="1:21" s="18" customFormat="1" ht="35.25" customHeight="1" x14ac:dyDescent="0.15">
      <c r="A57" s="8">
        <f t="shared" si="0"/>
        <v>55</v>
      </c>
      <c r="B57" s="19" t="s">
        <v>236</v>
      </c>
      <c r="C57" s="10" t="s">
        <v>237</v>
      </c>
      <c r="D57" s="56" t="s">
        <v>238</v>
      </c>
      <c r="E57" s="10" t="s">
        <v>239</v>
      </c>
      <c r="F57" s="20">
        <v>40664</v>
      </c>
      <c r="G57" s="12">
        <v>140</v>
      </c>
      <c r="H57" s="24" t="s">
        <v>17</v>
      </c>
      <c r="I57" s="24"/>
      <c r="J57" s="25"/>
      <c r="K57" s="21" t="s">
        <v>23</v>
      </c>
      <c r="L57" s="22"/>
      <c r="M57" s="17"/>
      <c r="N57" s="1"/>
      <c r="O57" s="1">
        <v>42202</v>
      </c>
      <c r="P57" s="59"/>
      <c r="Q57" s="59"/>
      <c r="R57" s="59"/>
      <c r="S57" s="59"/>
      <c r="T57" s="59"/>
      <c r="U57" s="59"/>
    </row>
    <row r="58" spans="1:21" s="18" customFormat="1" ht="35.25" customHeight="1" x14ac:dyDescent="0.15">
      <c r="A58" s="8">
        <f t="shared" si="0"/>
        <v>56</v>
      </c>
      <c r="B58" s="19" t="s">
        <v>240</v>
      </c>
      <c r="C58" s="10" t="s">
        <v>237</v>
      </c>
      <c r="D58" s="10" t="s">
        <v>238</v>
      </c>
      <c r="E58" s="10" t="s">
        <v>239</v>
      </c>
      <c r="F58" s="20">
        <v>38991</v>
      </c>
      <c r="G58" s="12">
        <v>20</v>
      </c>
      <c r="H58" s="24" t="s">
        <v>17</v>
      </c>
      <c r="I58" s="24"/>
      <c r="J58" s="25"/>
      <c r="K58" s="21"/>
      <c r="L58" s="22"/>
      <c r="M58" s="17"/>
      <c r="N58" s="1"/>
      <c r="O58" s="1">
        <v>42202</v>
      </c>
      <c r="P58" s="59"/>
      <c r="Q58" s="59"/>
      <c r="R58" s="59"/>
      <c r="S58" s="59"/>
      <c r="T58" s="59"/>
      <c r="U58" s="59"/>
    </row>
    <row r="59" spans="1:21" s="18" customFormat="1" ht="35.25" customHeight="1" x14ac:dyDescent="0.15">
      <c r="A59" s="8">
        <f t="shared" si="0"/>
        <v>57</v>
      </c>
      <c r="B59" s="19" t="s">
        <v>241</v>
      </c>
      <c r="C59" s="10" t="s">
        <v>242</v>
      </c>
      <c r="D59" s="10" t="s">
        <v>243</v>
      </c>
      <c r="E59" s="10" t="s">
        <v>244</v>
      </c>
      <c r="F59" s="10" t="s">
        <v>245</v>
      </c>
      <c r="G59" s="12">
        <v>20</v>
      </c>
      <c r="H59" s="24" t="s">
        <v>17</v>
      </c>
      <c r="I59" s="24" t="s">
        <v>17</v>
      </c>
      <c r="J59" s="25" t="s">
        <v>17</v>
      </c>
      <c r="K59" s="21"/>
      <c r="L59" s="22"/>
      <c r="M59" s="17"/>
      <c r="N59" s="1"/>
      <c r="O59" s="1">
        <v>42202</v>
      </c>
      <c r="P59" s="59"/>
      <c r="Q59" s="59"/>
      <c r="R59" s="59"/>
      <c r="S59" s="59"/>
      <c r="T59" s="59"/>
      <c r="U59" s="59"/>
    </row>
    <row r="60" spans="1:21" s="18" customFormat="1" ht="35.25" customHeight="1" x14ac:dyDescent="0.15">
      <c r="A60" s="8">
        <f t="shared" si="0"/>
        <v>58</v>
      </c>
      <c r="B60" s="27" t="s">
        <v>246</v>
      </c>
      <c r="C60" s="60" t="s">
        <v>247</v>
      </c>
      <c r="D60" s="28" t="s">
        <v>248</v>
      </c>
      <c r="E60" s="60" t="s">
        <v>249</v>
      </c>
      <c r="F60" s="30">
        <v>43040</v>
      </c>
      <c r="G60" s="31">
        <v>20</v>
      </c>
      <c r="H60" s="32" t="s">
        <v>22</v>
      </c>
      <c r="I60" s="33" t="s">
        <v>17</v>
      </c>
      <c r="J60" s="35" t="s">
        <v>22</v>
      </c>
      <c r="K60" s="32"/>
      <c r="L60" s="35"/>
      <c r="M60" s="17"/>
      <c r="N60" s="1"/>
      <c r="O60" s="1">
        <v>42202</v>
      </c>
      <c r="P60" s="59"/>
      <c r="Q60" s="59"/>
      <c r="R60" s="59"/>
      <c r="S60" s="59"/>
      <c r="T60" s="59"/>
      <c r="U60" s="59"/>
    </row>
    <row r="61" spans="1:21" s="18" customFormat="1" ht="35.25" customHeight="1" x14ac:dyDescent="0.15">
      <c r="A61" s="8">
        <f t="shared" si="0"/>
        <v>59</v>
      </c>
      <c r="B61" s="27" t="s">
        <v>250</v>
      </c>
      <c r="C61" s="60" t="s">
        <v>251</v>
      </c>
      <c r="D61" s="60" t="s">
        <v>252</v>
      </c>
      <c r="E61" s="60" t="s">
        <v>253</v>
      </c>
      <c r="F61" s="30">
        <v>42826</v>
      </c>
      <c r="G61" s="31">
        <v>20</v>
      </c>
      <c r="H61" s="32" t="s">
        <v>22</v>
      </c>
      <c r="I61" s="33" t="s">
        <v>17</v>
      </c>
      <c r="J61" s="35" t="s">
        <v>22</v>
      </c>
      <c r="K61" s="32"/>
      <c r="L61" s="35"/>
      <c r="M61" s="17"/>
      <c r="N61" s="59"/>
      <c r="O61" s="1">
        <v>42202</v>
      </c>
      <c r="P61" s="59"/>
      <c r="Q61" s="59"/>
      <c r="R61" s="59"/>
      <c r="S61" s="59"/>
      <c r="T61" s="59"/>
      <c r="U61" s="59"/>
    </row>
    <row r="62" spans="1:21" s="18" customFormat="1" ht="35.25" customHeight="1" x14ac:dyDescent="0.15">
      <c r="A62" s="8">
        <f t="shared" si="0"/>
        <v>60</v>
      </c>
      <c r="B62" s="41" t="s">
        <v>254</v>
      </c>
      <c r="C62" s="29" t="s">
        <v>255</v>
      </c>
      <c r="D62" s="29" t="s">
        <v>256</v>
      </c>
      <c r="E62" s="29" t="s">
        <v>257</v>
      </c>
      <c r="F62" s="30">
        <v>41000</v>
      </c>
      <c r="G62" s="31">
        <v>133</v>
      </c>
      <c r="H62" s="33"/>
      <c r="I62" s="33" t="s">
        <v>17</v>
      </c>
      <c r="J62" s="34"/>
      <c r="K62" s="32" t="s">
        <v>23</v>
      </c>
      <c r="L62" s="35"/>
      <c r="M62" s="58"/>
      <c r="N62" s="59"/>
      <c r="O62" s="1">
        <v>42202</v>
      </c>
      <c r="P62" s="59"/>
      <c r="Q62" s="59"/>
      <c r="R62" s="59"/>
      <c r="S62" s="59"/>
      <c r="T62" s="59"/>
      <c r="U62" s="59"/>
    </row>
    <row r="63" spans="1:21" s="1" customFormat="1" ht="35.25" customHeight="1" x14ac:dyDescent="0.4">
      <c r="A63" s="8">
        <f t="shared" si="0"/>
        <v>61</v>
      </c>
      <c r="B63" s="19" t="s">
        <v>258</v>
      </c>
      <c r="C63" s="10" t="s">
        <v>259</v>
      </c>
      <c r="D63" s="10" t="s">
        <v>260</v>
      </c>
      <c r="E63" s="10" t="s">
        <v>261</v>
      </c>
      <c r="F63" s="20">
        <v>40909</v>
      </c>
      <c r="G63" s="12">
        <v>20</v>
      </c>
      <c r="H63" s="21"/>
      <c r="I63" s="24" t="s">
        <v>22</v>
      </c>
      <c r="J63" s="22"/>
      <c r="K63" s="21"/>
      <c r="L63" s="22"/>
      <c r="M63" s="23"/>
      <c r="N63" s="18"/>
      <c r="O63" s="1">
        <v>42202</v>
      </c>
    </row>
    <row r="64" spans="1:21" s="1" customFormat="1" ht="35.25" customHeight="1" x14ac:dyDescent="0.15">
      <c r="A64" s="8">
        <f t="shared" si="0"/>
        <v>62</v>
      </c>
      <c r="B64" s="41" t="s">
        <v>262</v>
      </c>
      <c r="C64" s="29" t="s">
        <v>263</v>
      </c>
      <c r="D64" s="29" t="s">
        <v>264</v>
      </c>
      <c r="E64" s="29" t="s">
        <v>222</v>
      </c>
      <c r="F64" s="30">
        <v>41000</v>
      </c>
      <c r="G64" s="31">
        <v>25</v>
      </c>
      <c r="H64" s="33"/>
      <c r="I64" s="33" t="s">
        <v>17</v>
      </c>
      <c r="J64" s="34" t="s">
        <v>22</v>
      </c>
      <c r="K64" s="32" t="s">
        <v>23</v>
      </c>
      <c r="L64" s="35"/>
      <c r="M64" s="58"/>
      <c r="N64" s="59"/>
      <c r="O64" s="1">
        <v>42202</v>
      </c>
    </row>
    <row r="65" spans="1:15" s="1" customFormat="1" ht="35.25" customHeight="1" x14ac:dyDescent="0.4">
      <c r="A65" s="8">
        <f t="shared" si="0"/>
        <v>63</v>
      </c>
      <c r="B65" s="43" t="s">
        <v>265</v>
      </c>
      <c r="C65" s="43" t="s">
        <v>266</v>
      </c>
      <c r="D65" s="56" t="s">
        <v>267</v>
      </c>
      <c r="E65" s="43" t="s">
        <v>268</v>
      </c>
      <c r="F65" s="44">
        <v>44013</v>
      </c>
      <c r="G65" s="45">
        <v>10</v>
      </c>
      <c r="H65" s="13" t="s">
        <v>17</v>
      </c>
      <c r="I65" s="13" t="s">
        <v>17</v>
      </c>
      <c r="J65" s="14" t="s">
        <v>17</v>
      </c>
      <c r="K65" s="15"/>
      <c r="L65" s="16"/>
      <c r="M65" s="17"/>
      <c r="O65" s="1">
        <v>42202</v>
      </c>
    </row>
    <row r="66" spans="1:15" s="1" customFormat="1" ht="35.25" customHeight="1" x14ac:dyDescent="0.15">
      <c r="A66" s="8">
        <f t="shared" si="0"/>
        <v>64</v>
      </c>
      <c r="B66" s="41" t="s">
        <v>269</v>
      </c>
      <c r="C66" s="29" t="s">
        <v>270</v>
      </c>
      <c r="D66" s="29" t="s">
        <v>271</v>
      </c>
      <c r="E66" s="29" t="s">
        <v>272</v>
      </c>
      <c r="F66" s="30">
        <v>41000</v>
      </c>
      <c r="G66" s="31">
        <v>20</v>
      </c>
      <c r="H66" s="33"/>
      <c r="I66" s="33" t="s">
        <v>17</v>
      </c>
      <c r="J66" s="34"/>
      <c r="K66" s="32"/>
      <c r="L66" s="35"/>
      <c r="M66" s="58"/>
      <c r="N66" s="59"/>
      <c r="O66" s="1">
        <v>42202</v>
      </c>
    </row>
    <row r="67" spans="1:15" s="1" customFormat="1" ht="35.25" customHeight="1" x14ac:dyDescent="0.15">
      <c r="A67" s="8">
        <f t="shared" si="0"/>
        <v>65</v>
      </c>
      <c r="B67" s="41" t="s">
        <v>273</v>
      </c>
      <c r="C67" s="29" t="s">
        <v>274</v>
      </c>
      <c r="D67" s="29" t="s">
        <v>271</v>
      </c>
      <c r="E67" s="29" t="s">
        <v>272</v>
      </c>
      <c r="F67" s="30">
        <v>41000</v>
      </c>
      <c r="G67" s="31">
        <v>40</v>
      </c>
      <c r="H67" s="33"/>
      <c r="I67" s="33" t="s">
        <v>17</v>
      </c>
      <c r="J67" s="34"/>
      <c r="K67" s="32" t="s">
        <v>23</v>
      </c>
      <c r="L67" s="35"/>
      <c r="M67" s="58"/>
      <c r="N67" s="59"/>
      <c r="O67" s="1">
        <v>42202</v>
      </c>
    </row>
    <row r="68" spans="1:15" s="1" customFormat="1" ht="35.25" customHeight="1" x14ac:dyDescent="0.4">
      <c r="A68" s="8">
        <f t="shared" si="0"/>
        <v>66</v>
      </c>
      <c r="B68" s="19" t="s">
        <v>275</v>
      </c>
      <c r="C68" s="10" t="s">
        <v>276</v>
      </c>
      <c r="D68" s="10" t="s">
        <v>277</v>
      </c>
      <c r="E68" s="10" t="s">
        <v>278</v>
      </c>
      <c r="F68" s="10" t="s">
        <v>245</v>
      </c>
      <c r="G68" s="12">
        <v>40</v>
      </c>
      <c r="H68" s="24" t="s">
        <v>17</v>
      </c>
      <c r="I68" s="24" t="s">
        <v>17</v>
      </c>
      <c r="J68" s="25" t="s">
        <v>17</v>
      </c>
      <c r="K68" s="21"/>
      <c r="L68" s="22"/>
      <c r="M68" s="17"/>
      <c r="O68" s="1">
        <v>42202</v>
      </c>
    </row>
    <row r="69" spans="1:15" s="1" customFormat="1" ht="35.25" customHeight="1" x14ac:dyDescent="0.4">
      <c r="A69" s="8">
        <f t="shared" si="0"/>
        <v>67</v>
      </c>
      <c r="B69" s="19" t="s">
        <v>279</v>
      </c>
      <c r="C69" s="10" t="s">
        <v>280</v>
      </c>
      <c r="D69" s="10" t="s">
        <v>281</v>
      </c>
      <c r="E69" s="10" t="s">
        <v>282</v>
      </c>
      <c r="F69" s="10" t="s">
        <v>146</v>
      </c>
      <c r="G69" s="12">
        <v>20</v>
      </c>
      <c r="H69" s="24" t="s">
        <v>17</v>
      </c>
      <c r="I69" s="24" t="s">
        <v>17</v>
      </c>
      <c r="J69" s="25" t="s">
        <v>17</v>
      </c>
      <c r="K69" s="21"/>
      <c r="L69" s="22"/>
      <c r="M69" s="73"/>
      <c r="O69" s="1">
        <v>42202</v>
      </c>
    </row>
    <row r="70" spans="1:15" s="1" customFormat="1" ht="35.25" customHeight="1" x14ac:dyDescent="0.4">
      <c r="A70" s="8">
        <f t="shared" ref="A70:A134" si="1">ROW()-2</f>
        <v>68</v>
      </c>
      <c r="B70" s="19" t="s">
        <v>283</v>
      </c>
      <c r="C70" s="10" t="s">
        <v>284</v>
      </c>
      <c r="D70" s="10" t="s">
        <v>285</v>
      </c>
      <c r="E70" s="10" t="s">
        <v>286</v>
      </c>
      <c r="F70" s="20">
        <v>40634</v>
      </c>
      <c r="G70" s="12">
        <v>60</v>
      </c>
      <c r="H70" s="24" t="s">
        <v>22</v>
      </c>
      <c r="I70" s="24" t="s">
        <v>17</v>
      </c>
      <c r="J70" s="25" t="s">
        <v>22</v>
      </c>
      <c r="K70" s="21" t="s">
        <v>23</v>
      </c>
      <c r="L70" s="22"/>
      <c r="M70" s="74" t="s">
        <v>287</v>
      </c>
      <c r="O70" s="1">
        <v>42203</v>
      </c>
    </row>
    <row r="71" spans="1:15" s="1" customFormat="1" ht="35.25" customHeight="1" x14ac:dyDescent="0.4">
      <c r="A71" s="8">
        <f t="shared" si="1"/>
        <v>69</v>
      </c>
      <c r="B71" s="19" t="s">
        <v>288</v>
      </c>
      <c r="C71" s="10" t="s">
        <v>289</v>
      </c>
      <c r="D71" s="10" t="s">
        <v>290</v>
      </c>
      <c r="E71" s="10" t="s">
        <v>291</v>
      </c>
      <c r="F71" s="20">
        <v>40634</v>
      </c>
      <c r="G71" s="12">
        <v>20</v>
      </c>
      <c r="H71" s="24" t="s">
        <v>17</v>
      </c>
      <c r="I71" s="24" t="s">
        <v>17</v>
      </c>
      <c r="J71" s="25" t="s">
        <v>17</v>
      </c>
      <c r="K71" s="21"/>
      <c r="L71" s="22"/>
      <c r="M71" s="23"/>
      <c r="O71" s="1">
        <v>42203</v>
      </c>
    </row>
    <row r="72" spans="1:15" s="1" customFormat="1" ht="35.25" customHeight="1" x14ac:dyDescent="0.4">
      <c r="A72" s="8">
        <f t="shared" si="1"/>
        <v>70</v>
      </c>
      <c r="B72" s="19" t="s">
        <v>292</v>
      </c>
      <c r="C72" s="10" t="s">
        <v>293</v>
      </c>
      <c r="D72" s="10" t="s">
        <v>294</v>
      </c>
      <c r="E72" s="10" t="s">
        <v>291</v>
      </c>
      <c r="F72" s="20">
        <v>41000</v>
      </c>
      <c r="G72" s="12">
        <v>6</v>
      </c>
      <c r="H72" s="24"/>
      <c r="I72" s="24" t="s">
        <v>22</v>
      </c>
      <c r="J72" s="25"/>
      <c r="K72" s="21"/>
      <c r="L72" s="22"/>
      <c r="M72" s="23"/>
      <c r="O72" s="1">
        <v>42203</v>
      </c>
    </row>
    <row r="73" spans="1:15" s="1" customFormat="1" ht="35.25" customHeight="1" x14ac:dyDescent="0.4">
      <c r="A73" s="8">
        <f t="shared" si="1"/>
        <v>71</v>
      </c>
      <c r="B73" s="19" t="s">
        <v>295</v>
      </c>
      <c r="C73" s="10" t="s">
        <v>296</v>
      </c>
      <c r="D73" s="10" t="s">
        <v>297</v>
      </c>
      <c r="E73" s="10" t="s">
        <v>298</v>
      </c>
      <c r="F73" s="20">
        <v>40969</v>
      </c>
      <c r="G73" s="12">
        <v>50</v>
      </c>
      <c r="H73" s="24" t="s">
        <v>22</v>
      </c>
      <c r="I73" s="24"/>
      <c r="J73" s="25"/>
      <c r="K73" s="21" t="s">
        <v>23</v>
      </c>
      <c r="L73" s="22"/>
      <c r="M73" s="23"/>
      <c r="O73" s="1">
        <v>42203</v>
      </c>
    </row>
    <row r="74" spans="1:15" s="1" customFormat="1" ht="35.25" customHeight="1" x14ac:dyDescent="0.4">
      <c r="A74" s="8">
        <f t="shared" si="1"/>
        <v>72</v>
      </c>
      <c r="B74" s="19" t="s">
        <v>299</v>
      </c>
      <c r="C74" s="10" t="s">
        <v>300</v>
      </c>
      <c r="D74" s="10" t="s">
        <v>301</v>
      </c>
      <c r="E74" s="10" t="s">
        <v>302</v>
      </c>
      <c r="F74" s="20">
        <v>40634</v>
      </c>
      <c r="G74" s="12">
        <v>20</v>
      </c>
      <c r="H74" s="24" t="s">
        <v>22</v>
      </c>
      <c r="I74" s="24" t="s">
        <v>17</v>
      </c>
      <c r="J74" s="25" t="s">
        <v>22</v>
      </c>
      <c r="K74" s="21"/>
      <c r="L74" s="22"/>
      <c r="M74" s="23"/>
      <c r="O74" s="1">
        <v>42203</v>
      </c>
    </row>
    <row r="75" spans="1:15" s="1" customFormat="1" ht="35.25" customHeight="1" x14ac:dyDescent="0.4">
      <c r="A75" s="8">
        <f t="shared" si="1"/>
        <v>73</v>
      </c>
      <c r="B75" s="19" t="s">
        <v>303</v>
      </c>
      <c r="C75" s="10" t="s">
        <v>304</v>
      </c>
      <c r="D75" s="10" t="s">
        <v>305</v>
      </c>
      <c r="E75" s="10" t="s">
        <v>286</v>
      </c>
      <c r="F75" s="20">
        <v>40634</v>
      </c>
      <c r="G75" s="12">
        <v>40</v>
      </c>
      <c r="H75" s="24" t="s">
        <v>22</v>
      </c>
      <c r="I75" s="24" t="s">
        <v>17</v>
      </c>
      <c r="J75" s="25" t="s">
        <v>22</v>
      </c>
      <c r="K75" s="21" t="s">
        <v>23</v>
      </c>
      <c r="L75" s="22"/>
      <c r="M75" s="74" t="s">
        <v>306</v>
      </c>
      <c r="O75" s="1">
        <v>42203</v>
      </c>
    </row>
    <row r="76" spans="1:15" s="1" customFormat="1" ht="35.25" customHeight="1" x14ac:dyDescent="0.4">
      <c r="A76" s="8">
        <f t="shared" si="1"/>
        <v>74</v>
      </c>
      <c r="B76" s="19" t="s">
        <v>307</v>
      </c>
      <c r="C76" s="10" t="s">
        <v>308</v>
      </c>
      <c r="D76" s="10" t="s">
        <v>309</v>
      </c>
      <c r="E76" s="10" t="s">
        <v>286</v>
      </c>
      <c r="F76" s="20">
        <v>40634</v>
      </c>
      <c r="G76" s="12">
        <v>40</v>
      </c>
      <c r="H76" s="24" t="s">
        <v>22</v>
      </c>
      <c r="I76" s="24" t="s">
        <v>17</v>
      </c>
      <c r="J76" s="25" t="s">
        <v>22</v>
      </c>
      <c r="K76" s="21" t="s">
        <v>23</v>
      </c>
      <c r="L76" s="22"/>
      <c r="M76" s="46" t="s">
        <v>310</v>
      </c>
      <c r="O76" s="1">
        <v>42203</v>
      </c>
    </row>
    <row r="77" spans="1:15" s="1" customFormat="1" ht="35.25" customHeight="1" x14ac:dyDescent="0.4">
      <c r="A77" s="8">
        <f t="shared" si="1"/>
        <v>75</v>
      </c>
      <c r="B77" s="75" t="s">
        <v>311</v>
      </c>
      <c r="C77" s="60" t="s">
        <v>312</v>
      </c>
      <c r="D77" s="60" t="s">
        <v>313</v>
      </c>
      <c r="E77" s="10" t="s">
        <v>286</v>
      </c>
      <c r="F77" s="76">
        <v>42552</v>
      </c>
      <c r="G77" s="77">
        <v>6</v>
      </c>
      <c r="H77" s="78" t="s">
        <v>22</v>
      </c>
      <c r="I77" s="78" t="s">
        <v>22</v>
      </c>
      <c r="J77" s="79" t="s">
        <v>22</v>
      </c>
      <c r="K77" s="80"/>
      <c r="L77" s="81"/>
      <c r="M77" s="82"/>
      <c r="O77" s="1">
        <v>42203</v>
      </c>
    </row>
    <row r="78" spans="1:15" s="1" customFormat="1" ht="35.25" customHeight="1" x14ac:dyDescent="0.4">
      <c r="A78" s="8">
        <f t="shared" si="1"/>
        <v>76</v>
      </c>
      <c r="B78" s="75" t="s">
        <v>314</v>
      </c>
      <c r="C78" s="60" t="s">
        <v>315</v>
      </c>
      <c r="D78" s="60" t="s">
        <v>316</v>
      </c>
      <c r="E78" s="60" t="s">
        <v>317</v>
      </c>
      <c r="F78" s="20">
        <v>44621</v>
      </c>
      <c r="G78" s="77">
        <v>16</v>
      </c>
      <c r="H78" s="78"/>
      <c r="I78" s="78" t="s">
        <v>22</v>
      </c>
      <c r="J78" s="79"/>
      <c r="K78" s="80"/>
      <c r="L78" s="81" t="s">
        <v>23</v>
      </c>
      <c r="M78" s="82"/>
      <c r="O78" s="1">
        <v>42203</v>
      </c>
    </row>
    <row r="79" spans="1:15" s="1" customFormat="1" ht="35.25" customHeight="1" x14ac:dyDescent="0.4">
      <c r="A79" s="8">
        <f t="shared" si="1"/>
        <v>77</v>
      </c>
      <c r="B79" s="19" t="s">
        <v>318</v>
      </c>
      <c r="C79" s="60" t="s">
        <v>319</v>
      </c>
      <c r="D79" s="10" t="s">
        <v>320</v>
      </c>
      <c r="E79" s="10" t="s">
        <v>321</v>
      </c>
      <c r="F79" s="20">
        <v>40848</v>
      </c>
      <c r="G79" s="12">
        <v>10</v>
      </c>
      <c r="H79" s="24" t="s">
        <v>22</v>
      </c>
      <c r="I79" s="24" t="s">
        <v>17</v>
      </c>
      <c r="J79" s="25" t="s">
        <v>22</v>
      </c>
      <c r="K79" s="21"/>
      <c r="L79" s="22"/>
      <c r="M79" s="23"/>
      <c r="O79" s="1">
        <v>42203</v>
      </c>
    </row>
    <row r="80" spans="1:15" s="1" customFormat="1" ht="35.25" customHeight="1" x14ac:dyDescent="0.4">
      <c r="A80" s="8">
        <f t="shared" si="1"/>
        <v>78</v>
      </c>
      <c r="B80" s="75" t="s">
        <v>322</v>
      </c>
      <c r="C80" s="60" t="s">
        <v>323</v>
      </c>
      <c r="D80" s="60" t="s">
        <v>324</v>
      </c>
      <c r="E80" s="60" t="s">
        <v>325</v>
      </c>
      <c r="F80" s="20">
        <v>45017</v>
      </c>
      <c r="G80" s="77">
        <v>20</v>
      </c>
      <c r="H80" s="78" t="s">
        <v>22</v>
      </c>
      <c r="I80" s="78" t="s">
        <v>22</v>
      </c>
      <c r="J80" s="79" t="s">
        <v>22</v>
      </c>
      <c r="K80" s="80"/>
      <c r="L80" s="81"/>
      <c r="M80" s="82" t="s">
        <v>326</v>
      </c>
      <c r="O80" s="1">
        <v>42203</v>
      </c>
    </row>
    <row r="81" spans="1:21" s="1" customFormat="1" ht="35.25" customHeight="1" x14ac:dyDescent="0.4">
      <c r="A81" s="8">
        <f t="shared" si="1"/>
        <v>79</v>
      </c>
      <c r="B81" s="19" t="s">
        <v>327</v>
      </c>
      <c r="C81" s="10" t="s">
        <v>328</v>
      </c>
      <c r="D81" s="10" t="s">
        <v>329</v>
      </c>
      <c r="E81" s="10" t="s">
        <v>330</v>
      </c>
      <c r="F81" s="20">
        <v>44317</v>
      </c>
      <c r="G81" s="12">
        <v>20</v>
      </c>
      <c r="H81" s="24"/>
      <c r="I81" s="24" t="s">
        <v>17</v>
      </c>
      <c r="J81" s="25" t="s">
        <v>17</v>
      </c>
      <c r="K81" s="21"/>
      <c r="L81" s="22"/>
      <c r="M81" s="23"/>
      <c r="O81" s="1">
        <v>42203</v>
      </c>
    </row>
    <row r="82" spans="1:21" s="1" customFormat="1" ht="35.25" customHeight="1" x14ac:dyDescent="0.4">
      <c r="A82" s="8">
        <f t="shared" si="1"/>
        <v>80</v>
      </c>
      <c r="B82" s="19" t="s">
        <v>331</v>
      </c>
      <c r="C82" s="10" t="s">
        <v>332</v>
      </c>
      <c r="D82" s="10" t="s">
        <v>333</v>
      </c>
      <c r="E82" s="10" t="s">
        <v>334</v>
      </c>
      <c r="F82" s="20">
        <v>40634</v>
      </c>
      <c r="G82" s="12">
        <v>125</v>
      </c>
      <c r="H82" s="24"/>
      <c r="I82" s="24" t="s">
        <v>17</v>
      </c>
      <c r="J82" s="25"/>
      <c r="K82" s="21" t="s">
        <v>23</v>
      </c>
      <c r="L82" s="22"/>
      <c r="M82" s="46" t="s">
        <v>335</v>
      </c>
      <c r="O82" s="1">
        <v>42203</v>
      </c>
    </row>
    <row r="83" spans="1:21" s="1" customFormat="1" ht="35.25" customHeight="1" x14ac:dyDescent="0.4">
      <c r="A83" s="8">
        <f t="shared" si="1"/>
        <v>81</v>
      </c>
      <c r="B83" s="19" t="s">
        <v>336</v>
      </c>
      <c r="C83" s="10" t="s">
        <v>337</v>
      </c>
      <c r="D83" s="10" t="s">
        <v>338</v>
      </c>
      <c r="E83" s="10" t="s">
        <v>209</v>
      </c>
      <c r="F83" s="20">
        <v>40026</v>
      </c>
      <c r="G83" s="12">
        <v>20</v>
      </c>
      <c r="H83" s="24" t="s">
        <v>17</v>
      </c>
      <c r="I83" s="24" t="s">
        <v>17</v>
      </c>
      <c r="J83" s="25" t="s">
        <v>17</v>
      </c>
      <c r="K83" s="21"/>
      <c r="L83" s="22"/>
      <c r="M83" s="46" t="s">
        <v>339</v>
      </c>
      <c r="O83" s="1">
        <v>42204</v>
      </c>
    </row>
    <row r="84" spans="1:21" s="83" customFormat="1" ht="35.25" customHeight="1" x14ac:dyDescent="0.4">
      <c r="A84" s="8">
        <f t="shared" si="1"/>
        <v>82</v>
      </c>
      <c r="B84" s="19" t="s">
        <v>340</v>
      </c>
      <c r="C84" s="10" t="s">
        <v>341</v>
      </c>
      <c r="D84" s="10" t="s">
        <v>342</v>
      </c>
      <c r="E84" s="10" t="s">
        <v>209</v>
      </c>
      <c r="F84" s="20">
        <v>38991</v>
      </c>
      <c r="G84" s="12">
        <v>20</v>
      </c>
      <c r="H84" s="24" t="s">
        <v>17</v>
      </c>
      <c r="I84" s="24" t="s">
        <v>17</v>
      </c>
      <c r="J84" s="25" t="s">
        <v>17</v>
      </c>
      <c r="K84" s="21"/>
      <c r="L84" s="22"/>
      <c r="M84" s="46" t="s">
        <v>343</v>
      </c>
      <c r="O84" s="1">
        <v>42204</v>
      </c>
    </row>
    <row r="85" spans="1:21" s="1" customFormat="1" ht="35.25" customHeight="1" x14ac:dyDescent="0.4">
      <c r="A85" s="8">
        <f t="shared" si="1"/>
        <v>83</v>
      </c>
      <c r="B85" s="19" t="s">
        <v>344</v>
      </c>
      <c r="C85" s="10" t="s">
        <v>345</v>
      </c>
      <c r="D85" s="10" t="s">
        <v>346</v>
      </c>
      <c r="E85" s="10" t="s">
        <v>347</v>
      </c>
      <c r="F85" s="10" t="s">
        <v>28</v>
      </c>
      <c r="G85" s="12">
        <v>20</v>
      </c>
      <c r="H85" s="24" t="s">
        <v>17</v>
      </c>
      <c r="I85" s="24" t="s">
        <v>17</v>
      </c>
      <c r="J85" s="25" t="s">
        <v>17</v>
      </c>
      <c r="K85" s="21"/>
      <c r="L85" s="22"/>
      <c r="M85" s="23"/>
      <c r="O85" s="1">
        <v>42204</v>
      </c>
    </row>
    <row r="86" spans="1:21" s="1" customFormat="1" ht="35.25" customHeight="1" x14ac:dyDescent="0.4">
      <c r="A86" s="8">
        <f t="shared" si="1"/>
        <v>84</v>
      </c>
      <c r="B86" s="41" t="s">
        <v>348</v>
      </c>
      <c r="C86" s="84" t="s">
        <v>349</v>
      </c>
      <c r="D86" s="84" t="s">
        <v>350</v>
      </c>
      <c r="E86" s="29" t="s">
        <v>351</v>
      </c>
      <c r="F86" s="57">
        <v>44378</v>
      </c>
      <c r="G86" s="12">
        <v>10</v>
      </c>
      <c r="H86" s="24" t="s">
        <v>22</v>
      </c>
      <c r="I86" s="24" t="s">
        <v>22</v>
      </c>
      <c r="J86" s="34" t="s">
        <v>22</v>
      </c>
      <c r="K86" s="32"/>
      <c r="L86" s="35"/>
      <c r="M86" s="85"/>
      <c r="O86" s="1">
        <v>42204</v>
      </c>
    </row>
    <row r="87" spans="1:21" s="1" customFormat="1" ht="35.25" customHeight="1" x14ac:dyDescent="0.4">
      <c r="A87" s="8">
        <f t="shared" si="1"/>
        <v>85</v>
      </c>
      <c r="B87" s="19" t="s">
        <v>352</v>
      </c>
      <c r="C87" s="10" t="s">
        <v>353</v>
      </c>
      <c r="D87" s="10" t="s">
        <v>354</v>
      </c>
      <c r="E87" s="10" t="s">
        <v>355</v>
      </c>
      <c r="F87" s="20">
        <v>42461</v>
      </c>
      <c r="G87" s="12">
        <v>14</v>
      </c>
      <c r="H87" s="24" t="s">
        <v>22</v>
      </c>
      <c r="I87" s="24" t="s">
        <v>22</v>
      </c>
      <c r="J87" s="25" t="s">
        <v>22</v>
      </c>
      <c r="K87" s="21"/>
      <c r="L87" s="22"/>
      <c r="M87" s="23"/>
      <c r="N87" s="86"/>
      <c r="O87" s="1">
        <v>42204</v>
      </c>
    </row>
    <row r="88" spans="1:21" s="1" customFormat="1" ht="35.25" customHeight="1" x14ac:dyDescent="0.4">
      <c r="A88" s="8">
        <f t="shared" si="1"/>
        <v>86</v>
      </c>
      <c r="B88" s="19" t="s">
        <v>356</v>
      </c>
      <c r="C88" s="10" t="s">
        <v>357</v>
      </c>
      <c r="D88" s="10" t="s">
        <v>358</v>
      </c>
      <c r="E88" s="10" t="s">
        <v>359</v>
      </c>
      <c r="F88" s="57">
        <v>40940</v>
      </c>
      <c r="G88" s="12">
        <v>12</v>
      </c>
      <c r="H88" s="24" t="s">
        <v>17</v>
      </c>
      <c r="I88" s="24" t="s">
        <v>17</v>
      </c>
      <c r="J88" s="25" t="s">
        <v>17</v>
      </c>
      <c r="K88" s="21"/>
      <c r="L88" s="22"/>
      <c r="M88" s="23"/>
      <c r="O88" s="1">
        <v>42204</v>
      </c>
    </row>
    <row r="89" spans="1:21" s="1" customFormat="1" ht="35.25" customHeight="1" x14ac:dyDescent="0.4">
      <c r="A89" s="8">
        <f t="shared" si="1"/>
        <v>87</v>
      </c>
      <c r="B89" s="19" t="s">
        <v>360</v>
      </c>
      <c r="C89" s="10" t="s">
        <v>361</v>
      </c>
      <c r="D89" s="10" t="s">
        <v>362</v>
      </c>
      <c r="E89" s="10" t="s">
        <v>363</v>
      </c>
      <c r="F89" s="10" t="s">
        <v>364</v>
      </c>
      <c r="G89" s="12">
        <v>20</v>
      </c>
      <c r="H89" s="24" t="s">
        <v>17</v>
      </c>
      <c r="I89" s="24" t="s">
        <v>17</v>
      </c>
      <c r="J89" s="25" t="s">
        <v>17</v>
      </c>
      <c r="K89" s="21"/>
      <c r="L89" s="22"/>
      <c r="M89" s="23"/>
      <c r="O89" s="1">
        <v>42204</v>
      </c>
    </row>
    <row r="90" spans="1:21" s="1" customFormat="1" ht="35.25" customHeight="1" x14ac:dyDescent="0.4">
      <c r="A90" s="8">
        <f t="shared" si="1"/>
        <v>88</v>
      </c>
      <c r="B90" s="41" t="s">
        <v>365</v>
      </c>
      <c r="C90" s="84" t="s">
        <v>366</v>
      </c>
      <c r="D90" s="84" t="s">
        <v>367</v>
      </c>
      <c r="E90" s="10" t="s">
        <v>363</v>
      </c>
      <c r="F90" s="57">
        <v>44652</v>
      </c>
      <c r="G90" s="12">
        <v>10</v>
      </c>
      <c r="H90" s="24" t="s">
        <v>22</v>
      </c>
      <c r="I90" s="24" t="s">
        <v>22</v>
      </c>
      <c r="J90" s="34" t="s">
        <v>22</v>
      </c>
      <c r="K90" s="87"/>
      <c r="L90" s="88"/>
      <c r="M90" s="89"/>
      <c r="O90" s="1">
        <v>42204</v>
      </c>
    </row>
    <row r="91" spans="1:21" s="18" customFormat="1" ht="35.25" customHeight="1" x14ac:dyDescent="0.4">
      <c r="A91" s="8">
        <f t="shared" si="1"/>
        <v>89</v>
      </c>
      <c r="B91" s="41" t="s">
        <v>368</v>
      </c>
      <c r="C91" s="84" t="s">
        <v>369</v>
      </c>
      <c r="D91" s="84" t="s">
        <v>370</v>
      </c>
      <c r="E91" s="29" t="s">
        <v>371</v>
      </c>
      <c r="F91" s="57">
        <v>43952</v>
      </c>
      <c r="G91" s="12">
        <v>20</v>
      </c>
      <c r="H91" s="24" t="s">
        <v>22</v>
      </c>
      <c r="I91" s="24" t="s">
        <v>22</v>
      </c>
      <c r="J91" s="34" t="s">
        <v>22</v>
      </c>
      <c r="K91" s="32"/>
      <c r="L91" s="35"/>
      <c r="M91" s="85"/>
      <c r="N91" s="1"/>
      <c r="O91" s="1">
        <v>42204</v>
      </c>
    </row>
    <row r="92" spans="1:21" s="1" customFormat="1" ht="35.25" customHeight="1" x14ac:dyDescent="0.4">
      <c r="A92" s="8">
        <f t="shared" si="1"/>
        <v>90</v>
      </c>
      <c r="B92" s="19" t="s">
        <v>372</v>
      </c>
      <c r="C92" s="10" t="s">
        <v>373</v>
      </c>
      <c r="D92" s="10" t="s">
        <v>374</v>
      </c>
      <c r="E92" s="10" t="s">
        <v>375</v>
      </c>
      <c r="F92" s="20">
        <v>40969</v>
      </c>
      <c r="G92" s="12">
        <v>50</v>
      </c>
      <c r="H92" s="21"/>
      <c r="I92" s="21" t="s">
        <v>22</v>
      </c>
      <c r="J92" s="22"/>
      <c r="K92" s="21" t="s">
        <v>23</v>
      </c>
      <c r="L92" s="22"/>
      <c r="M92" s="23"/>
      <c r="N92" s="18"/>
      <c r="O92" s="1">
        <v>42204</v>
      </c>
    </row>
    <row r="93" spans="1:21" s="1" customFormat="1" ht="35.25" customHeight="1" x14ac:dyDescent="0.4">
      <c r="A93" s="8">
        <f t="shared" si="1"/>
        <v>91</v>
      </c>
      <c r="B93" s="41" t="s">
        <v>376</v>
      </c>
      <c r="C93" s="84" t="s">
        <v>377</v>
      </c>
      <c r="D93" s="84" t="s">
        <v>378</v>
      </c>
      <c r="E93" s="29" t="s">
        <v>379</v>
      </c>
      <c r="F93" s="57">
        <v>44287</v>
      </c>
      <c r="G93" s="12">
        <v>14</v>
      </c>
      <c r="H93" s="24" t="s">
        <v>22</v>
      </c>
      <c r="I93" s="24" t="s">
        <v>22</v>
      </c>
      <c r="J93" s="34" t="s">
        <v>22</v>
      </c>
      <c r="K93" s="32"/>
      <c r="L93" s="35"/>
      <c r="M93" s="85"/>
      <c r="O93" s="1">
        <v>42204</v>
      </c>
    </row>
    <row r="94" spans="1:21" s="18" customFormat="1" ht="35.25" customHeight="1" x14ac:dyDescent="0.4">
      <c r="A94" s="8">
        <f t="shared" si="1"/>
        <v>92</v>
      </c>
      <c r="B94" s="19" t="s">
        <v>380</v>
      </c>
      <c r="C94" s="10" t="s">
        <v>381</v>
      </c>
      <c r="D94" s="10" t="s">
        <v>382</v>
      </c>
      <c r="E94" s="10" t="s">
        <v>298</v>
      </c>
      <c r="F94" s="20">
        <v>41000</v>
      </c>
      <c r="G94" s="12">
        <v>15</v>
      </c>
      <c r="H94" s="24" t="s">
        <v>22</v>
      </c>
      <c r="I94" s="24" t="s">
        <v>22</v>
      </c>
      <c r="J94" s="90"/>
      <c r="K94" s="91"/>
      <c r="L94" s="22"/>
      <c r="M94" s="23"/>
      <c r="N94" s="1"/>
      <c r="O94" s="1">
        <v>42204</v>
      </c>
    </row>
    <row r="95" spans="1:21" s="1" customFormat="1" ht="35.25" customHeight="1" x14ac:dyDescent="0.15">
      <c r="A95" s="8">
        <f t="shared" si="1"/>
        <v>93</v>
      </c>
      <c r="B95" s="19" t="s">
        <v>383</v>
      </c>
      <c r="C95" s="10" t="s">
        <v>384</v>
      </c>
      <c r="D95" s="10" t="s">
        <v>385</v>
      </c>
      <c r="E95" s="10" t="s">
        <v>386</v>
      </c>
      <c r="F95" s="20">
        <v>40817</v>
      </c>
      <c r="G95" s="12">
        <v>20</v>
      </c>
      <c r="H95" s="21"/>
      <c r="I95" s="21" t="s">
        <v>22</v>
      </c>
      <c r="J95" s="22"/>
      <c r="K95" s="21"/>
      <c r="L95" s="22"/>
      <c r="M95" s="23"/>
      <c r="N95" s="18"/>
      <c r="O95" s="1">
        <v>42204</v>
      </c>
      <c r="P95" s="59"/>
      <c r="Q95" s="59"/>
      <c r="R95" s="59"/>
      <c r="S95" s="59"/>
      <c r="T95" s="59"/>
      <c r="U95" s="59"/>
    </row>
    <row r="96" spans="1:21" s="1" customFormat="1" ht="35.25" customHeight="1" x14ac:dyDescent="0.4">
      <c r="A96" s="8">
        <f t="shared" si="1"/>
        <v>94</v>
      </c>
      <c r="B96" s="41" t="s">
        <v>387</v>
      </c>
      <c r="C96" s="84" t="s">
        <v>388</v>
      </c>
      <c r="D96" s="84" t="s">
        <v>389</v>
      </c>
      <c r="E96" s="29" t="s">
        <v>390</v>
      </c>
      <c r="F96" s="57">
        <v>44593</v>
      </c>
      <c r="G96" s="12">
        <v>10</v>
      </c>
      <c r="H96" s="24"/>
      <c r="I96" s="24" t="s">
        <v>22</v>
      </c>
      <c r="J96" s="34" t="s">
        <v>22</v>
      </c>
      <c r="K96" s="32"/>
      <c r="L96" s="35" t="s">
        <v>23</v>
      </c>
      <c r="M96" s="85"/>
      <c r="O96" s="1">
        <v>42204</v>
      </c>
    </row>
    <row r="97" spans="1:16" s="18" customFormat="1" ht="35.25" customHeight="1" x14ac:dyDescent="0.4">
      <c r="A97" s="8">
        <f t="shared" si="1"/>
        <v>95</v>
      </c>
      <c r="B97" s="19" t="s">
        <v>391</v>
      </c>
      <c r="C97" s="10" t="s">
        <v>392</v>
      </c>
      <c r="D97" s="84" t="s">
        <v>393</v>
      </c>
      <c r="E97" s="10" t="s">
        <v>394</v>
      </c>
      <c r="F97" s="20">
        <v>42461</v>
      </c>
      <c r="G97" s="12">
        <v>10</v>
      </c>
      <c r="H97" s="24"/>
      <c r="I97" s="24" t="s">
        <v>22</v>
      </c>
      <c r="J97" s="25"/>
      <c r="K97" s="21"/>
      <c r="L97" s="22"/>
      <c r="M97" s="23"/>
      <c r="O97" s="1">
        <v>42204</v>
      </c>
    </row>
    <row r="98" spans="1:16" s="1" customFormat="1" ht="35.25" customHeight="1" x14ac:dyDescent="0.4">
      <c r="A98" s="8">
        <f t="shared" si="1"/>
        <v>96</v>
      </c>
      <c r="B98" s="41" t="s">
        <v>395</v>
      </c>
      <c r="C98" s="84" t="s">
        <v>396</v>
      </c>
      <c r="D98" s="84" t="s">
        <v>397</v>
      </c>
      <c r="E98" s="29" t="s">
        <v>398</v>
      </c>
      <c r="F98" s="57">
        <v>42826</v>
      </c>
      <c r="G98" s="12">
        <v>20</v>
      </c>
      <c r="H98" s="24" t="s">
        <v>22</v>
      </c>
      <c r="I98" s="24" t="s">
        <v>17</v>
      </c>
      <c r="J98" s="34"/>
      <c r="K98" s="32"/>
      <c r="L98" s="35"/>
      <c r="M98" s="85"/>
      <c r="O98" s="1">
        <v>42204</v>
      </c>
    </row>
    <row r="99" spans="1:16" s="1" customFormat="1" ht="35.25" customHeight="1" x14ac:dyDescent="0.4">
      <c r="A99" s="8">
        <f t="shared" si="1"/>
        <v>97</v>
      </c>
      <c r="B99" s="19" t="s">
        <v>399</v>
      </c>
      <c r="C99" s="10" t="s">
        <v>400</v>
      </c>
      <c r="D99" s="10" t="s">
        <v>401</v>
      </c>
      <c r="E99" s="10" t="s">
        <v>402</v>
      </c>
      <c r="F99" s="10" t="s">
        <v>403</v>
      </c>
      <c r="G99" s="12">
        <v>20</v>
      </c>
      <c r="H99" s="24" t="s">
        <v>22</v>
      </c>
      <c r="I99" s="24" t="s">
        <v>17</v>
      </c>
      <c r="J99" s="25"/>
      <c r="K99" s="21"/>
      <c r="L99" s="22"/>
      <c r="M99" s="23"/>
      <c r="O99" s="1">
        <v>42204</v>
      </c>
    </row>
    <row r="100" spans="1:16" s="1" customFormat="1" ht="35.25" customHeight="1" x14ac:dyDescent="0.4">
      <c r="A100" s="8">
        <f t="shared" si="1"/>
        <v>98</v>
      </c>
      <c r="B100" s="92" t="s">
        <v>404</v>
      </c>
      <c r="C100" s="93" t="s">
        <v>405</v>
      </c>
      <c r="D100" s="84" t="s">
        <v>406</v>
      </c>
      <c r="E100" s="94" t="s">
        <v>407</v>
      </c>
      <c r="F100" s="95">
        <v>43831</v>
      </c>
      <c r="G100" s="96">
        <v>15</v>
      </c>
      <c r="H100" s="97" t="s">
        <v>22</v>
      </c>
      <c r="I100" s="97" t="s">
        <v>22</v>
      </c>
      <c r="J100" s="98" t="s">
        <v>22</v>
      </c>
      <c r="K100" s="99"/>
      <c r="L100" s="100" t="s">
        <v>23</v>
      </c>
      <c r="M100" s="85"/>
      <c r="O100" s="1">
        <v>42204</v>
      </c>
    </row>
    <row r="101" spans="1:16" s="1" customFormat="1" ht="35.25" customHeight="1" x14ac:dyDescent="0.4">
      <c r="A101" s="8">
        <f t="shared" si="1"/>
        <v>99</v>
      </c>
      <c r="B101" s="101" t="s">
        <v>408</v>
      </c>
      <c r="C101" s="102" t="s">
        <v>409</v>
      </c>
      <c r="D101" s="10" t="s">
        <v>410</v>
      </c>
      <c r="E101" s="102" t="s">
        <v>411</v>
      </c>
      <c r="F101" s="103">
        <v>40634</v>
      </c>
      <c r="G101" s="96">
        <v>40</v>
      </c>
      <c r="H101" s="97"/>
      <c r="I101" s="97" t="s">
        <v>17</v>
      </c>
      <c r="J101" s="104"/>
      <c r="K101" s="105" t="s">
        <v>23</v>
      </c>
      <c r="L101" s="106"/>
      <c r="M101" s="46" t="s">
        <v>412</v>
      </c>
      <c r="O101" s="1">
        <v>42204</v>
      </c>
    </row>
    <row r="102" spans="1:16" s="1" customFormat="1" ht="35.25" customHeight="1" x14ac:dyDescent="0.15">
      <c r="A102" s="8">
        <f t="shared" si="1"/>
        <v>100</v>
      </c>
      <c r="B102" s="101" t="s">
        <v>413</v>
      </c>
      <c r="C102" s="102" t="s">
        <v>414</v>
      </c>
      <c r="D102" s="102" t="s">
        <v>415</v>
      </c>
      <c r="E102" s="102" t="s">
        <v>416</v>
      </c>
      <c r="F102" s="103">
        <v>41000</v>
      </c>
      <c r="G102" s="96">
        <v>10</v>
      </c>
      <c r="H102" s="97" t="s">
        <v>22</v>
      </c>
      <c r="I102" s="97" t="s">
        <v>17</v>
      </c>
      <c r="J102" s="104"/>
      <c r="K102" s="105"/>
      <c r="L102" s="106"/>
      <c r="M102" s="23"/>
      <c r="N102" s="59"/>
      <c r="O102" s="1">
        <v>42204</v>
      </c>
    </row>
    <row r="103" spans="1:16" s="1" customFormat="1" ht="35.25" customHeight="1" x14ac:dyDescent="0.4">
      <c r="A103" s="8">
        <f t="shared" si="1"/>
        <v>101</v>
      </c>
      <c r="B103" s="101" t="s">
        <v>417</v>
      </c>
      <c r="C103" s="102" t="s">
        <v>418</v>
      </c>
      <c r="D103" s="102" t="s">
        <v>419</v>
      </c>
      <c r="E103" s="102" t="s">
        <v>416</v>
      </c>
      <c r="F103" s="103">
        <v>40909</v>
      </c>
      <c r="G103" s="96">
        <v>57</v>
      </c>
      <c r="H103" s="97"/>
      <c r="I103" s="97" t="s">
        <v>17</v>
      </c>
      <c r="J103" s="104"/>
      <c r="K103" s="105" t="s">
        <v>23</v>
      </c>
      <c r="L103" s="106"/>
      <c r="M103" s="58"/>
      <c r="O103" s="1">
        <v>42204</v>
      </c>
    </row>
    <row r="104" spans="1:16" s="1" customFormat="1" ht="35.25" customHeight="1" x14ac:dyDescent="0.4">
      <c r="A104" s="8">
        <f t="shared" si="1"/>
        <v>102</v>
      </c>
      <c r="B104" s="101" t="s">
        <v>420</v>
      </c>
      <c r="C104" s="102" t="s">
        <v>421</v>
      </c>
      <c r="D104" s="102" t="s">
        <v>422</v>
      </c>
      <c r="E104" s="102" t="s">
        <v>416</v>
      </c>
      <c r="F104" s="103">
        <v>40909</v>
      </c>
      <c r="G104" s="96">
        <v>64</v>
      </c>
      <c r="H104" s="97"/>
      <c r="I104" s="97" t="s">
        <v>17</v>
      </c>
      <c r="J104" s="104"/>
      <c r="K104" s="105" t="s">
        <v>23</v>
      </c>
      <c r="L104" s="106"/>
      <c r="M104" s="23"/>
      <c r="O104" s="1">
        <v>42204</v>
      </c>
    </row>
    <row r="105" spans="1:16" s="1" customFormat="1" ht="35.25" customHeight="1" x14ac:dyDescent="0.4">
      <c r="A105" s="8">
        <f t="shared" si="1"/>
        <v>103</v>
      </c>
      <c r="B105" s="101" t="s">
        <v>423</v>
      </c>
      <c r="C105" s="102" t="s">
        <v>424</v>
      </c>
      <c r="D105" s="102" t="s">
        <v>425</v>
      </c>
      <c r="E105" s="102" t="s">
        <v>426</v>
      </c>
      <c r="F105" s="102" t="s">
        <v>245</v>
      </c>
      <c r="G105" s="96">
        <v>9</v>
      </c>
      <c r="H105" s="97" t="s">
        <v>17</v>
      </c>
      <c r="I105" s="97" t="s">
        <v>17</v>
      </c>
      <c r="J105" s="104" t="s">
        <v>17</v>
      </c>
      <c r="K105" s="105"/>
      <c r="L105" s="106"/>
      <c r="M105" s="23"/>
      <c r="O105" s="1">
        <v>42204</v>
      </c>
    </row>
    <row r="106" spans="1:16" s="1" customFormat="1" ht="35.25" customHeight="1" x14ac:dyDescent="0.4">
      <c r="A106" s="8">
        <f t="shared" si="1"/>
        <v>104</v>
      </c>
      <c r="B106" s="107" t="s">
        <v>427</v>
      </c>
      <c r="C106" s="93" t="s">
        <v>428</v>
      </c>
      <c r="D106" s="93" t="s">
        <v>429</v>
      </c>
      <c r="E106" s="94" t="s">
        <v>430</v>
      </c>
      <c r="F106" s="95">
        <v>44652</v>
      </c>
      <c r="G106" s="96">
        <v>20</v>
      </c>
      <c r="H106" s="97" t="s">
        <v>22</v>
      </c>
      <c r="I106" s="97" t="s">
        <v>22</v>
      </c>
      <c r="J106" s="98" t="s">
        <v>22</v>
      </c>
      <c r="K106" s="108"/>
      <c r="L106" s="109"/>
      <c r="M106" s="89"/>
      <c r="O106" s="1">
        <v>42204</v>
      </c>
    </row>
    <row r="107" spans="1:16" s="1" customFormat="1" ht="35.25" customHeight="1" x14ac:dyDescent="0.4">
      <c r="A107" s="8">
        <f t="shared" si="1"/>
        <v>105</v>
      </c>
      <c r="B107" s="110" t="s">
        <v>431</v>
      </c>
      <c r="C107" s="93" t="s">
        <v>432</v>
      </c>
      <c r="D107" s="93" t="s">
        <v>433</v>
      </c>
      <c r="E107" s="94" t="s">
        <v>434</v>
      </c>
      <c r="F107" s="95">
        <v>43922</v>
      </c>
      <c r="G107" s="96">
        <v>45</v>
      </c>
      <c r="H107" s="97" t="s">
        <v>22</v>
      </c>
      <c r="I107" s="97" t="s">
        <v>22</v>
      </c>
      <c r="J107" s="98" t="s">
        <v>22</v>
      </c>
      <c r="K107" s="99"/>
      <c r="L107" s="100" t="s">
        <v>23</v>
      </c>
      <c r="M107" s="85"/>
      <c r="O107" s="1">
        <v>42204</v>
      </c>
    </row>
    <row r="108" spans="1:16" ht="35.25" customHeight="1" x14ac:dyDescent="0.15">
      <c r="A108" s="8">
        <f t="shared" si="1"/>
        <v>106</v>
      </c>
      <c r="B108" s="10" t="s">
        <v>435</v>
      </c>
      <c r="C108" s="102" t="s">
        <v>436</v>
      </c>
      <c r="D108" s="111" t="s">
        <v>437</v>
      </c>
      <c r="E108" s="102" t="s">
        <v>438</v>
      </c>
      <c r="F108" s="103">
        <v>43405</v>
      </c>
      <c r="G108" s="96">
        <v>35</v>
      </c>
      <c r="H108" s="112" t="s">
        <v>22</v>
      </c>
      <c r="I108" s="112" t="s">
        <v>22</v>
      </c>
      <c r="J108" s="113" t="s">
        <v>22</v>
      </c>
      <c r="K108" s="105"/>
      <c r="L108" s="106" t="s">
        <v>197</v>
      </c>
      <c r="M108" s="58"/>
      <c r="N108" s="59"/>
      <c r="O108" s="114">
        <v>42205</v>
      </c>
    </row>
    <row r="109" spans="1:16" s="1" customFormat="1" ht="35.25" customHeight="1" x14ac:dyDescent="0.15">
      <c r="A109" s="8">
        <f t="shared" si="1"/>
        <v>107</v>
      </c>
      <c r="B109" s="19" t="s">
        <v>439</v>
      </c>
      <c r="C109" s="48" t="s">
        <v>440</v>
      </c>
      <c r="D109" s="48" t="s">
        <v>441</v>
      </c>
      <c r="E109" s="29" t="s">
        <v>442</v>
      </c>
      <c r="F109" s="20">
        <v>43739</v>
      </c>
      <c r="G109" s="12">
        <v>20</v>
      </c>
      <c r="H109" s="116"/>
      <c r="I109" s="116" t="s">
        <v>22</v>
      </c>
      <c r="J109" s="55"/>
      <c r="K109" s="21"/>
      <c r="L109" s="22"/>
      <c r="M109" s="58"/>
      <c r="N109" s="59"/>
      <c r="O109" s="114">
        <v>42205</v>
      </c>
    </row>
    <row r="110" spans="1:16" s="18" customFormat="1" ht="35.25" customHeight="1" x14ac:dyDescent="0.4">
      <c r="A110" s="8">
        <f t="shared" si="1"/>
        <v>108</v>
      </c>
      <c r="B110" s="19" t="s">
        <v>443</v>
      </c>
      <c r="C110" s="10" t="s">
        <v>444</v>
      </c>
      <c r="D110" s="10" t="s">
        <v>445</v>
      </c>
      <c r="E110" s="10" t="s">
        <v>446</v>
      </c>
      <c r="F110" s="117">
        <v>45383</v>
      </c>
      <c r="G110" s="12">
        <v>10</v>
      </c>
      <c r="H110" s="24" t="s">
        <v>17</v>
      </c>
      <c r="I110" s="24" t="s">
        <v>17</v>
      </c>
      <c r="J110" s="25" t="s">
        <v>17</v>
      </c>
      <c r="K110" s="21"/>
      <c r="L110" s="22"/>
      <c r="M110" s="23"/>
      <c r="O110" s="114">
        <v>42205</v>
      </c>
    </row>
    <row r="111" spans="1:16" s="18" customFormat="1" ht="35.25" customHeight="1" x14ac:dyDescent="0.4">
      <c r="A111" s="8">
        <f t="shared" si="1"/>
        <v>109</v>
      </c>
      <c r="B111" s="19" t="s">
        <v>447</v>
      </c>
      <c r="C111" s="10" t="s">
        <v>448</v>
      </c>
      <c r="D111" s="10" t="s">
        <v>449</v>
      </c>
      <c r="E111" s="10" t="s">
        <v>450</v>
      </c>
      <c r="F111" s="10" t="s">
        <v>245</v>
      </c>
      <c r="G111" s="12">
        <v>24</v>
      </c>
      <c r="H111" s="24" t="s">
        <v>17</v>
      </c>
      <c r="I111" s="24" t="s">
        <v>17</v>
      </c>
      <c r="J111" s="25" t="s">
        <v>17</v>
      </c>
      <c r="K111" s="21" t="s">
        <v>23</v>
      </c>
      <c r="L111" s="22"/>
      <c r="M111" s="23"/>
      <c r="O111" s="114">
        <v>42205</v>
      </c>
    </row>
    <row r="112" spans="1:16" s="18" customFormat="1" ht="35.25" customHeight="1" x14ac:dyDescent="0.4">
      <c r="A112" s="8">
        <f t="shared" si="1"/>
        <v>110</v>
      </c>
      <c r="B112" s="19" t="s">
        <v>451</v>
      </c>
      <c r="C112" s="10" t="s">
        <v>452</v>
      </c>
      <c r="D112" s="10" t="s">
        <v>453</v>
      </c>
      <c r="E112" s="10" t="s">
        <v>454</v>
      </c>
      <c r="F112" s="20">
        <v>41395</v>
      </c>
      <c r="G112" s="12">
        <v>10</v>
      </c>
      <c r="H112" s="24" t="s">
        <v>22</v>
      </c>
      <c r="I112" s="24" t="s">
        <v>22</v>
      </c>
      <c r="J112" s="25" t="s">
        <v>22</v>
      </c>
      <c r="K112" s="21"/>
      <c r="L112" s="22"/>
      <c r="M112" s="23"/>
      <c r="N112" s="1"/>
      <c r="O112" s="114">
        <v>42205</v>
      </c>
      <c r="P112" s="1"/>
    </row>
    <row r="113" spans="1:21" s="1" customFormat="1" ht="35.25" customHeight="1" x14ac:dyDescent="0.15">
      <c r="A113" s="8">
        <f t="shared" si="1"/>
        <v>111</v>
      </c>
      <c r="B113" s="19" t="s">
        <v>455</v>
      </c>
      <c r="C113" s="48" t="s">
        <v>456</v>
      </c>
      <c r="D113" s="48" t="s">
        <v>457</v>
      </c>
      <c r="E113" s="10" t="s">
        <v>458</v>
      </c>
      <c r="F113" s="20">
        <v>45017</v>
      </c>
      <c r="G113" s="12" t="s">
        <v>459</v>
      </c>
      <c r="H113" s="116"/>
      <c r="I113" s="116" t="s">
        <v>22</v>
      </c>
      <c r="J113" s="55"/>
      <c r="K113" s="21"/>
      <c r="L113" s="22"/>
      <c r="M113" s="118" t="s">
        <v>460</v>
      </c>
      <c r="N113" s="59"/>
      <c r="O113" s="114">
        <v>42205</v>
      </c>
    </row>
    <row r="114" spans="1:21" s="1" customFormat="1" ht="35.25" customHeight="1" x14ac:dyDescent="0.4">
      <c r="A114" s="8">
        <f t="shared" si="1"/>
        <v>112</v>
      </c>
      <c r="B114" s="19" t="s">
        <v>461</v>
      </c>
      <c r="C114" s="10" t="s">
        <v>462</v>
      </c>
      <c r="D114" s="10" t="s">
        <v>463</v>
      </c>
      <c r="E114" s="10" t="s">
        <v>464</v>
      </c>
      <c r="F114" s="20">
        <v>41365</v>
      </c>
      <c r="G114" s="12">
        <v>15</v>
      </c>
      <c r="H114" s="24"/>
      <c r="I114" s="24" t="s">
        <v>22</v>
      </c>
      <c r="J114" s="25"/>
      <c r="K114" s="21"/>
      <c r="L114" s="22"/>
      <c r="M114" s="58"/>
      <c r="O114" s="114">
        <v>42205</v>
      </c>
    </row>
    <row r="115" spans="1:21" s="1" customFormat="1" ht="35.25" customHeight="1" x14ac:dyDescent="0.15">
      <c r="A115" s="8">
        <f t="shared" si="1"/>
        <v>113</v>
      </c>
      <c r="B115" s="19" t="s">
        <v>465</v>
      </c>
      <c r="C115" s="48" t="s">
        <v>466</v>
      </c>
      <c r="D115" s="48" t="s">
        <v>467</v>
      </c>
      <c r="E115" s="29" t="s">
        <v>468</v>
      </c>
      <c r="F115" s="20">
        <v>45017</v>
      </c>
      <c r="G115" s="12">
        <v>20</v>
      </c>
      <c r="H115" s="116"/>
      <c r="I115" s="116" t="s">
        <v>22</v>
      </c>
      <c r="J115" s="55"/>
      <c r="K115" s="21"/>
      <c r="L115" s="22"/>
      <c r="M115" s="58"/>
      <c r="N115" s="59"/>
      <c r="O115" s="114">
        <v>42205</v>
      </c>
    </row>
    <row r="116" spans="1:21" s="1" customFormat="1" ht="35.25" customHeight="1" x14ac:dyDescent="0.4">
      <c r="A116" s="8">
        <f t="shared" si="1"/>
        <v>114</v>
      </c>
      <c r="B116" s="19" t="s">
        <v>469</v>
      </c>
      <c r="C116" s="10" t="s">
        <v>470</v>
      </c>
      <c r="D116" s="10" t="s">
        <v>471</v>
      </c>
      <c r="E116" s="10" t="s">
        <v>472</v>
      </c>
      <c r="F116" s="20">
        <v>40817</v>
      </c>
      <c r="G116" s="12">
        <v>30</v>
      </c>
      <c r="H116" s="24"/>
      <c r="I116" s="24" t="s">
        <v>17</v>
      </c>
      <c r="J116" s="25"/>
      <c r="K116" s="21"/>
      <c r="L116" s="22"/>
      <c r="M116" s="23"/>
      <c r="O116" s="114">
        <v>42205</v>
      </c>
    </row>
    <row r="117" spans="1:21" s="1" customFormat="1" ht="35.25" customHeight="1" x14ac:dyDescent="0.15">
      <c r="A117" s="8">
        <f t="shared" si="1"/>
        <v>115</v>
      </c>
      <c r="B117" s="47" t="s">
        <v>473</v>
      </c>
      <c r="C117" s="48" t="s">
        <v>474</v>
      </c>
      <c r="D117" s="48" t="s">
        <v>475</v>
      </c>
      <c r="E117" s="53" t="s">
        <v>476</v>
      </c>
      <c r="F117" s="20">
        <v>42917</v>
      </c>
      <c r="G117" s="50">
        <v>20</v>
      </c>
      <c r="H117" s="116"/>
      <c r="I117" s="116" t="s">
        <v>22</v>
      </c>
      <c r="J117" s="116"/>
      <c r="K117" s="21"/>
      <c r="L117" s="22"/>
      <c r="M117" s="58"/>
      <c r="N117" s="59"/>
      <c r="O117" s="114">
        <v>42205</v>
      </c>
    </row>
    <row r="118" spans="1:21" s="1" customFormat="1" ht="35.25" customHeight="1" x14ac:dyDescent="0.15">
      <c r="A118" s="8">
        <f t="shared" si="1"/>
        <v>116</v>
      </c>
      <c r="B118" s="47" t="s">
        <v>477</v>
      </c>
      <c r="C118" s="48" t="s">
        <v>478</v>
      </c>
      <c r="D118" s="48" t="s">
        <v>479</v>
      </c>
      <c r="E118" s="53" t="s">
        <v>480</v>
      </c>
      <c r="F118" s="20">
        <v>42278</v>
      </c>
      <c r="G118" s="50">
        <v>10</v>
      </c>
      <c r="H118" s="116" t="s">
        <v>22</v>
      </c>
      <c r="I118" s="116" t="s">
        <v>22</v>
      </c>
      <c r="J118" s="55" t="s">
        <v>22</v>
      </c>
      <c r="K118" s="21"/>
      <c r="L118" s="22"/>
      <c r="M118" s="58"/>
      <c r="O118" s="114">
        <v>42205</v>
      </c>
      <c r="P118" s="59"/>
    </row>
    <row r="119" spans="1:21" s="1" customFormat="1" ht="35.25" customHeight="1" x14ac:dyDescent="0.15">
      <c r="A119" s="8">
        <f t="shared" si="1"/>
        <v>117</v>
      </c>
      <c r="B119" s="19" t="s">
        <v>481</v>
      </c>
      <c r="C119" s="10" t="s">
        <v>482</v>
      </c>
      <c r="D119" s="10" t="s">
        <v>483</v>
      </c>
      <c r="E119" s="10" t="s">
        <v>484</v>
      </c>
      <c r="F119" s="10" t="s">
        <v>485</v>
      </c>
      <c r="G119" s="12">
        <v>20</v>
      </c>
      <c r="H119" s="24"/>
      <c r="I119" s="24" t="s">
        <v>17</v>
      </c>
      <c r="J119" s="25"/>
      <c r="K119" s="21"/>
      <c r="L119" s="22"/>
      <c r="M119" s="23"/>
      <c r="N119" s="18"/>
      <c r="O119" s="114">
        <v>42205</v>
      </c>
      <c r="P119" s="59"/>
      <c r="Q119" s="59"/>
      <c r="R119" s="59"/>
      <c r="S119" s="59"/>
      <c r="T119" s="59"/>
      <c r="U119" s="59"/>
    </row>
    <row r="120" spans="1:21" s="1" customFormat="1" ht="35.25" customHeight="1" x14ac:dyDescent="0.15">
      <c r="A120" s="8">
        <f t="shared" si="1"/>
        <v>118</v>
      </c>
      <c r="B120" s="19" t="s">
        <v>486</v>
      </c>
      <c r="C120" s="10" t="s">
        <v>487</v>
      </c>
      <c r="D120" s="10" t="s">
        <v>488</v>
      </c>
      <c r="E120" s="10" t="s">
        <v>489</v>
      </c>
      <c r="F120" s="10" t="s">
        <v>28</v>
      </c>
      <c r="G120" s="12">
        <v>20</v>
      </c>
      <c r="H120" s="24" t="s">
        <v>17</v>
      </c>
      <c r="I120" s="24"/>
      <c r="J120" s="24"/>
      <c r="K120" s="21"/>
      <c r="L120" s="22"/>
      <c r="M120" s="23"/>
      <c r="N120" s="115"/>
      <c r="O120" s="114">
        <v>42205</v>
      </c>
      <c r="P120" s="59"/>
      <c r="Q120" s="59"/>
      <c r="R120" s="59"/>
      <c r="S120" s="59"/>
      <c r="T120" s="59"/>
      <c r="U120" s="59"/>
    </row>
    <row r="121" spans="1:21" s="1" customFormat="1" ht="35.25" customHeight="1" x14ac:dyDescent="0.15">
      <c r="A121" s="8">
        <f t="shared" si="1"/>
        <v>119</v>
      </c>
      <c r="B121" s="19" t="s">
        <v>490</v>
      </c>
      <c r="C121" s="48" t="s">
        <v>491</v>
      </c>
      <c r="D121" s="48" t="s">
        <v>492</v>
      </c>
      <c r="E121" s="29" t="s">
        <v>493</v>
      </c>
      <c r="F121" s="20">
        <v>44378</v>
      </c>
      <c r="G121" s="12">
        <v>14</v>
      </c>
      <c r="H121" s="116" t="s">
        <v>22</v>
      </c>
      <c r="I121" s="116" t="s">
        <v>22</v>
      </c>
      <c r="J121" s="116" t="s">
        <v>22</v>
      </c>
      <c r="K121" s="21"/>
      <c r="L121" s="22" t="s">
        <v>23</v>
      </c>
      <c r="M121" s="58"/>
      <c r="N121" s="59"/>
      <c r="O121" s="114">
        <v>42205</v>
      </c>
      <c r="P121" s="59"/>
      <c r="Q121" s="59"/>
      <c r="R121" s="59"/>
      <c r="S121" s="59"/>
      <c r="T121" s="59"/>
      <c r="U121" s="59"/>
    </row>
    <row r="122" spans="1:21" s="1" customFormat="1" ht="35.25" customHeight="1" x14ac:dyDescent="0.15">
      <c r="A122" s="8">
        <f t="shared" si="1"/>
        <v>120</v>
      </c>
      <c r="B122" s="54" t="s">
        <v>494</v>
      </c>
      <c r="C122" s="48" t="s">
        <v>495</v>
      </c>
      <c r="D122" s="48" t="s">
        <v>496</v>
      </c>
      <c r="E122" s="53" t="s">
        <v>497</v>
      </c>
      <c r="F122" s="20">
        <v>43952</v>
      </c>
      <c r="G122" s="50">
        <v>6</v>
      </c>
      <c r="H122" s="51"/>
      <c r="I122" s="116" t="s">
        <v>22</v>
      </c>
      <c r="J122" s="116" t="s">
        <v>22</v>
      </c>
      <c r="K122" s="21"/>
      <c r="L122" s="22"/>
      <c r="M122" s="58"/>
      <c r="N122" s="59"/>
      <c r="O122" s="114">
        <v>42205</v>
      </c>
      <c r="P122" s="59"/>
      <c r="Q122" s="59"/>
      <c r="R122" s="59"/>
      <c r="S122" s="59"/>
      <c r="T122" s="59"/>
      <c r="U122" s="59"/>
    </row>
    <row r="123" spans="1:21" s="1" customFormat="1" ht="35.25" customHeight="1" x14ac:dyDescent="0.15">
      <c r="A123" s="8">
        <f t="shared" si="1"/>
        <v>121</v>
      </c>
      <c r="B123" s="19" t="s">
        <v>498</v>
      </c>
      <c r="C123" s="10" t="s">
        <v>499</v>
      </c>
      <c r="D123" s="48" t="s">
        <v>500</v>
      </c>
      <c r="E123" s="10" t="s">
        <v>501</v>
      </c>
      <c r="F123" s="20">
        <v>43556</v>
      </c>
      <c r="G123" s="12">
        <v>5</v>
      </c>
      <c r="H123" s="116"/>
      <c r="I123" s="116" t="s">
        <v>22</v>
      </c>
      <c r="J123" s="55"/>
      <c r="K123" s="21"/>
      <c r="L123" s="22"/>
      <c r="M123" s="58"/>
      <c r="N123" s="59"/>
      <c r="O123" s="114">
        <v>42205</v>
      </c>
      <c r="P123" s="59"/>
      <c r="Q123" s="59"/>
      <c r="R123" s="59"/>
      <c r="S123" s="59"/>
      <c r="T123" s="59"/>
      <c r="U123" s="59"/>
    </row>
    <row r="124" spans="1:21" s="1" customFormat="1" ht="35.25" customHeight="1" x14ac:dyDescent="0.15">
      <c r="A124" s="8">
        <f t="shared" si="1"/>
        <v>122</v>
      </c>
      <c r="B124" s="19" t="s">
        <v>502</v>
      </c>
      <c r="C124" s="10" t="s">
        <v>503</v>
      </c>
      <c r="D124" s="48" t="s">
        <v>504</v>
      </c>
      <c r="E124" s="10" t="s">
        <v>505</v>
      </c>
      <c r="F124" s="20">
        <v>45383</v>
      </c>
      <c r="G124" s="12">
        <v>20</v>
      </c>
      <c r="H124" s="116"/>
      <c r="I124" s="116" t="s">
        <v>22</v>
      </c>
      <c r="J124" s="55" t="s">
        <v>22</v>
      </c>
      <c r="K124" s="21"/>
      <c r="L124" s="22"/>
      <c r="M124" s="58"/>
      <c r="N124" s="59"/>
      <c r="O124" s="114">
        <v>42205</v>
      </c>
      <c r="P124" s="59"/>
      <c r="Q124" s="59"/>
      <c r="R124" s="59"/>
      <c r="S124" s="59"/>
      <c r="T124" s="59"/>
      <c r="U124" s="59"/>
    </row>
    <row r="125" spans="1:21" s="1" customFormat="1" ht="35.25" customHeight="1" x14ac:dyDescent="0.15">
      <c r="A125" s="8">
        <f t="shared" si="1"/>
        <v>123</v>
      </c>
      <c r="B125" s="19" t="s">
        <v>506</v>
      </c>
      <c r="C125" s="48" t="s">
        <v>507</v>
      </c>
      <c r="D125" s="48" t="s">
        <v>508</v>
      </c>
      <c r="E125" s="29" t="s">
        <v>509</v>
      </c>
      <c r="F125" s="20">
        <v>44470</v>
      </c>
      <c r="G125" s="12">
        <v>10</v>
      </c>
      <c r="H125" s="116"/>
      <c r="I125" s="116"/>
      <c r="J125" s="55"/>
      <c r="K125" s="21"/>
      <c r="L125" s="22"/>
      <c r="M125" s="58" t="s">
        <v>510</v>
      </c>
      <c r="N125" s="59"/>
      <c r="O125" s="114">
        <v>42205</v>
      </c>
      <c r="P125" s="59"/>
      <c r="Q125" s="59"/>
      <c r="R125" s="59"/>
      <c r="S125" s="59"/>
      <c r="T125" s="59"/>
      <c r="U125" s="59"/>
    </row>
    <row r="126" spans="1:21" s="1" customFormat="1" ht="35.25" customHeight="1" x14ac:dyDescent="0.15">
      <c r="A126" s="8">
        <f t="shared" si="1"/>
        <v>124</v>
      </c>
      <c r="B126" s="19" t="s">
        <v>511</v>
      </c>
      <c r="C126" s="10" t="s">
        <v>512</v>
      </c>
      <c r="D126" s="10" t="s">
        <v>513</v>
      </c>
      <c r="E126" s="10" t="s">
        <v>484</v>
      </c>
      <c r="F126" s="20">
        <v>40969</v>
      </c>
      <c r="G126" s="12">
        <v>50</v>
      </c>
      <c r="H126" s="24"/>
      <c r="I126" s="24" t="s">
        <v>22</v>
      </c>
      <c r="J126" s="21"/>
      <c r="K126" s="21" t="s">
        <v>23</v>
      </c>
      <c r="L126" s="22"/>
      <c r="M126" s="23"/>
      <c r="N126" s="115"/>
      <c r="O126" s="114">
        <v>42205</v>
      </c>
      <c r="P126" s="59"/>
      <c r="Q126" s="59"/>
      <c r="R126" s="59"/>
      <c r="S126" s="59"/>
      <c r="T126" s="59"/>
      <c r="U126" s="59"/>
    </row>
    <row r="127" spans="1:21" s="1" customFormat="1" ht="35.25" customHeight="1" x14ac:dyDescent="0.15">
      <c r="A127" s="8">
        <f t="shared" si="1"/>
        <v>125</v>
      </c>
      <c r="B127" s="19" t="s">
        <v>514</v>
      </c>
      <c r="C127" s="10" t="s">
        <v>512</v>
      </c>
      <c r="D127" s="10" t="s">
        <v>515</v>
      </c>
      <c r="E127" s="10" t="s">
        <v>516</v>
      </c>
      <c r="F127" s="20">
        <v>41579</v>
      </c>
      <c r="G127" s="12">
        <v>20</v>
      </c>
      <c r="H127" s="24"/>
      <c r="I127" s="24" t="s">
        <v>17</v>
      </c>
      <c r="J127" s="25"/>
      <c r="K127" s="21"/>
      <c r="L127" s="22"/>
      <c r="M127" s="23"/>
      <c r="O127" s="114">
        <v>42205</v>
      </c>
      <c r="P127" s="59"/>
      <c r="Q127" s="59"/>
      <c r="R127" s="59"/>
      <c r="S127" s="59"/>
      <c r="T127" s="59"/>
      <c r="U127" s="59"/>
    </row>
    <row r="128" spans="1:21" s="1" customFormat="1" ht="35.25" customHeight="1" x14ac:dyDescent="0.15">
      <c r="A128" s="8">
        <f t="shared" si="1"/>
        <v>126</v>
      </c>
      <c r="B128" s="19" t="s">
        <v>517</v>
      </c>
      <c r="C128" s="10" t="s">
        <v>518</v>
      </c>
      <c r="D128" s="10" t="s">
        <v>508</v>
      </c>
      <c r="E128" s="10" t="s">
        <v>519</v>
      </c>
      <c r="F128" s="20">
        <v>44044</v>
      </c>
      <c r="G128" s="12">
        <v>20</v>
      </c>
      <c r="H128" s="24" t="s">
        <v>22</v>
      </c>
      <c r="I128" s="24" t="s">
        <v>22</v>
      </c>
      <c r="J128" s="24" t="s">
        <v>22</v>
      </c>
      <c r="K128" s="21"/>
      <c r="L128" s="22"/>
      <c r="M128" s="23"/>
      <c r="O128" s="114">
        <v>42205</v>
      </c>
      <c r="P128" s="59"/>
      <c r="Q128" s="59"/>
      <c r="R128" s="59"/>
      <c r="S128" s="59"/>
      <c r="T128" s="59"/>
      <c r="U128" s="59"/>
    </row>
    <row r="129" spans="1:21" s="1" customFormat="1" ht="35.25" customHeight="1" x14ac:dyDescent="0.15">
      <c r="A129" s="8">
        <f t="shared" si="1"/>
        <v>127</v>
      </c>
      <c r="B129" s="19" t="s">
        <v>520</v>
      </c>
      <c r="C129" s="10" t="s">
        <v>521</v>
      </c>
      <c r="D129" s="10" t="s">
        <v>522</v>
      </c>
      <c r="E129" s="10" t="s">
        <v>523</v>
      </c>
      <c r="F129" s="20">
        <v>40087</v>
      </c>
      <c r="G129" s="12">
        <v>14</v>
      </c>
      <c r="H129" s="24"/>
      <c r="I129" s="24" t="s">
        <v>17</v>
      </c>
      <c r="J129" s="25" t="s">
        <v>22</v>
      </c>
      <c r="K129" s="21"/>
      <c r="L129" s="22"/>
      <c r="M129" s="23"/>
      <c r="O129" s="114">
        <v>42205</v>
      </c>
      <c r="P129" s="59"/>
      <c r="Q129" s="59"/>
      <c r="R129" s="59"/>
      <c r="S129" s="59"/>
      <c r="T129" s="59"/>
      <c r="U129" s="59"/>
    </row>
    <row r="130" spans="1:21" s="1" customFormat="1" ht="35.25" customHeight="1" x14ac:dyDescent="0.2">
      <c r="A130" s="8">
        <f t="shared" si="1"/>
        <v>128</v>
      </c>
      <c r="B130" s="19" t="s">
        <v>524</v>
      </c>
      <c r="C130" s="10" t="s">
        <v>525</v>
      </c>
      <c r="D130" s="10" t="s">
        <v>526</v>
      </c>
      <c r="E130" s="10" t="s">
        <v>527</v>
      </c>
      <c r="F130" s="20">
        <v>40634</v>
      </c>
      <c r="G130" s="12">
        <v>47</v>
      </c>
      <c r="H130" s="24"/>
      <c r="I130" s="24" t="s">
        <v>17</v>
      </c>
      <c r="J130" s="25"/>
      <c r="K130" s="21" t="s">
        <v>23</v>
      </c>
      <c r="L130" s="22"/>
      <c r="M130" s="58"/>
      <c r="N130" s="59"/>
      <c r="O130" s="119">
        <v>42207</v>
      </c>
      <c r="P130" s="59"/>
      <c r="Q130" s="59"/>
      <c r="R130" s="59"/>
      <c r="S130" s="59"/>
      <c r="T130" s="59"/>
      <c r="U130" s="59"/>
    </row>
    <row r="131" spans="1:21" s="1" customFormat="1" ht="35.25" customHeight="1" x14ac:dyDescent="0.2">
      <c r="A131" s="8">
        <f t="shared" si="1"/>
        <v>129</v>
      </c>
      <c r="B131" s="27" t="s">
        <v>528</v>
      </c>
      <c r="C131" s="28" t="s">
        <v>529</v>
      </c>
      <c r="D131" s="29" t="s">
        <v>530</v>
      </c>
      <c r="E131" s="28" t="s">
        <v>531</v>
      </c>
      <c r="F131" s="30">
        <v>43739</v>
      </c>
      <c r="G131" s="31">
        <v>30</v>
      </c>
      <c r="H131" s="33" t="s">
        <v>17</v>
      </c>
      <c r="I131" s="33" t="s">
        <v>17</v>
      </c>
      <c r="J131" s="34" t="s">
        <v>17</v>
      </c>
      <c r="K131" s="32"/>
      <c r="L131" s="22" t="s">
        <v>197</v>
      </c>
      <c r="M131" s="23"/>
      <c r="N131" s="59"/>
      <c r="O131" s="119">
        <v>42207</v>
      </c>
      <c r="P131" s="59"/>
      <c r="Q131" s="59"/>
      <c r="R131" s="59"/>
      <c r="S131" s="59"/>
      <c r="T131" s="59"/>
      <c r="U131" s="59"/>
    </row>
    <row r="132" spans="1:21" s="1" customFormat="1" ht="35.25" customHeight="1" x14ac:dyDescent="0.2">
      <c r="A132" s="8">
        <f t="shared" si="1"/>
        <v>130</v>
      </c>
      <c r="B132" s="41" t="s">
        <v>532</v>
      </c>
      <c r="C132" s="29" t="s">
        <v>533</v>
      </c>
      <c r="D132" s="29" t="s">
        <v>534</v>
      </c>
      <c r="E132" s="29" t="s">
        <v>257</v>
      </c>
      <c r="F132" s="30">
        <v>41000</v>
      </c>
      <c r="G132" s="31">
        <v>50</v>
      </c>
      <c r="H132" s="33"/>
      <c r="I132" s="33" t="s">
        <v>17</v>
      </c>
      <c r="J132" s="34"/>
      <c r="K132" s="32" t="s">
        <v>23</v>
      </c>
      <c r="L132" s="35"/>
      <c r="M132" s="23"/>
      <c r="N132" s="59"/>
      <c r="O132" s="119">
        <v>42207</v>
      </c>
      <c r="P132" s="59"/>
      <c r="Q132" s="59"/>
      <c r="R132" s="59"/>
      <c r="S132" s="59"/>
      <c r="T132" s="59"/>
      <c r="U132" s="59"/>
    </row>
    <row r="133" spans="1:21" s="1" customFormat="1" ht="35.25" customHeight="1" x14ac:dyDescent="0.2">
      <c r="A133" s="8">
        <f t="shared" si="1"/>
        <v>131</v>
      </c>
      <c r="B133" s="41" t="s">
        <v>535</v>
      </c>
      <c r="C133" s="29" t="s">
        <v>536</v>
      </c>
      <c r="D133" s="29" t="s">
        <v>537</v>
      </c>
      <c r="E133" s="29" t="s">
        <v>538</v>
      </c>
      <c r="F133" s="30">
        <v>45170</v>
      </c>
      <c r="G133" s="31">
        <v>30</v>
      </c>
      <c r="H133" s="33"/>
      <c r="I133" s="33" t="s">
        <v>17</v>
      </c>
      <c r="J133" s="34" t="s">
        <v>22</v>
      </c>
      <c r="K133" s="32"/>
      <c r="L133" s="35" t="s">
        <v>23</v>
      </c>
      <c r="M133" s="23"/>
      <c r="N133" s="59"/>
      <c r="O133" s="119">
        <v>42207</v>
      </c>
      <c r="P133" s="59"/>
      <c r="Q133" s="59"/>
      <c r="R133" s="59"/>
      <c r="S133" s="59"/>
      <c r="T133" s="59"/>
      <c r="U133" s="59"/>
    </row>
    <row r="134" spans="1:21" s="1" customFormat="1" ht="35.25" customHeight="1" x14ac:dyDescent="0.2">
      <c r="A134" s="8">
        <f t="shared" si="1"/>
        <v>132</v>
      </c>
      <c r="B134" s="27" t="s">
        <v>539</v>
      </c>
      <c r="C134" s="28" t="s">
        <v>540</v>
      </c>
      <c r="D134" s="28" t="s">
        <v>541</v>
      </c>
      <c r="E134" s="28" t="s">
        <v>542</v>
      </c>
      <c r="F134" s="30">
        <v>40940</v>
      </c>
      <c r="G134" s="31">
        <v>10</v>
      </c>
      <c r="H134" s="33"/>
      <c r="I134" s="33" t="s">
        <v>17</v>
      </c>
      <c r="J134" s="34" t="s">
        <v>17</v>
      </c>
      <c r="K134" s="32"/>
      <c r="L134" s="35"/>
      <c r="M134" s="58"/>
      <c r="N134" s="59"/>
      <c r="O134" s="119">
        <v>42208</v>
      </c>
      <c r="P134" s="59"/>
      <c r="Q134" s="59"/>
      <c r="R134" s="59"/>
      <c r="S134" s="59"/>
      <c r="T134" s="59"/>
      <c r="U134" s="59"/>
    </row>
    <row r="135" spans="1:21" s="18" customFormat="1" ht="35.25" customHeight="1" x14ac:dyDescent="0.15">
      <c r="A135" s="8">
        <f t="shared" ref="A135:A188" si="2">ROW()-2</f>
        <v>133</v>
      </c>
      <c r="B135" s="41" t="s">
        <v>543</v>
      </c>
      <c r="C135" s="29" t="s">
        <v>544</v>
      </c>
      <c r="D135" s="29" t="s">
        <v>545</v>
      </c>
      <c r="E135" s="29" t="s">
        <v>546</v>
      </c>
      <c r="F135" s="30">
        <v>41000</v>
      </c>
      <c r="G135" s="31">
        <v>40</v>
      </c>
      <c r="H135" s="32" t="s">
        <v>22</v>
      </c>
      <c r="I135" s="32" t="s">
        <v>22</v>
      </c>
      <c r="J135" s="35" t="s">
        <v>22</v>
      </c>
      <c r="K135" s="32" t="s">
        <v>23</v>
      </c>
      <c r="L135" s="35"/>
      <c r="M135" s="118" t="s">
        <v>547</v>
      </c>
      <c r="N135" s="1"/>
      <c r="O135" s="1">
        <v>42209</v>
      </c>
      <c r="P135" s="1"/>
      <c r="Q135" s="59"/>
      <c r="R135" s="59"/>
      <c r="S135" s="59"/>
      <c r="T135" s="59"/>
      <c r="U135" s="59"/>
    </row>
    <row r="136" spans="1:21" s="1" customFormat="1" ht="35.25" customHeight="1" x14ac:dyDescent="0.2">
      <c r="A136" s="8">
        <f t="shared" si="2"/>
        <v>134</v>
      </c>
      <c r="B136" s="41" t="s">
        <v>548</v>
      </c>
      <c r="C136" s="29" t="s">
        <v>549</v>
      </c>
      <c r="D136" s="29" t="s">
        <v>550</v>
      </c>
      <c r="E136" s="29" t="s">
        <v>551</v>
      </c>
      <c r="F136" s="30">
        <v>42826</v>
      </c>
      <c r="G136" s="31">
        <v>40</v>
      </c>
      <c r="H136" s="32" t="s">
        <v>22</v>
      </c>
      <c r="I136" s="32" t="s">
        <v>22</v>
      </c>
      <c r="J136" s="35" t="s">
        <v>22</v>
      </c>
      <c r="K136" s="32" t="s">
        <v>23</v>
      </c>
      <c r="L136" s="35"/>
      <c r="M136" s="58"/>
      <c r="N136" s="59"/>
      <c r="O136" s="119">
        <v>42210</v>
      </c>
      <c r="P136" s="59"/>
    </row>
    <row r="137" spans="1:21" s="1" customFormat="1" ht="35.25" customHeight="1" x14ac:dyDescent="0.2">
      <c r="A137" s="8">
        <f t="shared" si="2"/>
        <v>135</v>
      </c>
      <c r="B137" s="19" t="s">
        <v>552</v>
      </c>
      <c r="C137" s="10" t="s">
        <v>553</v>
      </c>
      <c r="D137" s="10" t="s">
        <v>554</v>
      </c>
      <c r="E137" s="10" t="s">
        <v>555</v>
      </c>
      <c r="F137" s="20">
        <v>40269</v>
      </c>
      <c r="G137" s="12">
        <v>20</v>
      </c>
      <c r="H137" s="24" t="s">
        <v>22</v>
      </c>
      <c r="I137" s="24" t="s">
        <v>17</v>
      </c>
      <c r="J137" s="25" t="s">
        <v>22</v>
      </c>
      <c r="K137" s="21"/>
      <c r="L137" s="22"/>
      <c r="M137" s="23"/>
      <c r="N137" s="59"/>
      <c r="O137" s="119">
        <v>42211</v>
      </c>
      <c r="P137" s="59"/>
      <c r="Q137" s="59"/>
      <c r="R137" s="59"/>
      <c r="S137" s="59"/>
      <c r="T137" s="59"/>
      <c r="U137" s="59"/>
    </row>
    <row r="138" spans="1:21" s="1" customFormat="1" ht="35.25" customHeight="1" x14ac:dyDescent="0.2">
      <c r="A138" s="8">
        <f t="shared" si="2"/>
        <v>136</v>
      </c>
      <c r="B138" s="41" t="s">
        <v>556</v>
      </c>
      <c r="C138" s="29" t="s">
        <v>557</v>
      </c>
      <c r="D138" s="29" t="s">
        <v>558</v>
      </c>
      <c r="E138" s="29" t="s">
        <v>559</v>
      </c>
      <c r="F138" s="30">
        <v>41000</v>
      </c>
      <c r="G138" s="31">
        <v>6</v>
      </c>
      <c r="H138" s="33"/>
      <c r="I138" s="33" t="s">
        <v>17</v>
      </c>
      <c r="J138" s="34"/>
      <c r="K138" s="32"/>
      <c r="L138" s="35"/>
      <c r="M138" s="23"/>
      <c r="N138" s="59"/>
      <c r="O138" s="119">
        <v>42211</v>
      </c>
      <c r="Q138" s="59"/>
      <c r="R138" s="59"/>
      <c r="S138" s="59"/>
      <c r="T138" s="59"/>
      <c r="U138" s="59"/>
    </row>
    <row r="139" spans="1:21" s="1" customFormat="1" ht="35.25" customHeight="1" x14ac:dyDescent="0.2">
      <c r="A139" s="8">
        <f t="shared" si="2"/>
        <v>137</v>
      </c>
      <c r="B139" s="41" t="s">
        <v>560</v>
      </c>
      <c r="C139" s="29" t="s">
        <v>561</v>
      </c>
      <c r="D139" s="10" t="s">
        <v>562</v>
      </c>
      <c r="E139" s="10" t="s">
        <v>563</v>
      </c>
      <c r="F139" s="30">
        <v>44501</v>
      </c>
      <c r="G139" s="31">
        <v>18</v>
      </c>
      <c r="H139" s="33" t="s">
        <v>17</v>
      </c>
      <c r="I139" s="33" t="s">
        <v>17</v>
      </c>
      <c r="J139" s="34" t="s">
        <v>17</v>
      </c>
      <c r="K139" s="32"/>
      <c r="L139" s="35" t="s">
        <v>23</v>
      </c>
      <c r="M139" s="23"/>
      <c r="O139" s="119">
        <v>42211</v>
      </c>
    </row>
    <row r="140" spans="1:21" s="1" customFormat="1" ht="35.25" customHeight="1" x14ac:dyDescent="0.2">
      <c r="A140" s="8">
        <f t="shared" si="2"/>
        <v>138</v>
      </c>
      <c r="B140" s="41" t="s">
        <v>564</v>
      </c>
      <c r="C140" s="29" t="s">
        <v>565</v>
      </c>
      <c r="D140" s="29" t="s">
        <v>566</v>
      </c>
      <c r="E140" s="29" t="s">
        <v>567</v>
      </c>
      <c r="F140" s="30">
        <v>41000</v>
      </c>
      <c r="G140" s="31">
        <v>50</v>
      </c>
      <c r="H140" s="33"/>
      <c r="I140" s="33" t="s">
        <v>17</v>
      </c>
      <c r="J140" s="34" t="s">
        <v>17</v>
      </c>
      <c r="K140" s="32" t="s">
        <v>23</v>
      </c>
      <c r="L140" s="35"/>
      <c r="M140" s="23"/>
      <c r="O140" s="119">
        <v>42211</v>
      </c>
    </row>
    <row r="141" spans="1:21" s="1" customFormat="1" ht="35.25" customHeight="1" x14ac:dyDescent="0.2">
      <c r="A141" s="8">
        <f t="shared" si="2"/>
        <v>139</v>
      </c>
      <c r="B141" s="41" t="s">
        <v>568</v>
      </c>
      <c r="C141" s="29" t="s">
        <v>569</v>
      </c>
      <c r="D141" s="29" t="s">
        <v>570</v>
      </c>
      <c r="E141" s="29" t="s">
        <v>571</v>
      </c>
      <c r="F141" s="30">
        <v>43191</v>
      </c>
      <c r="G141" s="31">
        <v>10</v>
      </c>
      <c r="H141" s="33" t="s">
        <v>17</v>
      </c>
      <c r="I141" s="33" t="s">
        <v>17</v>
      </c>
      <c r="J141" s="34" t="s">
        <v>17</v>
      </c>
      <c r="K141" s="32"/>
      <c r="L141" s="35"/>
      <c r="M141" s="23"/>
      <c r="O141" s="119">
        <v>42211</v>
      </c>
    </row>
    <row r="142" spans="1:21" s="1" customFormat="1" ht="35.25" customHeight="1" x14ac:dyDescent="0.4">
      <c r="A142" s="8">
        <f t="shared" si="2"/>
        <v>140</v>
      </c>
      <c r="B142" s="19" t="s">
        <v>572</v>
      </c>
      <c r="C142" s="10" t="s">
        <v>573</v>
      </c>
      <c r="D142" s="10" t="s">
        <v>574</v>
      </c>
      <c r="E142" s="10" t="s">
        <v>575</v>
      </c>
      <c r="F142" s="20">
        <v>40360</v>
      </c>
      <c r="G142" s="12">
        <v>24</v>
      </c>
      <c r="H142" s="24"/>
      <c r="I142" s="24" t="s">
        <v>22</v>
      </c>
      <c r="J142" s="25" t="s">
        <v>22</v>
      </c>
      <c r="K142" s="21"/>
      <c r="L142" s="22"/>
      <c r="M142" s="23"/>
      <c r="O142" s="1">
        <v>42212</v>
      </c>
    </row>
    <row r="143" spans="1:21" s="1" customFormat="1" ht="35.25" customHeight="1" x14ac:dyDescent="0.15">
      <c r="A143" s="8">
        <f t="shared" si="2"/>
        <v>141</v>
      </c>
      <c r="B143" s="19" t="s">
        <v>576</v>
      </c>
      <c r="C143" s="10" t="s">
        <v>577</v>
      </c>
      <c r="D143" s="10" t="s">
        <v>578</v>
      </c>
      <c r="E143" s="10" t="s">
        <v>579</v>
      </c>
      <c r="F143" s="10" t="s">
        <v>580</v>
      </c>
      <c r="G143" s="12">
        <v>40</v>
      </c>
      <c r="H143" s="120"/>
      <c r="I143" s="24" t="s">
        <v>22</v>
      </c>
      <c r="J143" s="25"/>
      <c r="K143" s="21" t="s">
        <v>23</v>
      </c>
      <c r="L143" s="22"/>
      <c r="M143" s="23"/>
      <c r="N143" s="59"/>
      <c r="O143" s="1">
        <v>42212</v>
      </c>
    </row>
    <row r="144" spans="1:21" s="1" customFormat="1" ht="35.25" customHeight="1" x14ac:dyDescent="0.4">
      <c r="A144" s="8">
        <f t="shared" si="2"/>
        <v>142</v>
      </c>
      <c r="B144" s="19" t="s">
        <v>581</v>
      </c>
      <c r="C144" s="10" t="s">
        <v>582</v>
      </c>
      <c r="D144" s="10" t="s">
        <v>583</v>
      </c>
      <c r="E144" s="10" t="s">
        <v>584</v>
      </c>
      <c r="F144" s="10" t="s">
        <v>146</v>
      </c>
      <c r="G144" s="12">
        <v>20</v>
      </c>
      <c r="H144" s="24" t="s">
        <v>17</v>
      </c>
      <c r="I144" s="24"/>
      <c r="J144" s="25"/>
      <c r="K144" s="21"/>
      <c r="L144" s="22"/>
      <c r="M144" s="23"/>
      <c r="O144" s="1">
        <v>42212</v>
      </c>
    </row>
    <row r="145" spans="1:21" s="1" customFormat="1" ht="35.25" customHeight="1" x14ac:dyDescent="0.15">
      <c r="A145" s="8">
        <f t="shared" si="2"/>
        <v>143</v>
      </c>
      <c r="B145" s="19" t="s">
        <v>585</v>
      </c>
      <c r="C145" s="10" t="s">
        <v>586</v>
      </c>
      <c r="D145" s="10" t="s">
        <v>587</v>
      </c>
      <c r="E145" s="10" t="s">
        <v>588</v>
      </c>
      <c r="F145" s="10" t="s">
        <v>245</v>
      </c>
      <c r="G145" s="12">
        <v>70</v>
      </c>
      <c r="H145" s="90" t="s">
        <v>17</v>
      </c>
      <c r="I145" s="24"/>
      <c r="J145" s="25"/>
      <c r="K145" s="21" t="s">
        <v>23</v>
      </c>
      <c r="L145" s="22"/>
      <c r="M145" s="58"/>
      <c r="O145" s="1">
        <v>42212</v>
      </c>
      <c r="P145" s="59"/>
    </row>
    <row r="146" spans="1:21" s="1" customFormat="1" ht="35.25" customHeight="1" x14ac:dyDescent="0.15">
      <c r="A146" s="8">
        <f t="shared" si="2"/>
        <v>144</v>
      </c>
      <c r="B146" s="41" t="s">
        <v>589</v>
      </c>
      <c r="C146" s="10" t="s">
        <v>586</v>
      </c>
      <c r="D146" s="29" t="s">
        <v>587</v>
      </c>
      <c r="E146" s="29" t="s">
        <v>590</v>
      </c>
      <c r="F146" s="30">
        <v>41000</v>
      </c>
      <c r="G146" s="31">
        <v>40</v>
      </c>
      <c r="H146" s="33" t="s">
        <v>17</v>
      </c>
      <c r="I146" s="33"/>
      <c r="J146" s="34"/>
      <c r="K146" s="32" t="s">
        <v>23</v>
      </c>
      <c r="L146" s="35"/>
      <c r="M146" s="23"/>
      <c r="O146" s="1">
        <v>42212</v>
      </c>
      <c r="Q146" s="59"/>
      <c r="R146" s="59"/>
      <c r="S146" s="59"/>
      <c r="T146" s="59"/>
      <c r="U146" s="59"/>
    </row>
    <row r="147" spans="1:21" s="1" customFormat="1" ht="35.25" customHeight="1" x14ac:dyDescent="0.15">
      <c r="A147" s="8">
        <f t="shared" si="2"/>
        <v>145</v>
      </c>
      <c r="B147" s="41" t="s">
        <v>591</v>
      </c>
      <c r="C147" s="29" t="s">
        <v>592</v>
      </c>
      <c r="D147" s="29" t="s">
        <v>593</v>
      </c>
      <c r="E147" s="29" t="s">
        <v>594</v>
      </c>
      <c r="F147" s="30">
        <v>45383</v>
      </c>
      <c r="G147" s="31">
        <v>10</v>
      </c>
      <c r="H147" s="33" t="s">
        <v>17</v>
      </c>
      <c r="I147" s="33" t="s">
        <v>22</v>
      </c>
      <c r="J147" s="34" t="s">
        <v>22</v>
      </c>
      <c r="K147" s="32"/>
      <c r="L147" s="35"/>
      <c r="M147" s="23"/>
      <c r="O147" s="1">
        <v>42212</v>
      </c>
      <c r="Q147" s="59"/>
      <c r="R147" s="59"/>
      <c r="S147" s="59"/>
      <c r="T147" s="59"/>
      <c r="U147" s="59"/>
    </row>
    <row r="148" spans="1:21" s="1" customFormat="1" ht="35.25" customHeight="1" x14ac:dyDescent="0.4">
      <c r="A148" s="8">
        <f t="shared" si="2"/>
        <v>146</v>
      </c>
      <c r="B148" s="27" t="s">
        <v>595</v>
      </c>
      <c r="C148" s="28" t="s">
        <v>596</v>
      </c>
      <c r="D148" s="28" t="s">
        <v>597</v>
      </c>
      <c r="E148" s="28" t="s">
        <v>598</v>
      </c>
      <c r="F148" s="121">
        <v>43831</v>
      </c>
      <c r="G148" s="31">
        <v>25</v>
      </c>
      <c r="H148" s="32" t="s">
        <v>22</v>
      </c>
      <c r="I148" s="32" t="s">
        <v>22</v>
      </c>
      <c r="J148" s="35" t="s">
        <v>22</v>
      </c>
      <c r="K148" s="32"/>
      <c r="L148" s="35"/>
      <c r="M148" s="46" t="s">
        <v>599</v>
      </c>
      <c r="O148" s="1">
        <v>42213</v>
      </c>
    </row>
    <row r="149" spans="1:21" s="1" customFormat="1" ht="35.25" customHeight="1" x14ac:dyDescent="0.4">
      <c r="A149" s="8">
        <f t="shared" si="2"/>
        <v>147</v>
      </c>
      <c r="B149" s="19" t="s">
        <v>600</v>
      </c>
      <c r="C149" s="10" t="s">
        <v>601</v>
      </c>
      <c r="D149" s="10" t="s">
        <v>602</v>
      </c>
      <c r="E149" s="10" t="s">
        <v>209</v>
      </c>
      <c r="F149" s="10" t="s">
        <v>146</v>
      </c>
      <c r="G149" s="12">
        <v>20</v>
      </c>
      <c r="H149" s="24" t="s">
        <v>17</v>
      </c>
      <c r="I149" s="24" t="s">
        <v>17</v>
      </c>
      <c r="J149" s="25" t="s">
        <v>17</v>
      </c>
      <c r="K149" s="21"/>
      <c r="L149" s="22"/>
      <c r="M149" s="58"/>
      <c r="O149" s="1">
        <v>42213</v>
      </c>
    </row>
    <row r="150" spans="1:21" s="1" customFormat="1" ht="35.25" customHeight="1" x14ac:dyDescent="0.15">
      <c r="A150" s="8">
        <f t="shared" si="2"/>
        <v>148</v>
      </c>
      <c r="B150" s="27" t="s">
        <v>603</v>
      </c>
      <c r="C150" s="28" t="s">
        <v>604</v>
      </c>
      <c r="D150" s="28" t="s">
        <v>605</v>
      </c>
      <c r="E150" s="28" t="s">
        <v>606</v>
      </c>
      <c r="F150" s="121">
        <v>42461</v>
      </c>
      <c r="G150" s="31">
        <v>10</v>
      </c>
      <c r="H150" s="32" t="s">
        <v>227</v>
      </c>
      <c r="I150" s="32" t="s">
        <v>22</v>
      </c>
      <c r="J150" s="35" t="s">
        <v>22</v>
      </c>
      <c r="K150" s="32"/>
      <c r="L150" s="35"/>
      <c r="M150" s="23"/>
      <c r="O150" s="1">
        <v>42213</v>
      </c>
      <c r="P150" s="59"/>
    </row>
    <row r="151" spans="1:21" s="1" customFormat="1" ht="35.25" customHeight="1" x14ac:dyDescent="0.15">
      <c r="A151" s="8">
        <f t="shared" si="2"/>
        <v>149</v>
      </c>
      <c r="B151" s="41" t="s">
        <v>607</v>
      </c>
      <c r="C151" s="29" t="s">
        <v>608</v>
      </c>
      <c r="D151" s="29" t="s">
        <v>609</v>
      </c>
      <c r="E151" s="29" t="s">
        <v>610</v>
      </c>
      <c r="F151" s="30">
        <v>41000</v>
      </c>
      <c r="G151" s="31">
        <v>60</v>
      </c>
      <c r="H151" s="33"/>
      <c r="I151" s="33" t="s">
        <v>17</v>
      </c>
      <c r="J151" s="34" t="s">
        <v>17</v>
      </c>
      <c r="K151" s="32" t="s">
        <v>23</v>
      </c>
      <c r="L151" s="35"/>
      <c r="M151" s="46" t="s">
        <v>611</v>
      </c>
      <c r="N151" s="59"/>
      <c r="O151" s="1">
        <v>42213</v>
      </c>
      <c r="P151" s="59"/>
      <c r="Q151" s="59"/>
      <c r="R151" s="59"/>
      <c r="S151" s="59"/>
      <c r="T151" s="59"/>
      <c r="U151" s="59"/>
    </row>
    <row r="152" spans="1:21" s="1" customFormat="1" ht="35.25" customHeight="1" x14ac:dyDescent="0.15">
      <c r="A152" s="8">
        <f t="shared" si="2"/>
        <v>150</v>
      </c>
      <c r="B152" s="19" t="s">
        <v>612</v>
      </c>
      <c r="C152" s="10" t="s">
        <v>613</v>
      </c>
      <c r="D152" s="10" t="s">
        <v>614</v>
      </c>
      <c r="E152" s="10" t="s">
        <v>480</v>
      </c>
      <c r="F152" s="10" t="s">
        <v>403</v>
      </c>
      <c r="G152" s="12">
        <v>20</v>
      </c>
      <c r="H152" s="24" t="s">
        <v>17</v>
      </c>
      <c r="I152" s="24" t="s">
        <v>17</v>
      </c>
      <c r="J152" s="25" t="s">
        <v>17</v>
      </c>
      <c r="K152" s="21"/>
      <c r="L152" s="22"/>
      <c r="M152" s="23"/>
      <c r="N152" s="59"/>
      <c r="O152" s="1">
        <v>42213</v>
      </c>
      <c r="Q152" s="59"/>
      <c r="R152" s="59"/>
      <c r="S152" s="59"/>
      <c r="T152" s="59"/>
      <c r="U152" s="59"/>
    </row>
    <row r="153" spans="1:21" s="1" customFormat="1" ht="35.25" customHeight="1" x14ac:dyDescent="0.4">
      <c r="A153" s="8">
        <f t="shared" si="2"/>
        <v>151</v>
      </c>
      <c r="B153" s="19" t="s">
        <v>615</v>
      </c>
      <c r="C153" s="10" t="s">
        <v>616</v>
      </c>
      <c r="D153" s="10" t="s">
        <v>617</v>
      </c>
      <c r="E153" s="10" t="s">
        <v>209</v>
      </c>
      <c r="F153" s="10" t="s">
        <v>146</v>
      </c>
      <c r="G153" s="12">
        <v>20</v>
      </c>
      <c r="H153" s="24" t="s">
        <v>17</v>
      </c>
      <c r="I153" s="24" t="s">
        <v>17</v>
      </c>
      <c r="J153" s="25" t="s">
        <v>17</v>
      </c>
      <c r="K153" s="21"/>
      <c r="L153" s="22"/>
      <c r="M153" s="58"/>
      <c r="O153" s="1">
        <v>42213</v>
      </c>
    </row>
    <row r="154" spans="1:21" s="1" customFormat="1" ht="35.25" customHeight="1" x14ac:dyDescent="0.4">
      <c r="A154" s="8">
        <f t="shared" si="2"/>
        <v>152</v>
      </c>
      <c r="B154" s="27" t="s">
        <v>618</v>
      </c>
      <c r="C154" s="28" t="s">
        <v>619</v>
      </c>
      <c r="D154" s="28" t="s">
        <v>620</v>
      </c>
      <c r="E154" s="10" t="s">
        <v>286</v>
      </c>
      <c r="F154" s="121">
        <v>43556</v>
      </c>
      <c r="G154" s="31">
        <v>10</v>
      </c>
      <c r="H154" s="32" t="s">
        <v>22</v>
      </c>
      <c r="I154" s="32" t="s">
        <v>22</v>
      </c>
      <c r="J154" s="35" t="s">
        <v>22</v>
      </c>
      <c r="K154" s="32"/>
      <c r="L154" s="35"/>
      <c r="M154" s="23"/>
      <c r="O154" s="1">
        <v>42213</v>
      </c>
    </row>
    <row r="155" spans="1:21" s="1" customFormat="1" ht="35.25" customHeight="1" x14ac:dyDescent="0.4">
      <c r="A155" s="8">
        <f t="shared" si="2"/>
        <v>153</v>
      </c>
      <c r="B155" s="27" t="s">
        <v>621</v>
      </c>
      <c r="C155" s="28" t="s">
        <v>622</v>
      </c>
      <c r="D155" s="28" t="s">
        <v>623</v>
      </c>
      <c r="E155" s="10" t="s">
        <v>624</v>
      </c>
      <c r="F155" s="30">
        <v>41791</v>
      </c>
      <c r="G155" s="31">
        <v>20</v>
      </c>
      <c r="H155" s="32"/>
      <c r="I155" s="32" t="s">
        <v>22</v>
      </c>
      <c r="J155" s="34"/>
      <c r="K155" s="32"/>
      <c r="L155" s="35"/>
      <c r="M155" s="23"/>
      <c r="O155" s="1">
        <v>42214</v>
      </c>
    </row>
    <row r="156" spans="1:21" s="1" customFormat="1" ht="35.25" customHeight="1" x14ac:dyDescent="0.4">
      <c r="A156" s="8">
        <f t="shared" si="2"/>
        <v>154</v>
      </c>
      <c r="B156" s="19" t="s">
        <v>625</v>
      </c>
      <c r="C156" s="10" t="s">
        <v>626</v>
      </c>
      <c r="D156" s="10" t="s">
        <v>627</v>
      </c>
      <c r="E156" s="10" t="s">
        <v>480</v>
      </c>
      <c r="F156" s="10" t="s">
        <v>245</v>
      </c>
      <c r="G156" s="12">
        <v>14</v>
      </c>
      <c r="H156" s="24" t="s">
        <v>17</v>
      </c>
      <c r="I156" s="24" t="s">
        <v>17</v>
      </c>
      <c r="J156" s="25" t="s">
        <v>17</v>
      </c>
      <c r="K156" s="21"/>
      <c r="L156" s="22"/>
      <c r="M156" s="23"/>
      <c r="O156" s="1">
        <v>42214</v>
      </c>
    </row>
    <row r="157" spans="1:21" s="1" customFormat="1" ht="35.25" customHeight="1" x14ac:dyDescent="0.15">
      <c r="A157" s="8">
        <f t="shared" si="2"/>
        <v>155</v>
      </c>
      <c r="B157" s="27" t="s">
        <v>628</v>
      </c>
      <c r="C157" s="28" t="s">
        <v>629</v>
      </c>
      <c r="D157" s="28" t="s">
        <v>630</v>
      </c>
      <c r="E157" s="28" t="s">
        <v>624</v>
      </c>
      <c r="F157" s="30">
        <v>41671</v>
      </c>
      <c r="G157" s="31">
        <v>20</v>
      </c>
      <c r="H157" s="32"/>
      <c r="I157" s="33" t="s">
        <v>17</v>
      </c>
      <c r="J157" s="34"/>
      <c r="K157" s="32"/>
      <c r="L157" s="35"/>
      <c r="M157" s="23"/>
      <c r="N157" s="59"/>
      <c r="O157" s="1">
        <v>42214</v>
      </c>
    </row>
    <row r="158" spans="1:21" s="1" customFormat="1" ht="35.25" customHeight="1" x14ac:dyDescent="0.4">
      <c r="A158" s="8">
        <f t="shared" si="2"/>
        <v>156</v>
      </c>
      <c r="B158" s="19" t="s">
        <v>631</v>
      </c>
      <c r="C158" s="10" t="s">
        <v>632</v>
      </c>
      <c r="D158" s="10" t="s">
        <v>633</v>
      </c>
      <c r="E158" s="10" t="s">
        <v>634</v>
      </c>
      <c r="F158" s="20">
        <v>40269</v>
      </c>
      <c r="G158" s="12">
        <v>20</v>
      </c>
      <c r="H158" s="24" t="s">
        <v>22</v>
      </c>
      <c r="I158" s="24" t="s">
        <v>17</v>
      </c>
      <c r="J158" s="25" t="s">
        <v>22</v>
      </c>
      <c r="K158" s="21"/>
      <c r="L158" s="22"/>
      <c r="M158" s="23"/>
      <c r="N158" s="18"/>
      <c r="O158" s="1">
        <v>42214</v>
      </c>
      <c r="P158" s="18"/>
    </row>
    <row r="159" spans="1:21" s="18" customFormat="1" ht="35.25" customHeight="1" x14ac:dyDescent="0.4">
      <c r="A159" s="8">
        <f t="shared" si="2"/>
        <v>157</v>
      </c>
      <c r="B159" s="19" t="s">
        <v>635</v>
      </c>
      <c r="C159" s="10" t="s">
        <v>636</v>
      </c>
      <c r="D159" s="10" t="s">
        <v>637</v>
      </c>
      <c r="E159" s="10" t="s">
        <v>634</v>
      </c>
      <c r="F159" s="10" t="s">
        <v>146</v>
      </c>
      <c r="G159" s="12">
        <v>20</v>
      </c>
      <c r="H159" s="24"/>
      <c r="I159" s="24" t="s">
        <v>17</v>
      </c>
      <c r="J159" s="25"/>
      <c r="K159" s="21"/>
      <c r="L159" s="22"/>
      <c r="M159" s="23"/>
      <c r="N159" s="1"/>
      <c r="O159" s="1">
        <v>42214</v>
      </c>
    </row>
    <row r="160" spans="1:21" s="18" customFormat="1" ht="35.25" customHeight="1" x14ac:dyDescent="0.4">
      <c r="A160" s="8">
        <f t="shared" si="2"/>
        <v>158</v>
      </c>
      <c r="B160" s="19" t="s">
        <v>638</v>
      </c>
      <c r="C160" s="10" t="s">
        <v>639</v>
      </c>
      <c r="D160" s="10" t="s">
        <v>640</v>
      </c>
      <c r="E160" s="10" t="s">
        <v>634</v>
      </c>
      <c r="F160" s="10" t="s">
        <v>580</v>
      </c>
      <c r="G160" s="12">
        <v>40</v>
      </c>
      <c r="H160" s="21"/>
      <c r="I160" s="21" t="s">
        <v>22</v>
      </c>
      <c r="J160" s="22"/>
      <c r="K160" s="21" t="s">
        <v>23</v>
      </c>
      <c r="L160" s="22"/>
      <c r="M160" s="118" t="s">
        <v>641</v>
      </c>
      <c r="O160" s="1">
        <v>42214</v>
      </c>
    </row>
    <row r="161" spans="1:21" s="18" customFormat="1" ht="35.25" customHeight="1" x14ac:dyDescent="0.4">
      <c r="A161" s="8">
        <f t="shared" si="2"/>
        <v>159</v>
      </c>
      <c r="B161" s="27" t="s">
        <v>642</v>
      </c>
      <c r="C161" s="28" t="s">
        <v>643</v>
      </c>
      <c r="D161" s="28" t="s">
        <v>644</v>
      </c>
      <c r="E161" s="10" t="s">
        <v>645</v>
      </c>
      <c r="F161" s="20">
        <v>44287</v>
      </c>
      <c r="G161" s="31">
        <v>20</v>
      </c>
      <c r="H161" s="24"/>
      <c r="I161" s="24" t="s">
        <v>227</v>
      </c>
      <c r="J161" s="25"/>
      <c r="K161" s="32"/>
      <c r="L161" s="35"/>
      <c r="M161" s="23"/>
      <c r="N161" s="1"/>
      <c r="O161" s="1">
        <v>42214</v>
      </c>
    </row>
    <row r="162" spans="1:21" s="18" customFormat="1" ht="35.25" customHeight="1" x14ac:dyDescent="0.4">
      <c r="A162" s="8">
        <f t="shared" si="2"/>
        <v>160</v>
      </c>
      <c r="B162" s="27" t="s">
        <v>646</v>
      </c>
      <c r="C162" s="28" t="s">
        <v>647</v>
      </c>
      <c r="D162" s="28" t="s">
        <v>648</v>
      </c>
      <c r="E162" s="10" t="s">
        <v>624</v>
      </c>
      <c r="F162" s="20">
        <v>42461</v>
      </c>
      <c r="G162" s="31">
        <v>20</v>
      </c>
      <c r="H162" s="24" t="s">
        <v>22</v>
      </c>
      <c r="I162" s="24" t="s">
        <v>17</v>
      </c>
      <c r="J162" s="25" t="s">
        <v>22</v>
      </c>
      <c r="K162" s="32"/>
      <c r="L162" s="35"/>
      <c r="M162" s="23"/>
      <c r="N162" s="1"/>
      <c r="O162" s="1">
        <v>42214</v>
      </c>
      <c r="P162" s="1"/>
    </row>
    <row r="163" spans="1:21" s="1" customFormat="1" ht="35.25" customHeight="1" x14ac:dyDescent="0.4">
      <c r="A163" s="8">
        <f t="shared" si="2"/>
        <v>161</v>
      </c>
      <c r="B163" s="19" t="s">
        <v>649</v>
      </c>
      <c r="C163" s="10" t="s">
        <v>650</v>
      </c>
      <c r="D163" s="10" t="s">
        <v>651</v>
      </c>
      <c r="E163" s="10" t="s">
        <v>286</v>
      </c>
      <c r="F163" s="20">
        <v>40603</v>
      </c>
      <c r="G163" s="12">
        <v>10</v>
      </c>
      <c r="H163" s="24" t="s">
        <v>22</v>
      </c>
      <c r="I163" s="24" t="s">
        <v>17</v>
      </c>
      <c r="J163" s="25" t="s">
        <v>22</v>
      </c>
      <c r="K163" s="21"/>
      <c r="L163" s="22"/>
      <c r="M163" s="58"/>
      <c r="O163" s="1">
        <v>42214</v>
      </c>
      <c r="P163" s="18"/>
    </row>
    <row r="164" spans="1:21" s="18" customFormat="1" ht="35.25" customHeight="1" x14ac:dyDescent="0.15">
      <c r="A164" s="8">
        <f t="shared" si="2"/>
        <v>162</v>
      </c>
      <c r="B164" s="19" t="s">
        <v>652</v>
      </c>
      <c r="C164" s="10" t="s">
        <v>653</v>
      </c>
      <c r="D164" s="10" t="s">
        <v>654</v>
      </c>
      <c r="E164" s="10" t="s">
        <v>655</v>
      </c>
      <c r="F164" s="20">
        <v>40269</v>
      </c>
      <c r="G164" s="12">
        <v>15</v>
      </c>
      <c r="H164" s="24"/>
      <c r="I164" s="24" t="s">
        <v>17</v>
      </c>
      <c r="J164" s="25"/>
      <c r="K164" s="21"/>
      <c r="L164" s="22"/>
      <c r="M164" s="23"/>
      <c r="O164" s="1">
        <v>42214</v>
      </c>
      <c r="P164" s="59"/>
    </row>
    <row r="165" spans="1:21" s="18" customFormat="1" ht="35.25" customHeight="1" x14ac:dyDescent="0.15">
      <c r="A165" s="8">
        <f t="shared" si="2"/>
        <v>163</v>
      </c>
      <c r="B165" s="19" t="s">
        <v>656</v>
      </c>
      <c r="C165" s="10" t="s">
        <v>657</v>
      </c>
      <c r="D165" s="10" t="s">
        <v>658</v>
      </c>
      <c r="E165" s="10" t="s">
        <v>634</v>
      </c>
      <c r="F165" s="20">
        <v>40909</v>
      </c>
      <c r="G165" s="12">
        <v>20</v>
      </c>
      <c r="H165" s="21"/>
      <c r="I165" s="21" t="s">
        <v>22</v>
      </c>
      <c r="J165" s="22"/>
      <c r="K165" s="21"/>
      <c r="L165" s="22"/>
      <c r="M165" s="58"/>
      <c r="N165" s="59"/>
      <c r="O165" s="1">
        <v>42214</v>
      </c>
      <c r="P165" s="59"/>
      <c r="Q165" s="59"/>
      <c r="R165" s="59"/>
      <c r="S165" s="59"/>
      <c r="T165" s="59"/>
      <c r="U165" s="59"/>
    </row>
    <row r="166" spans="1:21" s="18" customFormat="1" ht="35.25" customHeight="1" x14ac:dyDescent="0.15">
      <c r="A166" s="8">
        <f t="shared" si="2"/>
        <v>164</v>
      </c>
      <c r="B166" s="19" t="s">
        <v>659</v>
      </c>
      <c r="C166" s="10" t="s">
        <v>660</v>
      </c>
      <c r="D166" s="10" t="s">
        <v>661</v>
      </c>
      <c r="E166" s="10" t="s">
        <v>624</v>
      </c>
      <c r="F166" s="20">
        <v>40269</v>
      </c>
      <c r="G166" s="12">
        <v>10</v>
      </c>
      <c r="H166" s="24" t="s">
        <v>22</v>
      </c>
      <c r="I166" s="24" t="s">
        <v>17</v>
      </c>
      <c r="J166" s="25" t="s">
        <v>22</v>
      </c>
      <c r="K166" s="21"/>
      <c r="L166" s="22"/>
      <c r="M166" s="23"/>
      <c r="O166" s="1">
        <v>42214</v>
      </c>
      <c r="P166" s="59"/>
      <c r="Q166" s="59"/>
      <c r="R166" s="59"/>
      <c r="S166" s="59"/>
      <c r="T166" s="59"/>
      <c r="U166" s="59"/>
    </row>
    <row r="167" spans="1:21" s="18" customFormat="1" ht="35.25" customHeight="1" x14ac:dyDescent="0.15">
      <c r="A167" s="8">
        <f t="shared" si="2"/>
        <v>165</v>
      </c>
      <c r="B167" s="19" t="s">
        <v>662</v>
      </c>
      <c r="C167" s="10" t="s">
        <v>663</v>
      </c>
      <c r="D167" s="10" t="s">
        <v>664</v>
      </c>
      <c r="E167" s="10" t="s">
        <v>606</v>
      </c>
      <c r="F167" s="20">
        <v>40238</v>
      </c>
      <c r="G167" s="12">
        <v>30</v>
      </c>
      <c r="H167" s="24"/>
      <c r="I167" s="24" t="s">
        <v>17</v>
      </c>
      <c r="J167" s="25"/>
      <c r="K167" s="21" t="s">
        <v>23</v>
      </c>
      <c r="L167" s="22"/>
      <c r="M167" s="46" t="s">
        <v>665</v>
      </c>
      <c r="O167" s="1">
        <v>42214</v>
      </c>
      <c r="P167" s="1"/>
      <c r="Q167" s="59"/>
      <c r="R167" s="59"/>
      <c r="S167" s="59"/>
      <c r="T167" s="59"/>
      <c r="U167" s="59"/>
    </row>
    <row r="168" spans="1:21" s="1" customFormat="1" ht="35.25" customHeight="1" x14ac:dyDescent="0.4">
      <c r="A168" s="8">
        <f t="shared" si="2"/>
        <v>166</v>
      </c>
      <c r="B168" s="19" t="s">
        <v>666</v>
      </c>
      <c r="C168" s="10" t="s">
        <v>667</v>
      </c>
      <c r="D168" s="10" t="s">
        <v>668</v>
      </c>
      <c r="E168" s="10" t="s">
        <v>669</v>
      </c>
      <c r="F168" s="10" t="s">
        <v>28</v>
      </c>
      <c r="G168" s="12">
        <v>20</v>
      </c>
      <c r="H168" s="24"/>
      <c r="I168" s="24" t="s">
        <v>17</v>
      </c>
      <c r="J168" s="25"/>
      <c r="K168" s="21"/>
      <c r="L168" s="22"/>
      <c r="M168" s="23"/>
      <c r="O168" s="1">
        <v>42214</v>
      </c>
    </row>
    <row r="169" spans="1:21" s="1" customFormat="1" ht="35.25" customHeight="1" x14ac:dyDescent="0.15">
      <c r="A169" s="8">
        <f t="shared" si="2"/>
        <v>167</v>
      </c>
      <c r="B169" s="41" t="s">
        <v>670</v>
      </c>
      <c r="C169" s="29" t="s">
        <v>671</v>
      </c>
      <c r="D169" s="29" t="s">
        <v>672</v>
      </c>
      <c r="E169" s="29" t="s">
        <v>673</v>
      </c>
      <c r="F169" s="30">
        <v>41000</v>
      </c>
      <c r="G169" s="31">
        <v>40</v>
      </c>
      <c r="H169" s="33"/>
      <c r="I169" s="33" t="s">
        <v>17</v>
      </c>
      <c r="J169" s="34"/>
      <c r="K169" s="32" t="s">
        <v>23</v>
      </c>
      <c r="L169" s="35"/>
      <c r="M169" s="23"/>
      <c r="N169" s="59"/>
      <c r="O169" s="1">
        <v>42214</v>
      </c>
    </row>
    <row r="170" spans="1:21" s="1" customFormat="1" ht="35.25" customHeight="1" x14ac:dyDescent="0.4">
      <c r="A170" s="8">
        <f t="shared" si="2"/>
        <v>168</v>
      </c>
      <c r="B170" s="19" t="s">
        <v>674</v>
      </c>
      <c r="C170" s="10" t="s">
        <v>675</v>
      </c>
      <c r="D170" s="10" t="s">
        <v>676</v>
      </c>
      <c r="E170" s="60" t="s">
        <v>677</v>
      </c>
      <c r="F170" s="20">
        <v>43160</v>
      </c>
      <c r="G170" s="12">
        <v>20</v>
      </c>
      <c r="H170" s="24"/>
      <c r="I170" s="24" t="s">
        <v>22</v>
      </c>
      <c r="J170" s="25"/>
      <c r="K170" s="21"/>
      <c r="L170" s="22"/>
      <c r="M170" s="23"/>
      <c r="O170" s="1">
        <v>42307</v>
      </c>
    </row>
    <row r="171" spans="1:21" s="1" customFormat="1" ht="35.25" customHeight="1" x14ac:dyDescent="0.4">
      <c r="A171" s="8">
        <f t="shared" si="2"/>
        <v>169</v>
      </c>
      <c r="B171" s="19" t="s">
        <v>678</v>
      </c>
      <c r="C171" s="10" t="s">
        <v>679</v>
      </c>
      <c r="D171" s="10" t="s">
        <v>680</v>
      </c>
      <c r="E171" s="60" t="s">
        <v>677</v>
      </c>
      <c r="F171" s="20">
        <v>44652</v>
      </c>
      <c r="G171" s="12">
        <v>10</v>
      </c>
      <c r="H171" s="24"/>
      <c r="I171" s="24" t="s">
        <v>227</v>
      </c>
      <c r="J171" s="25"/>
      <c r="K171" s="21"/>
      <c r="L171" s="21"/>
      <c r="M171" s="23"/>
      <c r="O171" s="1">
        <v>42307</v>
      </c>
    </row>
    <row r="172" spans="1:21" s="1" customFormat="1" ht="35.25" customHeight="1" x14ac:dyDescent="0.4">
      <c r="A172" s="8">
        <f t="shared" si="2"/>
        <v>170</v>
      </c>
      <c r="B172" s="19" t="s">
        <v>681</v>
      </c>
      <c r="C172" s="10" t="s">
        <v>682</v>
      </c>
      <c r="D172" s="10" t="s">
        <v>683</v>
      </c>
      <c r="E172" s="10" t="s">
        <v>684</v>
      </c>
      <c r="F172" s="20">
        <v>44652</v>
      </c>
      <c r="G172" s="12">
        <v>30</v>
      </c>
      <c r="H172" s="24" t="s">
        <v>17</v>
      </c>
      <c r="I172" s="24" t="s">
        <v>17</v>
      </c>
      <c r="J172" s="25" t="s">
        <v>22</v>
      </c>
      <c r="K172" s="122"/>
      <c r="L172" s="22" t="s">
        <v>23</v>
      </c>
      <c r="M172" s="123"/>
      <c r="O172" s="1">
        <v>42308</v>
      </c>
    </row>
    <row r="173" spans="1:21" s="1" customFormat="1" ht="35.25" customHeight="1" x14ac:dyDescent="0.4">
      <c r="A173" s="8">
        <f t="shared" si="2"/>
        <v>171</v>
      </c>
      <c r="B173" s="19" t="s">
        <v>685</v>
      </c>
      <c r="C173" s="10" t="s">
        <v>686</v>
      </c>
      <c r="D173" s="10" t="s">
        <v>687</v>
      </c>
      <c r="E173" s="10" t="s">
        <v>688</v>
      </c>
      <c r="F173" s="10" t="s">
        <v>146</v>
      </c>
      <c r="G173" s="12">
        <v>15</v>
      </c>
      <c r="H173" s="24" t="s">
        <v>17</v>
      </c>
      <c r="I173" s="24"/>
      <c r="J173" s="25"/>
      <c r="K173" s="21"/>
      <c r="L173" s="22"/>
      <c r="M173" s="23"/>
      <c r="O173" s="1">
        <v>42308</v>
      </c>
    </row>
    <row r="174" spans="1:21" s="1" customFormat="1" ht="35.25" customHeight="1" x14ac:dyDescent="0.4">
      <c r="A174" s="8">
        <f t="shared" si="2"/>
        <v>172</v>
      </c>
      <c r="B174" s="19" t="s">
        <v>689</v>
      </c>
      <c r="C174" s="10" t="s">
        <v>690</v>
      </c>
      <c r="D174" s="10" t="s">
        <v>691</v>
      </c>
      <c r="E174" s="10" t="s">
        <v>692</v>
      </c>
      <c r="F174" s="20">
        <v>44652</v>
      </c>
      <c r="G174" s="12">
        <v>19</v>
      </c>
      <c r="H174" s="24" t="s">
        <v>17</v>
      </c>
      <c r="I174" s="24" t="s">
        <v>17</v>
      </c>
      <c r="J174" s="25" t="s">
        <v>22</v>
      </c>
      <c r="K174" s="122"/>
      <c r="L174" s="124"/>
      <c r="M174" s="123"/>
      <c r="O174" s="1">
        <v>42308</v>
      </c>
    </row>
    <row r="175" spans="1:21" s="1" customFormat="1" ht="35.25" customHeight="1" x14ac:dyDescent="0.4">
      <c r="A175" s="8">
        <f t="shared" si="2"/>
        <v>173</v>
      </c>
      <c r="B175" s="19" t="s">
        <v>693</v>
      </c>
      <c r="C175" s="10" t="s">
        <v>694</v>
      </c>
      <c r="D175" s="10" t="s">
        <v>695</v>
      </c>
      <c r="E175" s="10" t="s">
        <v>696</v>
      </c>
      <c r="F175" s="20">
        <v>44805</v>
      </c>
      <c r="G175" s="12">
        <v>10</v>
      </c>
      <c r="H175" s="24"/>
      <c r="I175" s="24" t="s">
        <v>22</v>
      </c>
      <c r="J175" s="25"/>
      <c r="K175" s="21"/>
      <c r="L175" s="22"/>
      <c r="M175" s="58"/>
      <c r="O175" s="1">
        <v>42321</v>
      </c>
    </row>
    <row r="176" spans="1:21" s="1" customFormat="1" ht="35.25" customHeight="1" x14ac:dyDescent="0.4">
      <c r="A176" s="8">
        <f t="shared" si="2"/>
        <v>174</v>
      </c>
      <c r="B176" s="19" t="s">
        <v>697</v>
      </c>
      <c r="C176" s="10" t="s">
        <v>698</v>
      </c>
      <c r="D176" s="10" t="s">
        <v>699</v>
      </c>
      <c r="E176" s="10" t="s">
        <v>700</v>
      </c>
      <c r="F176" s="20">
        <v>39904</v>
      </c>
      <c r="G176" s="12">
        <v>60</v>
      </c>
      <c r="H176" s="24" t="s">
        <v>17</v>
      </c>
      <c r="I176" s="24" t="s">
        <v>17</v>
      </c>
      <c r="J176" s="25" t="s">
        <v>17</v>
      </c>
      <c r="K176" s="21" t="s">
        <v>23</v>
      </c>
      <c r="L176" s="22"/>
      <c r="M176" s="58"/>
      <c r="O176" s="1">
        <v>42321</v>
      </c>
    </row>
    <row r="177" spans="1:21" s="1" customFormat="1" ht="35.25" customHeight="1" x14ac:dyDescent="0.15">
      <c r="A177" s="8">
        <f t="shared" si="2"/>
        <v>175</v>
      </c>
      <c r="B177" s="41" t="s">
        <v>701</v>
      </c>
      <c r="C177" s="29" t="s">
        <v>702</v>
      </c>
      <c r="D177" s="29" t="s">
        <v>703</v>
      </c>
      <c r="E177" s="29" t="s">
        <v>704</v>
      </c>
      <c r="F177" s="30">
        <v>41000</v>
      </c>
      <c r="G177" s="31">
        <v>40</v>
      </c>
      <c r="H177" s="32" t="s">
        <v>22</v>
      </c>
      <c r="I177" s="33"/>
      <c r="J177" s="34"/>
      <c r="K177" s="32" t="s">
        <v>23</v>
      </c>
      <c r="L177" s="35"/>
      <c r="M177" s="23"/>
      <c r="N177" s="59"/>
      <c r="O177" s="1">
        <v>42321</v>
      </c>
    </row>
    <row r="178" spans="1:21" s="1" customFormat="1" ht="35.25" customHeight="1" x14ac:dyDescent="0.15">
      <c r="A178" s="8">
        <f t="shared" si="2"/>
        <v>176</v>
      </c>
      <c r="B178" s="41" t="s">
        <v>705</v>
      </c>
      <c r="C178" s="29" t="s">
        <v>702</v>
      </c>
      <c r="D178" s="29" t="s">
        <v>703</v>
      </c>
      <c r="E178" s="29" t="s">
        <v>704</v>
      </c>
      <c r="F178" s="30">
        <v>41000</v>
      </c>
      <c r="G178" s="31">
        <v>20</v>
      </c>
      <c r="H178" s="33" t="s">
        <v>17</v>
      </c>
      <c r="I178" s="33" t="s">
        <v>17</v>
      </c>
      <c r="J178" s="34" t="s">
        <v>17</v>
      </c>
      <c r="K178" s="32"/>
      <c r="L178" s="35"/>
      <c r="M178" s="23"/>
      <c r="N178" s="59"/>
      <c r="O178" s="1">
        <v>42321</v>
      </c>
    </row>
    <row r="179" spans="1:21" s="1" customFormat="1" ht="35.25" customHeight="1" x14ac:dyDescent="0.4">
      <c r="A179" s="8">
        <f t="shared" si="2"/>
        <v>177</v>
      </c>
      <c r="B179" s="19" t="s">
        <v>706</v>
      </c>
      <c r="C179" s="10" t="s">
        <v>707</v>
      </c>
      <c r="D179" s="10" t="s">
        <v>708</v>
      </c>
      <c r="E179" s="10" t="s">
        <v>709</v>
      </c>
      <c r="F179" s="20">
        <v>44652</v>
      </c>
      <c r="G179" s="12">
        <v>13</v>
      </c>
      <c r="H179" s="24"/>
      <c r="I179" s="24" t="s">
        <v>22</v>
      </c>
      <c r="J179" s="25"/>
      <c r="K179" s="122"/>
      <c r="L179" s="124"/>
      <c r="M179" s="125"/>
      <c r="O179" s="1">
        <v>42322</v>
      </c>
    </row>
    <row r="180" spans="1:21" s="1" customFormat="1" ht="35.25" customHeight="1" x14ac:dyDescent="0.15">
      <c r="A180" s="8">
        <f t="shared" si="2"/>
        <v>178</v>
      </c>
      <c r="B180" s="19" t="s">
        <v>710</v>
      </c>
      <c r="C180" s="10" t="s">
        <v>711</v>
      </c>
      <c r="D180" s="10" t="s">
        <v>708</v>
      </c>
      <c r="E180" s="10" t="s">
        <v>709</v>
      </c>
      <c r="F180" s="20">
        <v>40787</v>
      </c>
      <c r="G180" s="12">
        <v>50</v>
      </c>
      <c r="H180" s="24"/>
      <c r="I180" s="24" t="s">
        <v>22</v>
      </c>
      <c r="J180" s="25"/>
      <c r="K180" s="21" t="s">
        <v>23</v>
      </c>
      <c r="L180" s="22"/>
      <c r="M180" s="23"/>
      <c r="O180" s="1">
        <v>42322</v>
      </c>
      <c r="P180" s="59"/>
      <c r="Q180" s="59"/>
      <c r="R180" s="59"/>
      <c r="S180" s="59"/>
      <c r="T180" s="59"/>
      <c r="U180" s="59"/>
    </row>
    <row r="181" spans="1:21" s="1" customFormat="1" ht="35.25" customHeight="1" x14ac:dyDescent="0.15">
      <c r="A181" s="8">
        <f t="shared" si="2"/>
        <v>179</v>
      </c>
      <c r="B181" s="19" t="s">
        <v>712</v>
      </c>
      <c r="C181" s="10" t="s">
        <v>711</v>
      </c>
      <c r="D181" s="10" t="s">
        <v>708</v>
      </c>
      <c r="E181" s="10" t="s">
        <v>709</v>
      </c>
      <c r="F181" s="20">
        <v>40787</v>
      </c>
      <c r="G181" s="12">
        <v>40</v>
      </c>
      <c r="H181" s="24"/>
      <c r="I181" s="24" t="s">
        <v>22</v>
      </c>
      <c r="J181" s="25"/>
      <c r="K181" s="21" t="s">
        <v>23</v>
      </c>
      <c r="L181" s="22"/>
      <c r="M181" s="58"/>
      <c r="O181" s="1">
        <v>42322</v>
      </c>
      <c r="P181" s="59"/>
      <c r="Q181" s="59"/>
      <c r="R181" s="59"/>
      <c r="S181" s="59"/>
      <c r="T181" s="59"/>
      <c r="U181" s="59"/>
    </row>
    <row r="182" spans="1:21" s="1" customFormat="1" ht="35.25" customHeight="1" x14ac:dyDescent="0.15">
      <c r="A182" s="8">
        <f t="shared" si="2"/>
        <v>180</v>
      </c>
      <c r="B182" s="126" t="s">
        <v>713</v>
      </c>
      <c r="C182" s="84" t="s">
        <v>714</v>
      </c>
      <c r="D182" s="84" t="s">
        <v>715</v>
      </c>
      <c r="E182" s="84" t="s">
        <v>716</v>
      </c>
      <c r="F182" s="57">
        <v>42826</v>
      </c>
      <c r="G182" s="12">
        <v>20</v>
      </c>
      <c r="H182" s="24" t="s">
        <v>22</v>
      </c>
      <c r="I182" s="24" t="s">
        <v>22</v>
      </c>
      <c r="J182" s="25" t="s">
        <v>22</v>
      </c>
      <c r="K182" s="21"/>
      <c r="L182" s="22"/>
      <c r="M182" s="58"/>
      <c r="O182" s="1">
        <v>42323</v>
      </c>
      <c r="Q182" s="59"/>
      <c r="R182" s="59"/>
      <c r="S182" s="59"/>
      <c r="T182" s="59"/>
      <c r="U182" s="59"/>
    </row>
    <row r="183" spans="1:21" s="1" customFormat="1" ht="35.25" customHeight="1" x14ac:dyDescent="0.4">
      <c r="A183" s="8">
        <f t="shared" si="2"/>
        <v>181</v>
      </c>
      <c r="B183" s="127" t="s">
        <v>717</v>
      </c>
      <c r="C183" s="84" t="s">
        <v>718</v>
      </c>
      <c r="D183" s="84" t="s">
        <v>719</v>
      </c>
      <c r="E183" s="128" t="s">
        <v>720</v>
      </c>
      <c r="F183" s="129">
        <v>43617</v>
      </c>
      <c r="G183" s="130">
        <v>10</v>
      </c>
      <c r="H183" s="131" t="s">
        <v>22</v>
      </c>
      <c r="I183" s="131" t="s">
        <v>22</v>
      </c>
      <c r="J183" s="132" t="s">
        <v>22</v>
      </c>
      <c r="K183" s="133"/>
      <c r="L183" s="134"/>
      <c r="M183" s="58"/>
      <c r="N183" s="18"/>
      <c r="O183" s="1">
        <v>42323</v>
      </c>
    </row>
    <row r="184" spans="1:21" s="1" customFormat="1" ht="35.25" customHeight="1" x14ac:dyDescent="0.4">
      <c r="A184" s="8">
        <f t="shared" si="2"/>
        <v>182</v>
      </c>
      <c r="B184" s="135" t="s">
        <v>721</v>
      </c>
      <c r="C184" s="28" t="s">
        <v>722</v>
      </c>
      <c r="D184" s="28" t="s">
        <v>723</v>
      </c>
      <c r="E184" s="136" t="s">
        <v>724</v>
      </c>
      <c r="F184" s="71">
        <v>42248</v>
      </c>
      <c r="G184" s="137">
        <v>20</v>
      </c>
      <c r="H184" s="138" t="s">
        <v>227</v>
      </c>
      <c r="I184" s="42" t="s">
        <v>227</v>
      </c>
      <c r="J184" s="139" t="s">
        <v>22</v>
      </c>
      <c r="K184" s="138"/>
      <c r="L184" s="139"/>
      <c r="M184" s="23"/>
      <c r="O184" s="1">
        <v>42323</v>
      </c>
      <c r="P184" s="18"/>
    </row>
    <row r="185" spans="1:21" s="1" customFormat="1" ht="35.25" customHeight="1" x14ac:dyDescent="0.4">
      <c r="A185" s="8">
        <f t="shared" si="2"/>
        <v>183</v>
      </c>
      <c r="B185" s="127" t="s">
        <v>725</v>
      </c>
      <c r="C185" s="84" t="s">
        <v>726</v>
      </c>
      <c r="D185" s="84" t="s">
        <v>727</v>
      </c>
      <c r="E185" s="128" t="s">
        <v>728</v>
      </c>
      <c r="F185" s="129">
        <v>45017</v>
      </c>
      <c r="G185" s="130">
        <v>20</v>
      </c>
      <c r="H185" s="131" t="s">
        <v>22</v>
      </c>
      <c r="I185" s="131" t="s">
        <v>22</v>
      </c>
      <c r="J185" s="132" t="s">
        <v>22</v>
      </c>
      <c r="K185" s="133"/>
      <c r="L185" s="134"/>
      <c r="M185" s="58"/>
      <c r="N185" s="18"/>
      <c r="O185" s="1">
        <v>42323</v>
      </c>
      <c r="P185" s="18"/>
    </row>
    <row r="186" spans="1:21" s="18" customFormat="1" ht="35.25" customHeight="1" x14ac:dyDescent="0.2">
      <c r="A186" s="8">
        <f t="shared" si="2"/>
        <v>184</v>
      </c>
      <c r="B186" s="19" t="s">
        <v>729</v>
      </c>
      <c r="C186" s="10" t="s">
        <v>730</v>
      </c>
      <c r="D186" s="10" t="s">
        <v>731</v>
      </c>
      <c r="E186" s="10" t="s">
        <v>732</v>
      </c>
      <c r="F186" s="10" t="s">
        <v>733</v>
      </c>
      <c r="G186" s="12">
        <v>20</v>
      </c>
      <c r="H186" s="24" t="s">
        <v>17</v>
      </c>
      <c r="I186" s="24" t="s">
        <v>17</v>
      </c>
      <c r="J186" s="25" t="s">
        <v>17</v>
      </c>
      <c r="K186" s="21"/>
      <c r="L186" s="22"/>
      <c r="M186" s="58"/>
      <c r="N186" s="59"/>
      <c r="O186" s="119">
        <v>42391</v>
      </c>
      <c r="P186" s="59"/>
    </row>
    <row r="187" spans="1:21" s="18" customFormat="1" ht="35.25" customHeight="1" x14ac:dyDescent="0.2">
      <c r="A187" s="8">
        <f t="shared" si="2"/>
        <v>185</v>
      </c>
      <c r="B187" s="126" t="s">
        <v>734</v>
      </c>
      <c r="C187" s="84" t="s">
        <v>735</v>
      </c>
      <c r="D187" s="84" t="s">
        <v>736</v>
      </c>
      <c r="E187" s="84" t="s">
        <v>737</v>
      </c>
      <c r="F187" s="57">
        <v>41000</v>
      </c>
      <c r="G187" s="12">
        <v>50</v>
      </c>
      <c r="H187" s="24"/>
      <c r="I187" s="24" t="s">
        <v>22</v>
      </c>
      <c r="J187" s="25"/>
      <c r="K187" s="21" t="s">
        <v>197</v>
      </c>
      <c r="L187" s="22"/>
      <c r="M187" s="58"/>
      <c r="N187" s="59"/>
      <c r="O187" s="119">
        <v>42411</v>
      </c>
      <c r="P187" s="59"/>
    </row>
    <row r="188" spans="1:21" s="18" customFormat="1" ht="35.25" customHeight="1" thickBot="1" x14ac:dyDescent="0.25">
      <c r="A188" s="8">
        <f t="shared" si="2"/>
        <v>186</v>
      </c>
      <c r="B188" s="140" t="s">
        <v>738</v>
      </c>
      <c r="C188" s="141" t="s">
        <v>739</v>
      </c>
      <c r="D188" s="141" t="s">
        <v>740</v>
      </c>
      <c r="E188" s="141" t="s">
        <v>741</v>
      </c>
      <c r="F188" s="142">
        <v>40940</v>
      </c>
      <c r="G188" s="143">
        <v>20</v>
      </c>
      <c r="H188" s="144"/>
      <c r="I188" s="144" t="s">
        <v>22</v>
      </c>
      <c r="J188" s="145"/>
      <c r="K188" s="144"/>
      <c r="L188" s="145"/>
      <c r="M188" s="146"/>
      <c r="N188" s="59"/>
      <c r="O188" s="119">
        <v>42411</v>
      </c>
      <c r="P188" s="59"/>
      <c r="Q188" s="59"/>
      <c r="R188" s="59"/>
      <c r="S188" s="59"/>
      <c r="T188" s="59"/>
      <c r="U188" s="59"/>
    </row>
    <row r="189" spans="1:21" s="18" customFormat="1" ht="36.75" customHeight="1" thickBot="1" x14ac:dyDescent="0.25">
      <c r="A189" s="147"/>
      <c r="B189" s="148"/>
      <c r="C189" s="149"/>
      <c r="D189" s="148"/>
      <c r="E189" s="149"/>
      <c r="F189" s="150" t="s">
        <v>742</v>
      </c>
      <c r="G189" s="151">
        <f>SUM(G3:G188)</f>
        <v>4920</v>
      </c>
      <c r="H189" s="152"/>
      <c r="I189" s="147"/>
      <c r="J189" s="152"/>
      <c r="K189" s="153"/>
      <c r="L189" s="154"/>
      <c r="M189" s="155"/>
      <c r="N189" s="59"/>
      <c r="O189" s="119"/>
      <c r="P189" s="59"/>
      <c r="Q189" s="59"/>
      <c r="R189" s="59"/>
      <c r="S189" s="59"/>
      <c r="T189" s="59"/>
      <c r="U189" s="59"/>
    </row>
    <row r="190" spans="1:21" ht="14.25" x14ac:dyDescent="0.4">
      <c r="A190" s="159" t="s">
        <v>743</v>
      </c>
      <c r="B190" s="160"/>
      <c r="C190" s="160"/>
      <c r="D190" s="160"/>
      <c r="E190" s="160"/>
      <c r="F190" s="160"/>
      <c r="G190" s="160"/>
      <c r="H190" s="160"/>
      <c r="I190" s="160"/>
      <c r="J190" s="160"/>
      <c r="K190" s="160"/>
      <c r="L190" s="160"/>
      <c r="M190" s="161"/>
      <c r="O190" s="156"/>
    </row>
    <row r="191" spans="1:21" ht="14.25" x14ac:dyDescent="0.4">
      <c r="A191" s="162"/>
      <c r="B191" s="163"/>
      <c r="C191" s="163"/>
      <c r="D191" s="163"/>
      <c r="E191" s="163"/>
      <c r="F191" s="163"/>
      <c r="G191" s="163"/>
      <c r="H191" s="163"/>
      <c r="I191" s="163"/>
      <c r="J191" s="163"/>
      <c r="K191" s="163"/>
      <c r="L191" s="163"/>
      <c r="M191" s="164"/>
      <c r="O191" s="156"/>
    </row>
    <row r="192" spans="1:21" ht="14.25" x14ac:dyDescent="0.4">
      <c r="A192" s="162"/>
      <c r="B192" s="163"/>
      <c r="C192" s="163"/>
      <c r="D192" s="163"/>
      <c r="E192" s="163"/>
      <c r="F192" s="163"/>
      <c r="G192" s="163"/>
      <c r="H192" s="163"/>
      <c r="I192" s="163"/>
      <c r="J192" s="163"/>
      <c r="K192" s="163"/>
      <c r="L192" s="163"/>
      <c r="M192" s="164"/>
      <c r="O192" s="156"/>
    </row>
    <row r="193" spans="1:15" ht="14.25" x14ac:dyDescent="0.4">
      <c r="A193" s="162"/>
      <c r="B193" s="163"/>
      <c r="C193" s="163"/>
      <c r="D193" s="163"/>
      <c r="E193" s="163"/>
      <c r="F193" s="163"/>
      <c r="G193" s="163"/>
      <c r="H193" s="163"/>
      <c r="I193" s="163"/>
      <c r="J193" s="163"/>
      <c r="K193" s="163"/>
      <c r="L193" s="163"/>
      <c r="M193" s="164"/>
      <c r="O193" s="156"/>
    </row>
    <row r="194" spans="1:15" ht="14.25" x14ac:dyDescent="0.4">
      <c r="A194" s="162"/>
      <c r="B194" s="163"/>
      <c r="C194" s="163"/>
      <c r="D194" s="163"/>
      <c r="E194" s="163"/>
      <c r="F194" s="163"/>
      <c r="G194" s="163"/>
      <c r="H194" s="163"/>
      <c r="I194" s="163"/>
      <c r="J194" s="163"/>
      <c r="K194" s="163"/>
      <c r="L194" s="163"/>
      <c r="M194" s="164"/>
      <c r="O194" s="156"/>
    </row>
    <row r="195" spans="1:15" ht="14.25" x14ac:dyDescent="0.4">
      <c r="A195" s="162"/>
      <c r="B195" s="163"/>
      <c r="C195" s="163"/>
      <c r="D195" s="163"/>
      <c r="E195" s="163"/>
      <c r="F195" s="163"/>
      <c r="G195" s="163"/>
      <c r="H195" s="163"/>
      <c r="I195" s="163"/>
      <c r="J195" s="163"/>
      <c r="K195" s="163"/>
      <c r="L195" s="163"/>
      <c r="M195" s="164"/>
      <c r="O195" s="156"/>
    </row>
    <row r="196" spans="1:15" ht="14.25" x14ac:dyDescent="0.4">
      <c r="A196" s="162"/>
      <c r="B196" s="163"/>
      <c r="C196" s="163"/>
      <c r="D196" s="163"/>
      <c r="E196" s="163"/>
      <c r="F196" s="163"/>
      <c r="G196" s="163"/>
      <c r="H196" s="163"/>
      <c r="I196" s="163"/>
      <c r="J196" s="163"/>
      <c r="K196" s="163"/>
      <c r="L196" s="163"/>
      <c r="M196" s="164"/>
      <c r="O196" s="156"/>
    </row>
    <row r="197" spans="1:15" ht="21" customHeight="1" thickBot="1" x14ac:dyDescent="0.45">
      <c r="A197" s="165" t="s">
        <v>744</v>
      </c>
      <c r="B197" s="166"/>
      <c r="C197" s="167" t="s">
        <v>745</v>
      </c>
      <c r="D197" s="167"/>
      <c r="E197" s="167"/>
      <c r="F197" s="167"/>
      <c r="G197" s="167"/>
      <c r="H197" s="167"/>
      <c r="I197" s="167"/>
      <c r="J197" s="167"/>
      <c r="K197" s="167"/>
      <c r="L197" s="167"/>
      <c r="M197" s="168"/>
    </row>
  </sheetData>
  <autoFilter ref="A2:U197" xr:uid="{BB86B3C2-1444-4F14-BA1C-BDF0B256BA2F}"/>
  <mergeCells count="5">
    <mergeCell ref="A1:K1"/>
    <mergeCell ref="L1:M1"/>
    <mergeCell ref="A190:M196"/>
    <mergeCell ref="A197:B197"/>
    <mergeCell ref="C197:M197"/>
  </mergeCells>
  <phoneticPr fontId="3"/>
  <hyperlinks>
    <hyperlink ref="C197" r:id="rId1" xr:uid="{F1643A6C-5532-4FB1-87D0-E7228BE2C31F}"/>
  </hyperlinks>
  <pageMargins left="0.43307086614173229" right="0.23622047244094491" top="0.74803149606299213" bottom="0.74803149606299213" header="0.31496062992125984" footer="0.31496062992125984"/>
  <pageSetup paperSize="9" scale="57" orientation="portrait" r:id="rId2"/>
  <rowBreaks count="5" manualBreakCount="5">
    <brk id="35" max="12" man="1"/>
    <brk id="70" max="12" man="1"/>
    <brk id="105" max="12" man="1"/>
    <brk id="140" max="12" man="1"/>
    <brk id="175"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2.生活介護事業所</vt:lpstr>
      <vt:lpstr>'2.生活介護事業所'!Print_Area</vt:lpstr>
      <vt:lpstr>'2.生活介護事業所'!Print_Titles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石田 和美</dc:creator>
  <cp:lastModifiedBy>石田 和美</cp:lastModifiedBy>
  <cp:lastPrinted>2024-10-31T01:28:44Z</cp:lastPrinted>
  <dcterms:created xsi:type="dcterms:W3CDTF">2024-10-29T04:39:27Z</dcterms:created>
  <dcterms:modified xsi:type="dcterms:W3CDTF">2024-10-31T01:29:42Z</dcterms:modified>
</cp:coreProperties>
</file>