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6 HP施設・事業所一覧\●HP事業所一覧（R6.7.1在）\"/>
    </mc:Choice>
  </mc:AlternateContent>
  <xr:revisionPtr revIDLastSave="0" documentId="13_ncr:1_{9B8D34F4-F4C1-42B1-B312-94B3308D66D2}" xr6:coauthVersionLast="47" xr6:coauthVersionMax="47" xr10:uidLastSave="{00000000-0000-0000-0000-000000000000}"/>
  <bookViews>
    <workbookView xWindow="-120" yWindow="-120" windowWidth="29040" windowHeight="15840" xr2:uid="{179D198B-FEDB-40A3-B69A-B3A7E2874A3A}"/>
  </bookViews>
  <sheets>
    <sheet name="2.生活介護事業所" sheetId="1" r:id="rId1"/>
  </sheets>
  <definedNames>
    <definedName name="_xlnm._FilterDatabase" localSheetId="0" hidden="1">'2.生活介護事業所'!$A$2:$U$197</definedName>
    <definedName name="_xlnm.Print_Area" localSheetId="0">'2.生活介護事業所'!$A$1:$M$197</definedName>
    <definedName name="_xlnm.Print_Titles" localSheetId="0">'2.生活介護事業所'!$2:$2</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9" i="1" l="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<sst xmlns="http://schemas.openxmlformats.org/spreadsheetml/2006/main" count="1247" uniqueCount="748">
  <si>
    <t>番号</t>
    <rPh sb="0" eb="2">
      <t>バンゴウ</t>
    </rPh>
    <phoneticPr fontId="4"/>
  </si>
  <si>
    <t>名称</t>
  </si>
  <si>
    <t>郵便番号
所在地</t>
  </si>
  <si>
    <t>電話番号
FAX番号</t>
  </si>
  <si>
    <t>設置主体
経営主体</t>
  </si>
  <si>
    <t>指  定
年月日</t>
  </si>
  <si>
    <t>定員</t>
  </si>
  <si>
    <t>身</t>
  </si>
  <si>
    <t>知</t>
  </si>
  <si>
    <t>精</t>
  </si>
  <si>
    <t>障害者
支援施設</t>
    <rPh sb="0" eb="3">
      <t>ショウガイシャ</t>
    </rPh>
    <rPh sb="4" eb="6">
      <t>シエン</t>
    </rPh>
    <rPh sb="6" eb="8">
      <t>シセツ</t>
    </rPh>
    <phoneticPr fontId="4"/>
  </si>
  <si>
    <t>共生型</t>
    <rPh sb="0" eb="2">
      <t>キョウセイ</t>
    </rPh>
    <rPh sb="2" eb="3">
      <t>カタ</t>
    </rPh>
    <phoneticPr fontId="4"/>
  </si>
  <si>
    <t>備考</t>
    <rPh sb="0" eb="2">
      <t>ビコウ</t>
    </rPh>
    <phoneticPr fontId="4"/>
  </si>
  <si>
    <t>ワークステーションすばる</t>
    <phoneticPr fontId="4"/>
  </si>
  <si>
    <t>850-0001
長崎市西山4丁目626番地1</t>
    <rPh sb="9" eb="12">
      <t>ナガサキシ</t>
    </rPh>
    <rPh sb="12" eb="14">
      <t>ニシヤマ</t>
    </rPh>
    <rPh sb="15" eb="17">
      <t>チョウメ</t>
    </rPh>
    <rPh sb="20" eb="22">
      <t>バンチ</t>
    </rPh>
    <phoneticPr fontId="4"/>
  </si>
  <si>
    <t>(095)895-9672
(095)895-9673</t>
    <phoneticPr fontId="4"/>
  </si>
  <si>
    <t>（福）ゆうわ会</t>
    <rPh sb="1" eb="2">
      <t>フク</t>
    </rPh>
    <phoneticPr fontId="4"/>
  </si>
  <si>
    <t>○</t>
  </si>
  <si>
    <t>ながさきワークビレッジ</t>
    <phoneticPr fontId="4"/>
  </si>
  <si>
    <t>850-0001
長崎市西山4丁目610</t>
    <rPh sb="12" eb="14">
      <t>ニシヤマ</t>
    </rPh>
    <rPh sb="15" eb="16">
      <t>チョウ</t>
    </rPh>
    <rPh sb="16" eb="17">
      <t>メ</t>
    </rPh>
    <phoneticPr fontId="4"/>
  </si>
  <si>
    <t>(095)824-4243
(095)824-4678</t>
    <phoneticPr fontId="4"/>
  </si>
  <si>
    <t>（福）ゆうわ会</t>
    <rPh sb="6" eb="7">
      <t>カイ</t>
    </rPh>
    <phoneticPr fontId="4"/>
  </si>
  <si>
    <t>○</t>
    <phoneticPr fontId="4"/>
  </si>
  <si>
    <t>●</t>
    <phoneticPr fontId="4"/>
  </si>
  <si>
    <t>ウインド</t>
  </si>
  <si>
    <t>850-0001
長崎市西山4丁目610番地</t>
  </si>
  <si>
    <t>(095)827-6271
(095)827-6288</t>
  </si>
  <si>
    <r>
      <t>(福)ゆうわ会</t>
    </r>
    <r>
      <rPr>
        <sz val="11"/>
        <color theme="1"/>
        <rFont val="游ゴシック"/>
        <family val="2"/>
        <charset val="128"/>
        <scheme val="minor"/>
      </rPr>
      <t/>
    </r>
    <phoneticPr fontId="4"/>
  </si>
  <si>
    <t>H18.10.1</t>
  </si>
  <si>
    <t>すずらん</t>
  </si>
  <si>
    <t>850-0001
長崎市西山4丁目648-6</t>
  </si>
  <si>
    <t>(095)826-5570
(095)827-1842</t>
  </si>
  <si>
    <t>生活介護事業　くらん</t>
    <rPh sb="0" eb="1">
      <t>セイカツ</t>
    </rPh>
    <rPh sb="1" eb="3">
      <t>カイゴ</t>
    </rPh>
    <rPh sb="4" eb="6">
      <t>ジギョウ</t>
    </rPh>
    <phoneticPr fontId="4"/>
  </si>
  <si>
    <t>850-0803
長崎市風頭町3番29号1階</t>
    <rPh sb="9" eb="12">
      <t>ナガサキシ</t>
    </rPh>
    <rPh sb="12" eb="14">
      <t>カザガシラ</t>
    </rPh>
    <rPh sb="14" eb="15">
      <t>マチ</t>
    </rPh>
    <rPh sb="16" eb="17">
      <t>バン</t>
    </rPh>
    <rPh sb="19" eb="20">
      <t>ゴウ</t>
    </rPh>
    <rPh sb="21" eb="22">
      <t>カイ</t>
    </rPh>
    <phoneticPr fontId="4"/>
  </si>
  <si>
    <t>(095)895-8735
(095)895-8765</t>
    <phoneticPr fontId="4"/>
  </si>
  <si>
    <t>(株)　ＬＯＲＥ</t>
    <phoneticPr fontId="4"/>
  </si>
  <si>
    <t>生活介護事業所まぁるくよかよ</t>
    <rPh sb="0" eb="1">
      <t>セイカツ</t>
    </rPh>
    <rPh sb="1" eb="3">
      <t>カイゴ</t>
    </rPh>
    <rPh sb="4" eb="7">
      <t>ジギョウショ</t>
    </rPh>
    <phoneticPr fontId="4"/>
  </si>
  <si>
    <t>850-0902
長崎市丸山町2番6号3階</t>
    <rPh sb="9" eb="12">
      <t>ナガサキシ</t>
    </rPh>
    <rPh sb="12" eb="15">
      <t>マルヤママチ</t>
    </rPh>
    <rPh sb="16" eb="17">
      <t>バン</t>
    </rPh>
    <rPh sb="18" eb="19">
      <t>ゴウ</t>
    </rPh>
    <rPh sb="20" eb="21">
      <t>カイ</t>
    </rPh>
    <phoneticPr fontId="4"/>
  </si>
  <si>
    <t>(095)827-2600
(095)827-2601</t>
    <phoneticPr fontId="4"/>
  </si>
  <si>
    <t>(医)安中外科・脳神経外科医院</t>
    <rPh sb="1" eb="2">
      <t>イ</t>
    </rPh>
    <rPh sb="3" eb="5">
      <t>ヤスナカ</t>
    </rPh>
    <rPh sb="5" eb="7">
      <t>ゲカ</t>
    </rPh>
    <rPh sb="8" eb="11">
      <t>ノウシンケイ</t>
    </rPh>
    <rPh sb="11" eb="13">
      <t>ゲカ</t>
    </rPh>
    <rPh sb="13" eb="15">
      <t>イイン</t>
    </rPh>
    <phoneticPr fontId="4"/>
  </si>
  <si>
    <t>（独）国立病院機構長崎病院</t>
    <rPh sb="1" eb="2">
      <t>ドク</t>
    </rPh>
    <rPh sb="3" eb="5">
      <t>コクリツ</t>
    </rPh>
    <rPh sb="5" eb="7">
      <t>ビョウイン</t>
    </rPh>
    <rPh sb="7" eb="9">
      <t>キコウ</t>
    </rPh>
    <rPh sb="9" eb="11">
      <t>ナガサキ</t>
    </rPh>
    <rPh sb="11" eb="13">
      <t>ビョウイン</t>
    </rPh>
    <phoneticPr fontId="4"/>
  </si>
  <si>
    <t>850-8523
長崎市桜木町6-41</t>
    <rPh sb="9" eb="12">
      <t>ナガサキシ</t>
    </rPh>
    <rPh sb="12" eb="15">
      <t>サクラギマチ</t>
    </rPh>
    <phoneticPr fontId="4"/>
  </si>
  <si>
    <t>(095)823-2261
(095)828-2616</t>
    <phoneticPr fontId="4"/>
  </si>
  <si>
    <t>（独）国立病院機構</t>
    <rPh sb="1" eb="2">
      <t>ドク</t>
    </rPh>
    <rPh sb="3" eb="5">
      <t>コクリツ</t>
    </rPh>
    <rPh sb="5" eb="7">
      <t>ビョウイン</t>
    </rPh>
    <rPh sb="7" eb="9">
      <t>キコウ</t>
    </rPh>
    <phoneticPr fontId="4"/>
  </si>
  <si>
    <t>生活介護こもれび</t>
    <rPh sb="0" eb="2">
      <t>セイカツ</t>
    </rPh>
    <rPh sb="2" eb="4">
      <t>カイゴ</t>
    </rPh>
    <phoneticPr fontId="4"/>
  </si>
  <si>
    <t>851-0101
長崎市古賀町1516番地2</t>
    <rPh sb="9" eb="12">
      <t>ナガサキシ</t>
    </rPh>
    <rPh sb="12" eb="14">
      <t>コガ</t>
    </rPh>
    <rPh sb="14" eb="15">
      <t>マチ</t>
    </rPh>
    <rPh sb="19" eb="21">
      <t>バンチ</t>
    </rPh>
    <phoneticPr fontId="4"/>
  </si>
  <si>
    <t>(095)839-2400
(095)837-1500</t>
    <phoneticPr fontId="4"/>
  </si>
  <si>
    <t>(福)あいわ会</t>
    <phoneticPr fontId="4"/>
  </si>
  <si>
    <t>R4.4.1～休止</t>
    <rPh sb="7" eb="9">
      <t>キュウシ</t>
    </rPh>
    <phoneticPr fontId="10"/>
  </si>
  <si>
    <t>ゆうほ</t>
    <phoneticPr fontId="4"/>
  </si>
  <si>
    <t>851-0101
長崎市古賀町949</t>
    <rPh sb="9" eb="12">
      <t>ナガサキシ</t>
    </rPh>
    <rPh sb="12" eb="14">
      <t>コガ</t>
    </rPh>
    <rPh sb="14" eb="15">
      <t>マチ</t>
    </rPh>
    <phoneticPr fontId="4"/>
  </si>
  <si>
    <t>(095)838-6727
(095)838-6729</t>
    <phoneticPr fontId="4"/>
  </si>
  <si>
    <t>(福)遊歩の会</t>
    <phoneticPr fontId="4"/>
  </si>
  <si>
    <t>障害福祉サービス事業所　遊歩</t>
    <rPh sb="8" eb="11">
      <t>ジギョウショ</t>
    </rPh>
    <rPh sb="12" eb="13">
      <t>アソ</t>
    </rPh>
    <rPh sb="13" eb="14">
      <t>ホ</t>
    </rPh>
    <phoneticPr fontId="4"/>
  </si>
  <si>
    <t>851-0113
長崎市戸石町983-3</t>
    <rPh sb="9" eb="12">
      <t>ナガサキシ</t>
    </rPh>
    <rPh sb="12" eb="15">
      <t>トイシマチ</t>
    </rPh>
    <phoneticPr fontId="10"/>
  </si>
  <si>
    <t>(095)-801-2211
(095)-801-2212</t>
    <phoneticPr fontId="10"/>
  </si>
  <si>
    <t>潮見が丘学園</t>
  </si>
  <si>
    <t>851-0125
長崎市潮見町567番地17</t>
    <phoneticPr fontId="4"/>
  </si>
  <si>
    <t>(095)830-2726
(095)830-2769</t>
  </si>
  <si>
    <t>(福)橘会</t>
    <phoneticPr fontId="4"/>
  </si>
  <si>
    <t>生活介護事業所すがお</t>
  </si>
  <si>
    <t>851-0131
長崎市松原町728-2</t>
  </si>
  <si>
    <t>(095)839-2400
(095)837-1500</t>
  </si>
  <si>
    <r>
      <t>(福)あいわ会</t>
    </r>
    <r>
      <rPr>
        <sz val="11"/>
        <color theme="1"/>
        <rFont val="游ゴシック"/>
        <family val="2"/>
        <charset val="128"/>
        <scheme val="minor"/>
      </rPr>
      <t/>
    </r>
    <phoneticPr fontId="4"/>
  </si>
  <si>
    <t>H18.11.1</t>
  </si>
  <si>
    <t>障害者支援施設　サントピア学園</t>
  </si>
  <si>
    <t>851-0131
長崎市松原町728-2</t>
    <phoneticPr fontId="4"/>
  </si>
  <si>
    <t>（095）839-2400
（095）837-1500</t>
  </si>
  <si>
    <t>生活介護　アラタバ</t>
    <phoneticPr fontId="4"/>
  </si>
  <si>
    <t>851-0134
長崎市田中町911番地</t>
    <rPh sb="9" eb="11">
      <t>ナガサキ</t>
    </rPh>
    <rPh sb="11" eb="12">
      <t>シ</t>
    </rPh>
    <rPh sb="12" eb="15">
      <t>タナカマチ</t>
    </rPh>
    <rPh sb="18" eb="20">
      <t>バンチ</t>
    </rPh>
    <phoneticPr fontId="4"/>
  </si>
  <si>
    <t>(095)839-8362</t>
    <phoneticPr fontId="4"/>
  </si>
  <si>
    <t>(一社)上向会</t>
    <rPh sb="1" eb="2">
      <t>イチ</t>
    </rPh>
    <rPh sb="2" eb="3">
      <t>シャ</t>
    </rPh>
    <rPh sb="4" eb="5">
      <t>ウエ</t>
    </rPh>
    <rPh sb="5" eb="6">
      <t>ム</t>
    </rPh>
    <rPh sb="6" eb="7">
      <t>カイ</t>
    </rPh>
    <phoneticPr fontId="4"/>
  </si>
  <si>
    <t>休止中
R5.10.1～R7.9.30</t>
    <rPh sb="0" eb="3">
      <t>キュウシチュウ</t>
    </rPh>
    <phoneticPr fontId="4"/>
  </si>
  <si>
    <t>サンビレッジ</t>
  </si>
  <si>
    <t>851-0134
長崎市田中町279-44</t>
    <rPh sb="10" eb="11">
      <t>シ</t>
    </rPh>
    <rPh sb="11" eb="14">
      <t>タナカマチ</t>
    </rPh>
    <phoneticPr fontId="10"/>
  </si>
  <si>
    <t>(095)801-2244
(095)827-1842</t>
    <phoneticPr fontId="4"/>
  </si>
  <si>
    <t>(福)ゆうわ会</t>
    <phoneticPr fontId="4"/>
  </si>
  <si>
    <t>多機能型事業所　やがみ</t>
    <rPh sb="0" eb="4">
      <t>タキノウガタ</t>
    </rPh>
    <rPh sb="4" eb="6">
      <t>ジギョウ</t>
    </rPh>
    <rPh sb="6" eb="7">
      <t>ショ</t>
    </rPh>
    <phoneticPr fontId="4"/>
  </si>
  <si>
    <t>851-0134
長崎市田中町879番地１階</t>
    <rPh sb="12" eb="14">
      <t>タナカ</t>
    </rPh>
    <rPh sb="18" eb="19">
      <t>バン</t>
    </rPh>
    <rPh sb="19" eb="20">
      <t>チ</t>
    </rPh>
    <rPh sb="21" eb="22">
      <t>カイ</t>
    </rPh>
    <phoneticPr fontId="4"/>
  </si>
  <si>
    <t>(095)838-7306
(095)845-6190</t>
    <phoneticPr fontId="10"/>
  </si>
  <si>
    <t>(有)総合療育リハ・サービス</t>
    <phoneticPr fontId="4"/>
  </si>
  <si>
    <t>生活介護　菫舎</t>
  </si>
  <si>
    <t>851-0134
長崎市田中町907</t>
    <phoneticPr fontId="4"/>
  </si>
  <si>
    <t>(095)839-5110
(095)839-5110</t>
    <phoneticPr fontId="4"/>
  </si>
  <si>
    <t>（一社）上向会</t>
    <phoneticPr fontId="4"/>
  </si>
  <si>
    <t>生活介護センターあじさい</t>
    <rPh sb="0" eb="2">
      <t>セイカツ</t>
    </rPh>
    <rPh sb="2" eb="4">
      <t>カイゴ</t>
    </rPh>
    <phoneticPr fontId="4"/>
  </si>
  <si>
    <t>851-0241
長崎市茂木町1805番地25</t>
    <rPh sb="12" eb="14">
      <t>モギ</t>
    </rPh>
    <rPh sb="19" eb="21">
      <t>バンチ</t>
    </rPh>
    <phoneticPr fontId="4"/>
  </si>
  <si>
    <t>(095)834-6111
(095)834-6611</t>
    <phoneticPr fontId="4"/>
  </si>
  <si>
    <t>（株）シーエスケイ</t>
    <phoneticPr fontId="4"/>
  </si>
  <si>
    <t>社会福祉法人　長崎市手をつなぐ育成会　障害福祉サービス事業「陽香里工房」</t>
  </si>
  <si>
    <t>851-0310
長崎市香焼町482番4</t>
    <phoneticPr fontId="4"/>
  </si>
  <si>
    <t>(095)871-0130
(095)871-0131</t>
    <phoneticPr fontId="4"/>
  </si>
  <si>
    <t>(福)長崎市手をつなぐ育成会</t>
    <phoneticPr fontId="4"/>
  </si>
  <si>
    <t>第三者評価受審日
H26.1.8～9</t>
    <rPh sb="0" eb="8">
      <t>ダイサンシャヒョウカジュシンビ</t>
    </rPh>
    <phoneticPr fontId="4"/>
  </si>
  <si>
    <t>第二みのり園</t>
  </si>
  <si>
    <t>851-0403
長崎市布巻町1471-1</t>
  </si>
  <si>
    <t>(095)833-7880
(095)833-7881</t>
  </si>
  <si>
    <t>（福）みのり会</t>
    <rPh sb="6" eb="7">
      <t>カイ</t>
    </rPh>
    <phoneticPr fontId="4"/>
  </si>
  <si>
    <t>三和みのり園</t>
  </si>
  <si>
    <t>851-0403
長崎市布巻町1477番地</t>
  </si>
  <si>
    <t>(095)892-0081
(095)892-0269</t>
  </si>
  <si>
    <t>長崎リハビリテーション</t>
  </si>
  <si>
    <t>851-2205
長崎市松崎町1491-1</t>
  </si>
  <si>
    <t>(095)850-0770
(095)850-0789</t>
  </si>
  <si>
    <t>（福）友愛会</t>
    <phoneticPr fontId="4"/>
  </si>
  <si>
    <t>(福)長崎市手をつなぐ育成会障害福祉サービス事業所「あじさいの家」</t>
    <rPh sb="1" eb="2">
      <t>フク</t>
    </rPh>
    <rPh sb="3" eb="6">
      <t>ナガサキシ</t>
    </rPh>
    <rPh sb="6" eb="7">
      <t>テ</t>
    </rPh>
    <rPh sb="11" eb="14">
      <t>イクセイカイ</t>
    </rPh>
    <rPh sb="14" eb="18">
      <t>ショウガイフクシ</t>
    </rPh>
    <rPh sb="22" eb="25">
      <t>ジギョウショ</t>
    </rPh>
    <phoneticPr fontId="4"/>
  </si>
  <si>
    <t>851-2206
長崎市三京町787-1</t>
    <phoneticPr fontId="4"/>
  </si>
  <si>
    <t>(095)850-4150
(095)850-4244</t>
    <phoneticPr fontId="4"/>
  </si>
  <si>
    <t>第三者評価受審日
R6.1.16～17</t>
    <rPh sb="0" eb="8">
      <t>ダイサンシャヒョウカジュシンビ</t>
    </rPh>
    <phoneticPr fontId="4"/>
  </si>
  <si>
    <t>TERRACE　からふる　</t>
    <phoneticPr fontId="4"/>
  </si>
  <si>
    <t>851-2214
長崎市鳴見町50-5</t>
    <rPh sb="12" eb="14">
      <t>ナルミ</t>
    </rPh>
    <rPh sb="14" eb="15">
      <t>マチ</t>
    </rPh>
    <phoneticPr fontId="4"/>
  </si>
  <si>
    <t>(095)865-9102
(095)865-9103</t>
    <phoneticPr fontId="4"/>
  </si>
  <si>
    <t>(福)南高愛隣会</t>
    <rPh sb="3" eb="4">
      <t>ナン</t>
    </rPh>
    <rPh sb="4" eb="5">
      <t>コウ</t>
    </rPh>
    <rPh sb="5" eb="7">
      <t>アイリン</t>
    </rPh>
    <rPh sb="7" eb="8">
      <t>カイ</t>
    </rPh>
    <phoneticPr fontId="4"/>
  </si>
  <si>
    <t>生活介護事業所「おんどる」</t>
  </si>
  <si>
    <t>851-2214
長崎市鳴見町260番地43</t>
    <rPh sb="12" eb="14">
      <t>ナルミ</t>
    </rPh>
    <rPh sb="14" eb="15">
      <t>マチ</t>
    </rPh>
    <rPh sb="18" eb="20">
      <t>バンチ</t>
    </rPh>
    <phoneticPr fontId="4"/>
  </si>
  <si>
    <t>(095)801-3865
(095)801-4024</t>
    <phoneticPr fontId="4"/>
  </si>
  <si>
    <t>(一社)MYN</t>
    <rPh sb="1" eb="2">
      <t>イチ</t>
    </rPh>
    <rPh sb="2" eb="3">
      <t>シャ</t>
    </rPh>
    <phoneticPr fontId="4"/>
  </si>
  <si>
    <t>デイ・クローバー</t>
    <phoneticPr fontId="4"/>
  </si>
  <si>
    <t>851-3214
長崎市畝刈町1613-95</t>
    <rPh sb="9" eb="12">
      <t>ナガサキシ</t>
    </rPh>
    <rPh sb="12" eb="14">
      <t>アゼカリ</t>
    </rPh>
    <rPh sb="14" eb="15">
      <t>マチ</t>
    </rPh>
    <phoneticPr fontId="4"/>
  </si>
  <si>
    <t>(095)850-5001
(095)886-3809</t>
    <phoneticPr fontId="4"/>
  </si>
  <si>
    <t>（特非）燦々クラブ</t>
    <rPh sb="4" eb="6">
      <t>サンサン</t>
    </rPh>
    <phoneticPr fontId="4"/>
  </si>
  <si>
    <t>BASE BLOOMY</t>
  </si>
  <si>
    <t>852-8031
長崎市三芳町9番7号</t>
    <rPh sb="12" eb="14">
      <t>ミヨシ</t>
    </rPh>
    <rPh sb="14" eb="15">
      <t>マチ</t>
    </rPh>
    <rPh sb="16" eb="17">
      <t>バン</t>
    </rPh>
    <rPh sb="18" eb="19">
      <t>ゴウ</t>
    </rPh>
    <phoneticPr fontId="4"/>
  </si>
  <si>
    <t xml:space="preserve">(095)893-8570
</t>
    <phoneticPr fontId="4"/>
  </si>
  <si>
    <t>(同)Ohana base</t>
    <phoneticPr fontId="4"/>
  </si>
  <si>
    <t>多機能型事業所　真心</t>
    <rPh sb="0" eb="4">
      <t>タキノウガタ</t>
    </rPh>
    <rPh sb="4" eb="6">
      <t>ジギョウ</t>
    </rPh>
    <rPh sb="6" eb="7">
      <t>ショ</t>
    </rPh>
    <rPh sb="8" eb="10">
      <t>マゴコロ</t>
    </rPh>
    <phoneticPr fontId="4"/>
  </si>
  <si>
    <t>852-8032
長崎市江里町10番27号</t>
    <rPh sb="12" eb="13">
      <t>エ</t>
    </rPh>
    <rPh sb="13" eb="14">
      <t>サト</t>
    </rPh>
    <rPh sb="17" eb="18">
      <t>バン</t>
    </rPh>
    <rPh sb="20" eb="21">
      <t>ゴウ</t>
    </rPh>
    <phoneticPr fontId="4"/>
  </si>
  <si>
    <t>(095)843-7933
(095)845-6189</t>
    <phoneticPr fontId="4"/>
  </si>
  <si>
    <t>(有)真心</t>
    <rPh sb="3" eb="5">
      <t>マゴコロ</t>
    </rPh>
    <phoneticPr fontId="4"/>
  </si>
  <si>
    <t>虹が丘学園</t>
  </si>
  <si>
    <t>852-8052
長崎市岩屋町７４６－５</t>
  </si>
  <si>
    <t>（095）857-3215
（095）857-4451</t>
  </si>
  <si>
    <t>(福)新生会</t>
    <phoneticPr fontId="4"/>
  </si>
  <si>
    <t>レッツＧＯ</t>
    <phoneticPr fontId="4"/>
  </si>
  <si>
    <t>852-8116
長崎市平和町5番7号 松田ビル1F</t>
    <rPh sb="9" eb="11">
      <t>ナガサキ</t>
    </rPh>
    <rPh sb="11" eb="12">
      <t>シ</t>
    </rPh>
    <rPh sb="12" eb="14">
      <t>ヘイワ</t>
    </rPh>
    <rPh sb="14" eb="15">
      <t>マチ</t>
    </rPh>
    <rPh sb="16" eb="17">
      <t>バン</t>
    </rPh>
    <rPh sb="18" eb="19">
      <t>ゴウ</t>
    </rPh>
    <rPh sb="20" eb="22">
      <t>マツダ</t>
    </rPh>
    <phoneticPr fontId="4"/>
  </si>
  <si>
    <t xml:space="preserve">(090)4394-8363
</t>
    <phoneticPr fontId="4"/>
  </si>
  <si>
    <t>（同）レディバグ</t>
    <rPh sb="1" eb="2">
      <t>ドウ</t>
    </rPh>
    <phoneticPr fontId="4"/>
  </si>
  <si>
    <t>夢工房　みどり</t>
    <rPh sb="0" eb="1">
      <t>ユメ</t>
    </rPh>
    <rPh sb="1" eb="3">
      <t>コウボウ</t>
    </rPh>
    <phoneticPr fontId="4"/>
  </si>
  <si>
    <t>852-8134
長崎市大橋町19-19</t>
    <phoneticPr fontId="4"/>
  </si>
  <si>
    <t>(095)844-9983
(095)844-9984</t>
    <phoneticPr fontId="4"/>
  </si>
  <si>
    <t>（福）長崎市手をつなぐ育成会</t>
    <rPh sb="1" eb="2">
      <t>フク</t>
    </rPh>
    <rPh sb="3" eb="6">
      <t>ナガサキシ</t>
    </rPh>
    <rPh sb="6" eb="7">
      <t>テ</t>
    </rPh>
    <rPh sb="11" eb="14">
      <t>イクセイカイ</t>
    </rPh>
    <phoneticPr fontId="4"/>
  </si>
  <si>
    <t>第三者評価受審日
R2.10.6～7</t>
    <rPh sb="0" eb="8">
      <t>ダイサンシャヒョウカジュシンビ</t>
    </rPh>
    <phoneticPr fontId="4"/>
  </si>
  <si>
    <t>生活介護事業所あおぞら</t>
  </si>
  <si>
    <t>852-8143
長崎市川平町1132番地2</t>
    <rPh sb="19" eb="21">
      <t>バンチ</t>
    </rPh>
    <phoneticPr fontId="4"/>
  </si>
  <si>
    <t>(095)843-9001
(095)843-8203</t>
  </si>
  <si>
    <r>
      <t>(福)青空会</t>
    </r>
    <r>
      <rPr>
        <sz val="11"/>
        <color theme="1"/>
        <rFont val="游ゴシック"/>
        <family val="2"/>
        <charset val="128"/>
        <scheme val="minor"/>
      </rPr>
      <t/>
    </r>
    <phoneticPr fontId="4"/>
  </si>
  <si>
    <t>H19.4.1</t>
  </si>
  <si>
    <t>こころねLaVie</t>
    <phoneticPr fontId="4"/>
  </si>
  <si>
    <t>852-8145
長崎市昭和1丁目２番11号こころねビル2階</t>
    <rPh sb="9" eb="11">
      <t>ナガサキ</t>
    </rPh>
    <rPh sb="11" eb="12">
      <t>シ</t>
    </rPh>
    <rPh sb="12" eb="14">
      <t>ショウワ</t>
    </rPh>
    <rPh sb="15" eb="17">
      <t>チョウメ</t>
    </rPh>
    <rPh sb="18" eb="19">
      <t>バン</t>
    </rPh>
    <rPh sb="21" eb="22">
      <t>ゴウ</t>
    </rPh>
    <rPh sb="29" eb="30">
      <t>カイ</t>
    </rPh>
    <phoneticPr fontId="4"/>
  </si>
  <si>
    <t>(0956)842-7474
(0956)842-7676</t>
    <phoneticPr fontId="4"/>
  </si>
  <si>
    <t>トレランス（株）</t>
    <phoneticPr fontId="4"/>
  </si>
  <si>
    <t>医療法人有葵会のぼる内科　デイサービス</t>
    <rPh sb="0" eb="2">
      <t>イリョウ</t>
    </rPh>
    <rPh sb="2" eb="4">
      <t>ホウジン</t>
    </rPh>
    <rPh sb="4" eb="5">
      <t>ユウ</t>
    </rPh>
    <rPh sb="5" eb="6">
      <t>アオイ</t>
    </rPh>
    <rPh sb="6" eb="7">
      <t>カイ</t>
    </rPh>
    <rPh sb="10" eb="12">
      <t>ナイカ</t>
    </rPh>
    <phoneticPr fontId="4"/>
  </si>
  <si>
    <t>852-8155
長崎市中園町10番5号</t>
    <rPh sb="9" eb="11">
      <t>ナガサキ</t>
    </rPh>
    <rPh sb="11" eb="12">
      <t>シ</t>
    </rPh>
    <rPh sb="12" eb="14">
      <t>ナカゾノ</t>
    </rPh>
    <rPh sb="14" eb="15">
      <t>マチ</t>
    </rPh>
    <rPh sb="17" eb="18">
      <t>バン</t>
    </rPh>
    <rPh sb="19" eb="20">
      <t>ゴウ</t>
    </rPh>
    <phoneticPr fontId="4"/>
  </si>
  <si>
    <t>(095)842-5240
(095)842-5243</t>
    <phoneticPr fontId="4"/>
  </si>
  <si>
    <t>（医）有葵会のぼる内科</t>
    <rPh sb="1" eb="2">
      <t>イ</t>
    </rPh>
    <rPh sb="3" eb="4">
      <t>ユウ</t>
    </rPh>
    <rPh sb="4" eb="5">
      <t>アオイ</t>
    </rPh>
    <rPh sb="5" eb="6">
      <t>カイ</t>
    </rPh>
    <rPh sb="9" eb="11">
      <t>ナイカ</t>
    </rPh>
    <phoneticPr fontId="4"/>
  </si>
  <si>
    <t>ゆい乃荘</t>
    <rPh sb="2" eb="3">
      <t>ノ</t>
    </rPh>
    <rPh sb="3" eb="4">
      <t>ソウ</t>
    </rPh>
    <phoneticPr fontId="4"/>
  </si>
  <si>
    <t>857-0001
佐世保市烏帽子町15番地</t>
    <rPh sb="9" eb="13">
      <t>サセボシ</t>
    </rPh>
    <rPh sb="13" eb="17">
      <t>エボシチョウ</t>
    </rPh>
    <rPh sb="19" eb="21">
      <t>バンチ</t>
    </rPh>
    <phoneticPr fontId="4"/>
  </si>
  <si>
    <t>(0956)76-8560
(0956)76-8562</t>
    <phoneticPr fontId="4"/>
  </si>
  <si>
    <t>（有）ゆい</t>
    <phoneticPr fontId="4"/>
  </si>
  <si>
    <t>社会福祉法人つばさ会　赤木学園</t>
  </si>
  <si>
    <t>857-0013
佐世保市赤木町549番地</t>
    <phoneticPr fontId="4"/>
  </si>
  <si>
    <t>(0956)24-1011
(0956)24-1012</t>
  </si>
  <si>
    <t>(福)つばさ会</t>
    <phoneticPr fontId="4"/>
  </si>
  <si>
    <t>共生型生活介護事業所　風の森</t>
  </si>
  <si>
    <t>857-0047
佐世保市矢岳町571-1</t>
    <rPh sb="13" eb="16">
      <t>ヤタケマチ</t>
    </rPh>
    <phoneticPr fontId="4"/>
  </si>
  <si>
    <t>(0956)37-1353
(0956)23-8353</t>
    <phoneticPr fontId="4"/>
  </si>
  <si>
    <t>(有)ハートフル長崎</t>
    <phoneticPr fontId="4"/>
  </si>
  <si>
    <t>千草野学園</t>
  </si>
  <si>
    <t>857-0112
佐世保市柚木町1272番地</t>
    <phoneticPr fontId="4"/>
  </si>
  <si>
    <t>(0956)46-1717
(0956)46-1718</t>
  </si>
  <si>
    <t>(福)蓮華園</t>
    <phoneticPr fontId="4"/>
  </si>
  <si>
    <t>桜が丘学園</t>
  </si>
  <si>
    <t>857-0112
佐世保市柚木町1279番地1</t>
    <phoneticPr fontId="4"/>
  </si>
  <si>
    <t>(0956)46-0123
(0956)46-0391</t>
  </si>
  <si>
    <t>生活介護　ウィロー</t>
  </si>
  <si>
    <t>857-0112
佐世保市柚木町1540番地</t>
    <phoneticPr fontId="4"/>
  </si>
  <si>
    <t>(0956)88-7517
(0956)88-7517</t>
    <phoneticPr fontId="4"/>
  </si>
  <si>
    <t>(一社)　笑美</t>
    <phoneticPr fontId="4"/>
  </si>
  <si>
    <t>マザーワート　生活介護</t>
    <rPh sb="7" eb="9">
      <t>セイカツ</t>
    </rPh>
    <rPh sb="9" eb="11">
      <t>カイゴ</t>
    </rPh>
    <phoneticPr fontId="4"/>
  </si>
  <si>
    <t>857-0114
佐世保市小舟町83番地7</t>
    <rPh sb="13" eb="14">
      <t>コ</t>
    </rPh>
    <rPh sb="14" eb="15">
      <t>フネ</t>
    </rPh>
    <rPh sb="15" eb="16">
      <t>マチ</t>
    </rPh>
    <rPh sb="18" eb="20">
      <t>バンチ</t>
    </rPh>
    <phoneticPr fontId="4"/>
  </si>
  <si>
    <t>(0956)41-6106
(0956)41-6106</t>
    <phoneticPr fontId="4"/>
  </si>
  <si>
    <t>（特非）バイタルフレンド</t>
    <phoneticPr fontId="4"/>
  </si>
  <si>
    <t>えぼし学園</t>
    <phoneticPr fontId="4"/>
  </si>
  <si>
    <t>857-0114
佐世保市小舟町1756</t>
    <phoneticPr fontId="4"/>
  </si>
  <si>
    <t>(0956)25-2232
(0956)25-2233</t>
  </si>
  <si>
    <t>ハートフル</t>
    <phoneticPr fontId="4"/>
  </si>
  <si>
    <t>857-0136
佐世保市田原町13番5号</t>
    <rPh sb="9" eb="13">
      <t>サセボシ</t>
    </rPh>
    <rPh sb="13" eb="15">
      <t>タハラ</t>
    </rPh>
    <rPh sb="15" eb="16">
      <t>マチ</t>
    </rPh>
    <rPh sb="18" eb="19">
      <t>バン</t>
    </rPh>
    <rPh sb="20" eb="21">
      <t>ゴウ</t>
    </rPh>
    <phoneticPr fontId="4"/>
  </si>
  <si>
    <t>(0956)49-6215
(0956)40-7848</t>
    <phoneticPr fontId="4"/>
  </si>
  <si>
    <t>(一社)ハートフル</t>
    <rPh sb="1" eb="2">
      <t>イチ</t>
    </rPh>
    <rPh sb="2" eb="3">
      <t>シャ</t>
    </rPh>
    <phoneticPr fontId="4"/>
  </si>
  <si>
    <t>チームみらいと</t>
    <phoneticPr fontId="4"/>
  </si>
  <si>
    <t>857-0851
佐世保市稲荷町25-38</t>
    <rPh sb="9" eb="13">
      <t>サセボシ</t>
    </rPh>
    <rPh sb="13" eb="15">
      <t>イナリ</t>
    </rPh>
    <rPh sb="15" eb="16">
      <t>マチ</t>
    </rPh>
    <phoneticPr fontId="4"/>
  </si>
  <si>
    <t>(0956)37-8805
(0956)37-8806</t>
    <phoneticPr fontId="4"/>
  </si>
  <si>
    <t>（福）宮共生会</t>
    <rPh sb="1" eb="2">
      <t>フク</t>
    </rPh>
    <rPh sb="3" eb="4">
      <t>ミヤ</t>
    </rPh>
    <rPh sb="4" eb="6">
      <t>キョウセイ</t>
    </rPh>
    <rPh sb="6" eb="7">
      <t>カイ</t>
    </rPh>
    <phoneticPr fontId="4"/>
  </si>
  <si>
    <t>共生型サービス事業所　ウィズ・ユー</t>
    <rPh sb="0" eb="2">
      <t>キョウセイ</t>
    </rPh>
    <rPh sb="2" eb="3">
      <t>カタ</t>
    </rPh>
    <rPh sb="7" eb="9">
      <t>ジギョウ</t>
    </rPh>
    <rPh sb="9" eb="10">
      <t>ショ</t>
    </rPh>
    <phoneticPr fontId="4"/>
  </si>
  <si>
    <t>857-0863
佐世保市三浦町4番30号 松蔵ビル1F</t>
    <rPh sb="9" eb="13">
      <t>サセボシ</t>
    </rPh>
    <rPh sb="13" eb="15">
      <t>ミウラ</t>
    </rPh>
    <rPh sb="15" eb="16">
      <t>マチ</t>
    </rPh>
    <rPh sb="17" eb="18">
      <t>バン</t>
    </rPh>
    <rPh sb="20" eb="21">
      <t>ゴウ</t>
    </rPh>
    <rPh sb="22" eb="23">
      <t>マツ</t>
    </rPh>
    <rPh sb="23" eb="24">
      <t>ゾウ</t>
    </rPh>
    <phoneticPr fontId="4"/>
  </si>
  <si>
    <t>080-3486-4301
（0956）25-3855</t>
    <phoneticPr fontId="4"/>
  </si>
  <si>
    <t>（株）ウィズ・ユー・松蔵</t>
    <rPh sb="1" eb="2">
      <t>カブ</t>
    </rPh>
    <rPh sb="10" eb="11">
      <t>マツ</t>
    </rPh>
    <rPh sb="11" eb="12">
      <t>ゾウ</t>
    </rPh>
    <phoneticPr fontId="4"/>
  </si>
  <si>
    <t>●</t>
  </si>
  <si>
    <t>なるこクラブ</t>
    <phoneticPr fontId="4"/>
  </si>
  <si>
    <t>857-1161
佐世保市大塔町949番地3</t>
    <rPh sb="9" eb="13">
      <t>サセボシ</t>
    </rPh>
    <rPh sb="13" eb="15">
      <t>ダイトウ</t>
    </rPh>
    <rPh sb="15" eb="16">
      <t>チョウ</t>
    </rPh>
    <rPh sb="19" eb="21">
      <t>バンチ</t>
    </rPh>
    <phoneticPr fontId="4"/>
  </si>
  <si>
    <t>(0956)34-2145
(0956)34-2145</t>
    <phoneticPr fontId="4"/>
  </si>
  <si>
    <t>（特非）一根会</t>
    <rPh sb="4" eb="5">
      <t>イチ</t>
    </rPh>
    <rPh sb="5" eb="6">
      <t>ネ</t>
    </rPh>
    <rPh sb="6" eb="7">
      <t>カイ</t>
    </rPh>
    <phoneticPr fontId="4"/>
  </si>
  <si>
    <t>チーム　しおさい</t>
    <phoneticPr fontId="4"/>
  </si>
  <si>
    <t>857-1161
佐世保市大塔町2155</t>
    <rPh sb="13" eb="15">
      <t>ダイトウ</t>
    </rPh>
    <rPh sb="15" eb="16">
      <t>マチ</t>
    </rPh>
    <phoneticPr fontId="4"/>
  </si>
  <si>
    <t>(0956)39-0115
(0956)76-7655</t>
    <phoneticPr fontId="4"/>
  </si>
  <si>
    <r>
      <t>（福）宮共生会</t>
    </r>
    <r>
      <rPr>
        <sz val="11"/>
        <color theme="1"/>
        <rFont val="游ゴシック"/>
        <family val="2"/>
        <charset val="128"/>
        <scheme val="minor"/>
      </rPr>
      <t/>
    </r>
    <phoneticPr fontId="4"/>
  </si>
  <si>
    <t>TERRACE　ふふる</t>
    <phoneticPr fontId="4"/>
  </si>
  <si>
    <t>857-1161
佐世保市大塔町33-10</t>
    <rPh sb="13" eb="14">
      <t>ダイ</t>
    </rPh>
    <rPh sb="14" eb="15">
      <t>トウ</t>
    </rPh>
    <phoneticPr fontId="4"/>
  </si>
  <si>
    <t>(0956)31-6336
(0956)46-5280</t>
    <phoneticPr fontId="4"/>
  </si>
  <si>
    <r>
      <t>(福)南高愛隣会</t>
    </r>
    <r>
      <rPr>
        <sz val="11"/>
        <color theme="1"/>
        <rFont val="游ゴシック"/>
        <family val="2"/>
        <charset val="128"/>
        <scheme val="minor"/>
      </rPr>
      <t/>
    </r>
    <phoneticPr fontId="4"/>
  </si>
  <si>
    <t>多機能型事業所　であいの家</t>
    <phoneticPr fontId="4"/>
  </si>
  <si>
    <t>857-1231
佐世保市船越町2122-2</t>
    <rPh sb="9" eb="13">
      <t>サセボシ</t>
    </rPh>
    <phoneticPr fontId="4"/>
  </si>
  <si>
    <t>(0956)28-5363
(0956)28-5363</t>
    <phoneticPr fontId="4"/>
  </si>
  <si>
    <t>（福）佐世保市手をつなぐ育成会</t>
    <rPh sb="1" eb="2">
      <t>フク</t>
    </rPh>
    <rPh sb="3" eb="7">
      <t>サセボシ</t>
    </rPh>
    <rPh sb="7" eb="8">
      <t>テ</t>
    </rPh>
    <rPh sb="12" eb="15">
      <t>イクセイカイ</t>
    </rPh>
    <phoneticPr fontId="4"/>
  </si>
  <si>
    <t>第三者評価受審日
H27.12.15～16</t>
    <rPh sb="0" eb="8">
      <t>ダイサンシャヒョウカジュシンビ</t>
    </rPh>
    <phoneticPr fontId="4"/>
  </si>
  <si>
    <t>多機能事業所　りんりん</t>
    <rPh sb="0" eb="3">
      <t>タキノウ</t>
    </rPh>
    <rPh sb="3" eb="5">
      <t>ジギョウ</t>
    </rPh>
    <rPh sb="5" eb="6">
      <t>ショ</t>
    </rPh>
    <phoneticPr fontId="4"/>
  </si>
  <si>
    <t>858-0903
佐世保市上本山町808番地5</t>
    <rPh sb="13" eb="16">
      <t>カミモトヤマ</t>
    </rPh>
    <rPh sb="16" eb="17">
      <t>マチ</t>
    </rPh>
    <rPh sb="20" eb="22">
      <t>バンチ</t>
    </rPh>
    <phoneticPr fontId="4"/>
  </si>
  <si>
    <t>(0956)59-8770
(0956)59-8701</t>
    <phoneticPr fontId="4"/>
  </si>
  <si>
    <t>（特非）べるず</t>
    <phoneticPr fontId="4"/>
  </si>
  <si>
    <t>アンダンテ</t>
    <phoneticPr fontId="4"/>
  </si>
  <si>
    <t>858-0908
佐世保市光町１番地35</t>
    <rPh sb="9" eb="13">
      <t>サセボシ</t>
    </rPh>
    <rPh sb="13" eb="15">
      <t>ヒカリマチ</t>
    </rPh>
    <rPh sb="16" eb="18">
      <t>バンチ</t>
    </rPh>
    <phoneticPr fontId="4"/>
  </si>
  <si>
    <t>(0956)59-6470
(0956)59-6472</t>
    <phoneticPr fontId="4"/>
  </si>
  <si>
    <t>(福)民生会</t>
    <phoneticPr fontId="4"/>
  </si>
  <si>
    <t>多機能型事業所　きらら</t>
    <phoneticPr fontId="4"/>
  </si>
  <si>
    <t>858-0911
佐世保市竹辺町61-2</t>
  </si>
  <si>
    <t>(0956)26-2070
(0956)26-2071</t>
  </si>
  <si>
    <t>(福)佐世保市手をつなぐ育成会</t>
    <phoneticPr fontId="4"/>
  </si>
  <si>
    <t>〇</t>
    <phoneticPr fontId="4"/>
  </si>
  <si>
    <t>おおきな木</t>
    <rPh sb="4" eb="5">
      <t>キ</t>
    </rPh>
    <phoneticPr fontId="4"/>
  </si>
  <si>
    <t>858-0916
佐世保市木宮町4番12号</t>
    <rPh sb="13" eb="14">
      <t>キ</t>
    </rPh>
    <rPh sb="14" eb="15">
      <t>ミヤ</t>
    </rPh>
    <rPh sb="15" eb="16">
      <t>マチ</t>
    </rPh>
    <rPh sb="17" eb="18">
      <t>バン</t>
    </rPh>
    <rPh sb="20" eb="21">
      <t>ゴウ</t>
    </rPh>
    <phoneticPr fontId="4"/>
  </si>
  <si>
    <t>(0956)59-8822
(0956)59-8821</t>
    <phoneticPr fontId="4"/>
  </si>
  <si>
    <t>（一社）岐の宮会</t>
    <rPh sb="4" eb="5">
      <t>チマタ</t>
    </rPh>
    <rPh sb="6" eb="7">
      <t>ミヤ</t>
    </rPh>
    <rPh sb="7" eb="8">
      <t>カイ</t>
    </rPh>
    <phoneticPr fontId="4"/>
  </si>
  <si>
    <t>生活介護事業所のびのび</t>
    <rPh sb="0" eb="2">
      <t>セイカツ</t>
    </rPh>
    <rPh sb="2" eb="4">
      <t>カイゴ</t>
    </rPh>
    <rPh sb="4" eb="7">
      <t>ジギョウショ</t>
    </rPh>
    <phoneticPr fontId="4"/>
  </si>
  <si>
    <t>858-0918
佐世保市相浦町350</t>
  </si>
  <si>
    <t>(0956)47-6645
(0956)76-8146</t>
    <phoneticPr fontId="4"/>
  </si>
  <si>
    <r>
      <t>(福)佐世保市手をつなぐ育成会</t>
    </r>
    <r>
      <rPr>
        <sz val="11"/>
        <color theme="1"/>
        <rFont val="游ゴシック"/>
        <family val="2"/>
        <charset val="128"/>
        <scheme val="minor"/>
      </rPr>
      <t/>
    </r>
    <phoneticPr fontId="4"/>
  </si>
  <si>
    <t>にじいろ</t>
    <phoneticPr fontId="4"/>
  </si>
  <si>
    <t>858-0926
佐世保市大潟町50番地1</t>
    <rPh sb="13" eb="15">
      <t>オオガタ</t>
    </rPh>
    <rPh sb="18" eb="20">
      <t>バンチ</t>
    </rPh>
    <phoneticPr fontId="4"/>
  </si>
  <si>
    <t>(0956)59-5552
(0956)59-5502</t>
    <phoneticPr fontId="4"/>
  </si>
  <si>
    <t>（福）大空の会</t>
    <rPh sb="1" eb="2">
      <t>フク</t>
    </rPh>
    <phoneticPr fontId="4"/>
  </si>
  <si>
    <t>通所生活介護事業所ハート・らんど</t>
    <rPh sb="0" eb="2">
      <t>ツウショ</t>
    </rPh>
    <rPh sb="2" eb="4">
      <t>セイカツ</t>
    </rPh>
    <rPh sb="4" eb="6">
      <t>カイゴ</t>
    </rPh>
    <rPh sb="6" eb="8">
      <t>ジギョウ</t>
    </rPh>
    <rPh sb="8" eb="9">
      <t>ショ</t>
    </rPh>
    <phoneticPr fontId="4"/>
  </si>
  <si>
    <t>鐘のなる丘通所障害者生活介護サービスセンター</t>
  </si>
  <si>
    <t>859-3236
佐世保市南風崎町559</t>
    <phoneticPr fontId="4"/>
  </si>
  <si>
    <t>(0956)26-9855
(0956)26-9855</t>
    <phoneticPr fontId="4"/>
  </si>
  <si>
    <t>（福）風車会</t>
    <phoneticPr fontId="4"/>
  </si>
  <si>
    <t>H21.4.1</t>
  </si>
  <si>
    <t>生活介護支援事業所てとて</t>
    <rPh sb="0" eb="2">
      <t>セイカツ</t>
    </rPh>
    <rPh sb="2" eb="4">
      <t>カイゴ</t>
    </rPh>
    <rPh sb="4" eb="6">
      <t>シエン</t>
    </rPh>
    <rPh sb="6" eb="8">
      <t>ジギョウ</t>
    </rPh>
    <rPh sb="8" eb="9">
      <t>ショ</t>
    </rPh>
    <phoneticPr fontId="4"/>
  </si>
  <si>
    <t>859-3213
佐世保市権常寺町1444-1</t>
    <rPh sb="13" eb="16">
      <t>ゴンジョウジ</t>
    </rPh>
    <rPh sb="16" eb="17">
      <t>マチ</t>
    </rPh>
    <phoneticPr fontId="4"/>
  </si>
  <si>
    <t>(0956)55-7108
(0956)55-7101</t>
    <phoneticPr fontId="4"/>
  </si>
  <si>
    <t>（株）わかば</t>
    <phoneticPr fontId="4"/>
  </si>
  <si>
    <t>チーム　まるしぇ</t>
    <phoneticPr fontId="4"/>
  </si>
  <si>
    <t>859-3231
佐世保市瀬道町1145</t>
    <phoneticPr fontId="4"/>
  </si>
  <si>
    <t>(0956)55-8666
(0956)59-2570</t>
    <phoneticPr fontId="4"/>
  </si>
  <si>
    <t>（福）宮共生会</t>
    <phoneticPr fontId="4"/>
  </si>
  <si>
    <t>佐世保祐生園</t>
  </si>
  <si>
    <t>859-3453
佐世保市針尾西町267番地</t>
    <phoneticPr fontId="4"/>
  </si>
  <si>
    <t>(0956)58-2139
(0956)58-3260</t>
  </si>
  <si>
    <t>(福)長崎博愛会</t>
    <phoneticPr fontId="4"/>
  </si>
  <si>
    <t>指定障害福祉サービス事業所　みのり</t>
    <rPh sb="0" eb="2">
      <t>シテイ</t>
    </rPh>
    <rPh sb="2" eb="6">
      <t>ショウガイフクシ</t>
    </rPh>
    <rPh sb="10" eb="13">
      <t>ジギョウショ</t>
    </rPh>
    <phoneticPr fontId="4"/>
  </si>
  <si>
    <t>859-6113
佐世保市江迎町栗越199</t>
    <phoneticPr fontId="4"/>
  </si>
  <si>
    <t>(0956)80-5110
(0956)80-5111</t>
    <phoneticPr fontId="4"/>
  </si>
  <si>
    <t>(福)一粒の麦の会</t>
    <phoneticPr fontId="4"/>
  </si>
  <si>
    <t>白岳学園</t>
  </si>
  <si>
    <t>859-6121
佐世保市江迎町奥川内300番地1</t>
    <phoneticPr fontId="4"/>
  </si>
  <si>
    <t>(0956)66-8433
(0956)66-8434</t>
  </si>
  <si>
    <t>えむかえサクラ</t>
    <phoneticPr fontId="4"/>
  </si>
  <si>
    <t>859-6101
佐世保市江迎町長坂168-25</t>
    <rPh sb="9" eb="13">
      <t>サセボシ</t>
    </rPh>
    <rPh sb="13" eb="15">
      <t>エムカエ</t>
    </rPh>
    <rPh sb="15" eb="16">
      <t>チョウ</t>
    </rPh>
    <rPh sb="16" eb="18">
      <t>ナガサカ</t>
    </rPh>
    <phoneticPr fontId="4"/>
  </si>
  <si>
    <t>(0956)65-2530
(0956)66-2115</t>
    <phoneticPr fontId="4"/>
  </si>
  <si>
    <t>(株)ドミニコ</t>
    <rPh sb="0" eb="3">
      <t>カブ</t>
    </rPh>
    <phoneticPr fontId="4"/>
  </si>
  <si>
    <t>くにみ</t>
  </si>
  <si>
    <t>859-6305
佐世保市吉井町直谷246-3</t>
    <phoneticPr fontId="4"/>
  </si>
  <si>
    <t>(0956)64-3741
(0956)64-3756</t>
  </si>
  <si>
    <t>(福)あしたば会</t>
    <phoneticPr fontId="4"/>
  </si>
  <si>
    <t>潤　心</t>
  </si>
  <si>
    <t>859-6305
佐世保市吉井町直谷372番地2</t>
    <phoneticPr fontId="4"/>
  </si>
  <si>
    <t>生活支援センター・加愛</t>
    <phoneticPr fontId="4"/>
  </si>
  <si>
    <t>859-6311
佐世保市吉井町橋川内1000-1</t>
    <rPh sb="16" eb="17">
      <t>ハシ</t>
    </rPh>
    <rPh sb="17" eb="19">
      <t>カワチ</t>
    </rPh>
    <phoneticPr fontId="4"/>
  </si>
  <si>
    <t>(0956)41-2855
(0956)41-2856</t>
  </si>
  <si>
    <t>（特非）Ｉ・Ｓ・Ｋ</t>
  </si>
  <si>
    <t>さんりんしゃ</t>
    <phoneticPr fontId="4"/>
  </si>
  <si>
    <t>859-6325
佐世保市吉井町大渡104-9</t>
  </si>
  <si>
    <t>(0956)64-2612
(0956)64-2287</t>
  </si>
  <si>
    <r>
      <t>(有)三輪車</t>
    </r>
    <r>
      <rPr>
        <sz val="11"/>
        <color theme="1"/>
        <rFont val="游ゴシック"/>
        <family val="2"/>
        <charset val="128"/>
        <scheme val="minor"/>
      </rPr>
      <t/>
    </r>
    <phoneticPr fontId="4"/>
  </si>
  <si>
    <t>若菜寮</t>
    <rPh sb="0" eb="2">
      <t>ワカナ</t>
    </rPh>
    <rPh sb="2" eb="3">
      <t>リョウ</t>
    </rPh>
    <phoneticPr fontId="4"/>
  </si>
  <si>
    <t>855-0024
島原市新田町605-2</t>
    <rPh sb="12" eb="15">
      <t>シンデンチョウ</t>
    </rPh>
    <phoneticPr fontId="4"/>
  </si>
  <si>
    <t>(0957)63-3850
(0957)63-3896</t>
    <phoneticPr fontId="4"/>
  </si>
  <si>
    <t>（福）悠久会</t>
    <rPh sb="1" eb="2">
      <t>フク</t>
    </rPh>
    <rPh sb="3" eb="5">
      <t>ユウキュウ</t>
    </rPh>
    <rPh sb="5" eb="6">
      <t>カイ</t>
    </rPh>
    <phoneticPr fontId="4"/>
  </si>
  <si>
    <t>第三者評価受審日
H25.7.17～18</t>
    <rPh sb="0" eb="8">
      <t>ダイサンシャヒョウカジュシンビ</t>
    </rPh>
    <phoneticPr fontId="4"/>
  </si>
  <si>
    <t>松光学園</t>
    <rPh sb="0" eb="1">
      <t>マツ</t>
    </rPh>
    <rPh sb="1" eb="2">
      <t>ヒカリ</t>
    </rPh>
    <rPh sb="2" eb="4">
      <t>ガクエン</t>
    </rPh>
    <phoneticPr fontId="4"/>
  </si>
  <si>
    <t>855-0025
島原市立野町丙1900-19</t>
    <rPh sb="12" eb="15">
      <t>タテノチョウ</t>
    </rPh>
    <rPh sb="15" eb="16">
      <t>ヘイ</t>
    </rPh>
    <phoneticPr fontId="4"/>
  </si>
  <si>
    <t>(0957)64-0187
(0957)64-7060</t>
    <phoneticPr fontId="4"/>
  </si>
  <si>
    <t>（福）島原市手をつなぐ育成会</t>
    <rPh sb="1" eb="2">
      <t>フク</t>
    </rPh>
    <rPh sb="3" eb="6">
      <t>シマバラシ</t>
    </rPh>
    <rPh sb="6" eb="7">
      <t>テ</t>
    </rPh>
    <rPh sb="11" eb="14">
      <t>イクセイカイ</t>
    </rPh>
    <phoneticPr fontId="4"/>
  </si>
  <si>
    <t>光のフェアリー</t>
    <rPh sb="0" eb="1">
      <t>ヒカリ</t>
    </rPh>
    <phoneticPr fontId="4"/>
  </si>
  <si>
    <t>855-0854
島原市萩が丘2丁目5732番</t>
    <phoneticPr fontId="4"/>
  </si>
  <si>
    <t>(0957)64-7065
(0957)64-7060</t>
    <phoneticPr fontId="4"/>
  </si>
  <si>
    <t>障害者支援施設
島原療護センター</t>
    <rPh sb="0" eb="3">
      <t>ショウガイシャ</t>
    </rPh>
    <rPh sb="3" eb="5">
      <t>シエン</t>
    </rPh>
    <rPh sb="5" eb="7">
      <t>シセツ</t>
    </rPh>
    <rPh sb="8" eb="10">
      <t>シマバラ</t>
    </rPh>
    <rPh sb="10" eb="11">
      <t>リョウ</t>
    </rPh>
    <phoneticPr fontId="4"/>
  </si>
  <si>
    <t>855-0026
島原市礫石原町甲1201-91</t>
  </si>
  <si>
    <t>(0957)64-5131
(0957)64-5135</t>
  </si>
  <si>
    <t>（福）幸生会</t>
    <phoneticPr fontId="4"/>
  </si>
  <si>
    <t>TERRACE　いろは</t>
    <phoneticPr fontId="4"/>
  </si>
  <si>
    <t>855-0041
島原市宮の町738</t>
    <rPh sb="9" eb="12">
      <t>シマバラシ</t>
    </rPh>
    <rPh sb="12" eb="13">
      <t>ミヤ</t>
    </rPh>
    <rPh sb="14" eb="15">
      <t>マチ</t>
    </rPh>
    <phoneticPr fontId="4"/>
  </si>
  <si>
    <t>(0957)64-5201
(0957)63-0127</t>
    <phoneticPr fontId="4"/>
  </si>
  <si>
    <t>（福）南高愛隣会</t>
    <rPh sb="1" eb="2">
      <t>フク</t>
    </rPh>
    <rPh sb="3" eb="4">
      <t>ミナミ</t>
    </rPh>
    <rPh sb="4" eb="5">
      <t>タカ</t>
    </rPh>
    <rPh sb="5" eb="6">
      <t>アイ</t>
    </rPh>
    <rPh sb="6" eb="7">
      <t>リン</t>
    </rPh>
    <rPh sb="7" eb="8">
      <t>カイ</t>
    </rPh>
    <phoneticPr fontId="4"/>
  </si>
  <si>
    <t>銀の星学園</t>
    <rPh sb="0" eb="1">
      <t>ギン</t>
    </rPh>
    <rPh sb="2" eb="3">
      <t>ホシ</t>
    </rPh>
    <rPh sb="3" eb="5">
      <t>ガクエン</t>
    </rPh>
    <phoneticPr fontId="4"/>
  </si>
  <si>
    <t>855-0041
島原市宮の町249番地1</t>
    <rPh sb="12" eb="13">
      <t>ミヤ</t>
    </rPh>
    <rPh sb="14" eb="15">
      <t>マチ</t>
    </rPh>
    <rPh sb="18" eb="20">
      <t>バンチ</t>
    </rPh>
    <phoneticPr fontId="4"/>
  </si>
  <si>
    <t>(0957)62-2961
(0957)62-2988</t>
    <phoneticPr fontId="4"/>
  </si>
  <si>
    <t>第三者評価受審日
H24.8.8～9</t>
    <rPh sb="0" eb="8">
      <t>ダイサンシャヒョウカジュシンビ</t>
    </rPh>
    <phoneticPr fontId="4"/>
  </si>
  <si>
    <t>明けの星寮</t>
    <rPh sb="0" eb="1">
      <t>ア</t>
    </rPh>
    <rPh sb="3" eb="4">
      <t>ホシ</t>
    </rPh>
    <rPh sb="4" eb="5">
      <t>リョウ</t>
    </rPh>
    <phoneticPr fontId="4"/>
  </si>
  <si>
    <t>855-0041
島原市宮の町626番地1</t>
    <rPh sb="12" eb="13">
      <t>ミヤ</t>
    </rPh>
    <rPh sb="14" eb="15">
      <t>チョウ</t>
    </rPh>
    <rPh sb="18" eb="20">
      <t>バンチ</t>
    </rPh>
    <phoneticPr fontId="4"/>
  </si>
  <si>
    <t>(0957)63-7280
(0957)63-7275</t>
    <phoneticPr fontId="4"/>
  </si>
  <si>
    <t>第三者評価受審日
H26.7.23～24</t>
    <rPh sb="0" eb="8">
      <t>ダイサンシャヒョウカジュシンビ</t>
    </rPh>
    <phoneticPr fontId="4"/>
  </si>
  <si>
    <t>きらり作業所</t>
    <rPh sb="3" eb="5">
      <t>サギョウ</t>
    </rPh>
    <rPh sb="5" eb="6">
      <t>ジョ</t>
    </rPh>
    <phoneticPr fontId="4"/>
  </si>
  <si>
    <t>855-0043
島原市新田町282-2</t>
    <rPh sb="9" eb="12">
      <t>シマバラシ</t>
    </rPh>
    <phoneticPr fontId="4"/>
  </si>
  <si>
    <t>(0957)73-9866
(0957)73-9876</t>
    <phoneticPr fontId="4"/>
  </si>
  <si>
    <t>健康生活サポート事業
ひととき。</t>
    <phoneticPr fontId="4"/>
  </si>
  <si>
    <t>855-0807
島原市白土町1071-4</t>
    <phoneticPr fontId="4"/>
  </si>
  <si>
    <t>(0957)73-6555
(0957)73-6556</t>
    <phoneticPr fontId="4"/>
  </si>
  <si>
    <t>（同）プラット</t>
    <rPh sb="1" eb="2">
      <t>ドウ</t>
    </rPh>
    <phoneticPr fontId="4"/>
  </si>
  <si>
    <t>島原グリーンステーション</t>
    <phoneticPr fontId="4"/>
  </si>
  <si>
    <t>855-0823
島原市湊道2丁目7023番地</t>
    <rPh sb="9" eb="11">
      <t>ナガサキ</t>
    </rPh>
    <rPh sb="11" eb="12">
      <t>ケン</t>
    </rPh>
    <rPh sb="12" eb="14">
      <t>シマバラ</t>
    </rPh>
    <rPh sb="14" eb="15">
      <t>シ</t>
    </rPh>
    <rPh sb="15" eb="16">
      <t>ミナト</t>
    </rPh>
    <rPh sb="16" eb="17">
      <t>ドウ</t>
    </rPh>
    <rPh sb="18" eb="20">
      <t>チョウメバンチ</t>
    </rPh>
    <phoneticPr fontId="4"/>
  </si>
  <si>
    <t>(0957)62-5780
(0957)62-5788</t>
    <phoneticPr fontId="4"/>
  </si>
  <si>
    <t>（福）コスモス会</t>
    <rPh sb="1" eb="2">
      <t>フク</t>
    </rPh>
    <phoneticPr fontId="4"/>
  </si>
  <si>
    <t>ACTしまばら１</t>
    <phoneticPr fontId="4"/>
  </si>
  <si>
    <t>855-0851
島原市萩原2丁目5004-3</t>
    <rPh sb="9" eb="12">
      <t>シマバラシ</t>
    </rPh>
    <rPh sb="12" eb="14">
      <t>ハギワラ</t>
    </rPh>
    <rPh sb="15" eb="17">
      <t>チョウメ</t>
    </rPh>
    <phoneticPr fontId="4"/>
  </si>
  <si>
    <t>（0957）73-6955
（0957）73-6956</t>
    <phoneticPr fontId="4"/>
  </si>
  <si>
    <t>(株)リハビリテーションケア</t>
    <rPh sb="0" eb="3">
      <t>カブ</t>
    </rPh>
    <phoneticPr fontId="4"/>
  </si>
  <si>
    <t>難病等対象者も対象</t>
    <rPh sb="0" eb="3">
      <t>ナンビョウトウ</t>
    </rPh>
    <rPh sb="3" eb="6">
      <t>タイショウシャ</t>
    </rPh>
    <rPh sb="7" eb="9">
      <t>タイショウ</t>
    </rPh>
    <phoneticPr fontId="4"/>
  </si>
  <si>
    <t>ありがとう</t>
    <phoneticPr fontId="4"/>
  </si>
  <si>
    <t>855-0875
島原市中安徳町丁4265</t>
    <rPh sb="9" eb="12">
      <t>シマバラシ</t>
    </rPh>
    <rPh sb="12" eb="16">
      <t>ナカアントクマチ</t>
    </rPh>
    <rPh sb="16" eb="17">
      <t>テイ</t>
    </rPh>
    <phoneticPr fontId="4"/>
  </si>
  <si>
    <t>（0957）60-4177
（0957）60-4177</t>
    <phoneticPr fontId="4"/>
  </si>
  <si>
    <t>（福）しあわせ会</t>
    <rPh sb="1" eb="2">
      <t>フク</t>
    </rPh>
    <rPh sb="7" eb="8">
      <t>カイ</t>
    </rPh>
    <phoneticPr fontId="4"/>
  </si>
  <si>
    <t>清華学園</t>
    <rPh sb="0" eb="1">
      <t>セイ</t>
    </rPh>
    <rPh sb="1" eb="2">
      <t>カ</t>
    </rPh>
    <rPh sb="2" eb="4">
      <t>ガクエン</t>
    </rPh>
    <phoneticPr fontId="4"/>
  </si>
  <si>
    <t>859-1141
島原市有明町大三東甲2150番地</t>
    <rPh sb="12" eb="15">
      <t>アリアケチョウ</t>
    </rPh>
    <rPh sb="15" eb="16">
      <t>ダイ</t>
    </rPh>
    <rPh sb="16" eb="17">
      <t>サン</t>
    </rPh>
    <rPh sb="17" eb="18">
      <t>ヒガシ</t>
    </rPh>
    <rPh sb="18" eb="19">
      <t>コウ</t>
    </rPh>
    <rPh sb="23" eb="25">
      <t>バンチ</t>
    </rPh>
    <phoneticPr fontId="4"/>
  </si>
  <si>
    <t>(0957)68-1161
(0957)68-1709</t>
    <phoneticPr fontId="4"/>
  </si>
  <si>
    <t>（福）松風会</t>
    <rPh sb="1" eb="2">
      <t>フク</t>
    </rPh>
    <rPh sb="3" eb="5">
      <t>マツカゼ</t>
    </rPh>
    <rPh sb="5" eb="6">
      <t>カイ</t>
    </rPh>
    <phoneticPr fontId="4"/>
  </si>
  <si>
    <t>第三者評価受審日
H26.11.6～7</t>
    <rPh sb="0" eb="8">
      <t>ダイサンシャヒョウカジュシンビ</t>
    </rPh>
    <phoneticPr fontId="4"/>
  </si>
  <si>
    <t>TERRACE　やまびこ</t>
    <phoneticPr fontId="4"/>
  </si>
  <si>
    <t>854-0001
諫早市福田町357番地15</t>
    <rPh sb="12" eb="14">
      <t>フクダ</t>
    </rPh>
    <rPh sb="14" eb="15">
      <t>チョウ</t>
    </rPh>
    <rPh sb="18" eb="20">
      <t>バンチ</t>
    </rPh>
    <phoneticPr fontId="4"/>
  </si>
  <si>
    <t>(0957)56-8540
(0957)21-0450</t>
    <phoneticPr fontId="4"/>
  </si>
  <si>
    <t>第三者評価受審日
H28.12.12～13</t>
    <rPh sb="0" eb="8">
      <t>ダイサンシャヒョウカジュシンビ</t>
    </rPh>
    <phoneticPr fontId="4"/>
  </si>
  <si>
    <t>TERRACE　なかやま</t>
    <phoneticPr fontId="4"/>
  </si>
  <si>
    <t>854-0001
諫早市福田町357番地4</t>
    <rPh sb="18" eb="20">
      <t>バンチ</t>
    </rPh>
    <phoneticPr fontId="4"/>
  </si>
  <si>
    <t>(0957)22-2644
(0957)21-2493</t>
  </si>
  <si>
    <t>第三者評価受審日
R1.12.19～20</t>
    <rPh sb="0" eb="8">
      <t>ダイサンシャヒョウカジュシンビ</t>
    </rPh>
    <phoneticPr fontId="4"/>
  </si>
  <si>
    <t>特非定非営利活動法人諫早なかよし村２１　このゆびとまれ</t>
    <phoneticPr fontId="4"/>
  </si>
  <si>
    <t>854-0001
諫早市福田町443-1</t>
    <phoneticPr fontId="4"/>
  </si>
  <si>
    <t xml:space="preserve">(0957)21-6050
(0957)21-6050 </t>
    <phoneticPr fontId="4"/>
  </si>
  <si>
    <t>(特非)諫早なかよし村２１</t>
  </si>
  <si>
    <t>ライフサポート　ちえの和</t>
    <rPh sb="10" eb="11">
      <t>ワ</t>
    </rPh>
    <phoneticPr fontId="4"/>
  </si>
  <si>
    <t>854-0001
諫早市福田町1051-6</t>
    <rPh sb="8" eb="11">
      <t>イサハヤシ</t>
    </rPh>
    <rPh sb="11" eb="13">
      <t>フクダ</t>
    </rPh>
    <rPh sb="13" eb="14">
      <t>マチ</t>
    </rPh>
    <phoneticPr fontId="4"/>
  </si>
  <si>
    <t>(0957)47-9392
(0957)47-9392</t>
    <phoneticPr fontId="4"/>
  </si>
  <si>
    <t>(一社)ちえの和</t>
    <rPh sb="0" eb="1">
      <t>イチ</t>
    </rPh>
    <rPh sb="1" eb="2">
      <t>シャ</t>
    </rPh>
    <phoneticPr fontId="4"/>
  </si>
  <si>
    <t>CAREER PORT リンク</t>
    <phoneticPr fontId="4"/>
  </si>
  <si>
    <t>854-0012
諫早市本町2番5号</t>
    <rPh sb="9" eb="12">
      <t>イサハヤシ</t>
    </rPh>
    <phoneticPr fontId="4"/>
  </si>
  <si>
    <t>（0957）47-5559
（0957）47-5557</t>
    <phoneticPr fontId="4"/>
  </si>
  <si>
    <t>（福）南高愛隣会</t>
    <rPh sb="1" eb="2">
      <t>フク</t>
    </rPh>
    <rPh sb="3" eb="4">
      <t>ナン</t>
    </rPh>
    <rPh sb="4" eb="5">
      <t>コウ</t>
    </rPh>
    <rPh sb="5" eb="6">
      <t>アイ</t>
    </rPh>
    <rPh sb="6" eb="7">
      <t>トナリ</t>
    </rPh>
    <rPh sb="7" eb="8">
      <t>カイ</t>
    </rPh>
    <phoneticPr fontId="4"/>
  </si>
  <si>
    <t>生活介護センター　ヒスイ</t>
  </si>
  <si>
    <t>854-0062
諫早市小船越町680番地1</t>
    <rPh sb="19" eb="21">
      <t>バンチ</t>
    </rPh>
    <phoneticPr fontId="4"/>
  </si>
  <si>
    <t>(0957)25-7760
(0957)25-3233</t>
    <phoneticPr fontId="4"/>
  </si>
  <si>
    <t>（福）じゅもん会</t>
    <phoneticPr fontId="4"/>
  </si>
  <si>
    <t>居宅生活支援センター　ケイ．コム</t>
    <phoneticPr fontId="4"/>
  </si>
  <si>
    <t>854-0063
諫早市貝津町1206-5</t>
    <rPh sb="12" eb="15">
      <t>カイヅマチ</t>
    </rPh>
    <phoneticPr fontId="4"/>
  </si>
  <si>
    <t>(0957)28-9960
(0957)28-9962</t>
  </si>
  <si>
    <t>(特非)K.H.G</t>
    <phoneticPr fontId="4"/>
  </si>
  <si>
    <t>H20.10.1</t>
  </si>
  <si>
    <t>ライフケア　ケイ.コム</t>
    <phoneticPr fontId="4"/>
  </si>
  <si>
    <t>854-0063
諫早市貝津町1422-6</t>
    <phoneticPr fontId="4"/>
  </si>
  <si>
    <t>(0957)28-9950
(0957)28-9952</t>
    <phoneticPr fontId="4"/>
  </si>
  <si>
    <t>生活介護　心絆</t>
    <rPh sb="0" eb="1">
      <t>セイカツ</t>
    </rPh>
    <rPh sb="1" eb="3">
      <t>カイゴ</t>
    </rPh>
    <rPh sb="4" eb="5">
      <t>ココロ</t>
    </rPh>
    <rPh sb="5" eb="6">
      <t>キズナ</t>
    </rPh>
    <phoneticPr fontId="4"/>
  </si>
  <si>
    <t>854-0063
諌早市貝津町2334-2</t>
    <rPh sb="8" eb="11">
      <t>イサハヤシ</t>
    </rPh>
    <rPh sb="11" eb="14">
      <t>カイヅチョウ</t>
    </rPh>
    <phoneticPr fontId="4"/>
  </si>
  <si>
    <t>(0957)46-5587
(0957)47-5447</t>
    <phoneticPr fontId="4"/>
  </si>
  <si>
    <t>(同)侑志会</t>
    <rPh sb="0" eb="1">
      <t>ドウ</t>
    </rPh>
    <rPh sb="2" eb="3">
      <t>ユウ</t>
    </rPh>
    <rPh sb="3" eb="4">
      <t>ココロザシ</t>
    </rPh>
    <rPh sb="4" eb="5">
      <t>カイ</t>
    </rPh>
    <phoneticPr fontId="4"/>
  </si>
  <si>
    <t>きぼうの里</t>
  </si>
  <si>
    <t>854-0093
諫早市本野町1549-14</t>
  </si>
  <si>
    <t>(0957)25-9021
(0957)25-9022</t>
  </si>
  <si>
    <t>(福)ことの海会</t>
    <phoneticPr fontId="4"/>
  </si>
  <si>
    <t>多機能型事業所　ワークステーションむつごろうⅡ</t>
    <phoneticPr fontId="4"/>
  </si>
  <si>
    <t>854-0093
諌早市本野町1251-4</t>
    <rPh sb="8" eb="11">
      <t>イサハヤシ</t>
    </rPh>
    <phoneticPr fontId="4"/>
  </si>
  <si>
    <t>(0957)20-6560
(0957)20-6561</t>
    <phoneticPr fontId="4"/>
  </si>
  <si>
    <t>（福）むつごろう会</t>
    <rPh sb="0" eb="1">
      <t>フク</t>
    </rPh>
    <rPh sb="7" eb="8">
      <t>カイ</t>
    </rPh>
    <phoneticPr fontId="4"/>
  </si>
  <si>
    <t>障害福祉サービス事業「生活介護　ひまわり」</t>
    <rPh sb="11" eb="13">
      <t>セイカツ</t>
    </rPh>
    <rPh sb="13" eb="15">
      <t>カイゴ</t>
    </rPh>
    <phoneticPr fontId="4"/>
  </si>
  <si>
    <t>854-0121
諫早市有喜町537-2</t>
    <rPh sb="9" eb="12">
      <t>イサハヤシ</t>
    </rPh>
    <rPh sb="12" eb="15">
      <t>ウキマチ</t>
    </rPh>
    <phoneticPr fontId="4"/>
  </si>
  <si>
    <t>(0957)28-3131
(0957)28-2037</t>
    <phoneticPr fontId="4"/>
  </si>
  <si>
    <t>つくしの里</t>
    <phoneticPr fontId="4"/>
  </si>
  <si>
    <t>854-0206
諫早市森山町唐比北779</t>
    <phoneticPr fontId="4"/>
  </si>
  <si>
    <t>(0957)36-7101
(0957)36-7102</t>
    <phoneticPr fontId="4"/>
  </si>
  <si>
    <t>（福）諫早市手をつなぐ育成会</t>
    <phoneticPr fontId="4"/>
  </si>
  <si>
    <t>デイサービスヒラキ</t>
    <phoneticPr fontId="4"/>
  </si>
  <si>
    <t>854-1112
諫早市飯森町開1368番地1</t>
    <rPh sb="9" eb="11">
      <t>イサハヤシ</t>
    </rPh>
    <phoneticPr fontId="4"/>
  </si>
  <si>
    <t>(0957)48-2678
(0957)48-2680</t>
    <phoneticPr fontId="4"/>
  </si>
  <si>
    <t>（同）いとよし</t>
    <rPh sb="1" eb="2">
      <t>ドウ</t>
    </rPh>
    <phoneticPr fontId="4"/>
  </si>
  <si>
    <t>デイサービス　カラフル</t>
    <phoneticPr fontId="4"/>
  </si>
  <si>
    <t>854-1121
諫早市飯盛町古場846番地1</t>
    <rPh sb="9" eb="12">
      <t>イサハヤシ</t>
    </rPh>
    <rPh sb="12" eb="15">
      <t>イイモリチョウ</t>
    </rPh>
    <rPh sb="15" eb="17">
      <t>コバ</t>
    </rPh>
    <rPh sb="20" eb="22">
      <t>バンチ</t>
    </rPh>
    <phoneticPr fontId="4"/>
  </si>
  <si>
    <t>(0957)48-1200
(0957)48-1200</t>
    <phoneticPr fontId="4"/>
  </si>
  <si>
    <t>Life　is　Beautiful（株）</t>
    <rPh sb="18" eb="19">
      <t>カブ</t>
    </rPh>
    <phoneticPr fontId="4"/>
  </si>
  <si>
    <t>ふわり諫早</t>
    <rPh sb="2" eb="4">
      <t>イサハヤ</t>
    </rPh>
    <phoneticPr fontId="4"/>
  </si>
  <si>
    <t>856-0312
諫早市西里町1691-2</t>
    <phoneticPr fontId="4"/>
  </si>
  <si>
    <t>(0957)47-5758
(0957)47-5787</t>
    <phoneticPr fontId="4"/>
  </si>
  <si>
    <t>(福)ことの海会</t>
    <rPh sb="0" eb="1">
      <t>フク</t>
    </rPh>
    <phoneticPr fontId="4"/>
  </si>
  <si>
    <t>デイスペースあん</t>
  </si>
  <si>
    <t>859-0121
諫早市高来町泉196-1</t>
    <rPh sb="12" eb="15">
      <t>タカキチョウ</t>
    </rPh>
    <rPh sb="15" eb="16">
      <t>イズミ</t>
    </rPh>
    <phoneticPr fontId="4"/>
  </si>
  <si>
    <t>(0957)32-2535
(0957)32-2536</t>
    <phoneticPr fontId="4"/>
  </si>
  <si>
    <t>（福）聖家族会</t>
    <phoneticPr fontId="4"/>
  </si>
  <si>
    <t>H20.4.1</t>
  </si>
  <si>
    <t>デイサービス　ほたる</t>
    <phoneticPr fontId="4"/>
  </si>
  <si>
    <t>859-0122
諌早市高来町黒崎79-3</t>
    <rPh sb="8" eb="11">
      <t>イサハヤシ</t>
    </rPh>
    <rPh sb="11" eb="14">
      <t>タカキチョウ</t>
    </rPh>
    <rPh sb="14" eb="16">
      <t>クロサキ</t>
    </rPh>
    <phoneticPr fontId="4"/>
  </si>
  <si>
    <t>(0957)32-6022
(0957)32-6023</t>
    <phoneticPr fontId="4"/>
  </si>
  <si>
    <t>(有)和敬会</t>
    <rPh sb="1" eb="2">
      <t>ユウ</t>
    </rPh>
    <rPh sb="3" eb="4">
      <t>ワ</t>
    </rPh>
    <rPh sb="4" eb="5">
      <t>ウヤマ</t>
    </rPh>
    <rPh sb="5" eb="6">
      <t>カイ</t>
    </rPh>
    <phoneticPr fontId="4"/>
  </si>
  <si>
    <t>しらぬい学園</t>
    <rPh sb="4" eb="6">
      <t>ガクエン</t>
    </rPh>
    <phoneticPr fontId="4"/>
  </si>
  <si>
    <t>859-0142
諫早市高来町黒新田260-2</t>
    <rPh sb="9" eb="12">
      <t>イサハヤシ</t>
    </rPh>
    <rPh sb="12" eb="15">
      <t>タカキチョウ</t>
    </rPh>
    <rPh sb="15" eb="16">
      <t>クロ</t>
    </rPh>
    <rPh sb="16" eb="18">
      <t>シンデン</t>
    </rPh>
    <phoneticPr fontId="4"/>
  </si>
  <si>
    <t>(0957)32-2155
(0957)32-3613</t>
    <phoneticPr fontId="4"/>
  </si>
  <si>
    <t>（福）しらぬい福祉会</t>
    <rPh sb="1" eb="2">
      <t>フク</t>
    </rPh>
    <rPh sb="7" eb="9">
      <t>フクシ</t>
    </rPh>
    <rPh sb="9" eb="10">
      <t>カイ</t>
    </rPh>
    <phoneticPr fontId="4"/>
  </si>
  <si>
    <t>第三者評価受審日
R2.6.26～27</t>
    <rPh sb="0" eb="8">
      <t>ダイサンシャヒョウカジュシンビ</t>
    </rPh>
    <phoneticPr fontId="4"/>
  </si>
  <si>
    <t>みさかえの園児童発達支援センター</t>
    <rPh sb="6" eb="8">
      <t>ジドウ</t>
    </rPh>
    <rPh sb="8" eb="10">
      <t>ハッタツ</t>
    </rPh>
    <rPh sb="10" eb="12">
      <t>シエン</t>
    </rPh>
    <phoneticPr fontId="4"/>
  </si>
  <si>
    <t>859-0164
諫早市小長井町牧570番地1</t>
    <phoneticPr fontId="4"/>
  </si>
  <si>
    <t>(0957)34-3113
(0957)34-3526</t>
    <phoneticPr fontId="4"/>
  </si>
  <si>
    <t>(福)聖家族会</t>
    <phoneticPr fontId="4"/>
  </si>
  <si>
    <t>みさかえの園めぐみの家</t>
    <phoneticPr fontId="4"/>
  </si>
  <si>
    <t>859-0167
諫早市小長井町遠竹2727-10</t>
  </si>
  <si>
    <t>(0957)34-3112
(0957)34-2044</t>
  </si>
  <si>
    <t>みさかえの園のぞみの家</t>
  </si>
  <si>
    <t>859-0167
諫早市小長井町遠竹2727-11</t>
  </si>
  <si>
    <t>(0957)34-3114
(0957)34-3612</t>
  </si>
  <si>
    <t>生活介護事業所「どりぃ～む」</t>
  </si>
  <si>
    <t>859-0402
諫早市多良見町囲358-1</t>
    <phoneticPr fontId="4"/>
  </si>
  <si>
    <t>(0957)49-2111
(0957)49-2115</t>
  </si>
  <si>
    <t>（特非）ドリームパーク</t>
  </si>
  <si>
    <t>生活介護　悠笑</t>
    <rPh sb="0" eb="4">
      <t>セイカツカイゴ</t>
    </rPh>
    <phoneticPr fontId="4"/>
  </si>
  <si>
    <t>859-0403
諫早市多良見町市布1305-12</t>
    <phoneticPr fontId="4"/>
  </si>
  <si>
    <t>080-8374-6280
(095)800-5412</t>
    <phoneticPr fontId="4"/>
  </si>
  <si>
    <t>（一社）　悠笑</t>
    <rPh sb="0" eb="2">
      <t>イッシャ</t>
    </rPh>
    <phoneticPr fontId="4"/>
  </si>
  <si>
    <t>デイサービス　まりん</t>
    <phoneticPr fontId="4"/>
  </si>
  <si>
    <t>859-0414
諫早市多良見町元釜5-15</t>
    <phoneticPr fontId="4"/>
  </si>
  <si>
    <t>(0957)44-1371
(0957)44-1919</t>
    <phoneticPr fontId="4"/>
  </si>
  <si>
    <t>(有)エコソール</t>
    <rPh sb="0" eb="1">
      <t>ユウ</t>
    </rPh>
    <phoneticPr fontId="4"/>
  </si>
  <si>
    <t>デイサービス　悠久ひろば</t>
    <rPh sb="7" eb="9">
      <t>ユウキュウ</t>
    </rPh>
    <phoneticPr fontId="4"/>
  </si>
  <si>
    <t>856-0002
大村市東野岳町1699番地4</t>
    <rPh sb="9" eb="12">
      <t>オオムラシ</t>
    </rPh>
    <rPh sb="12" eb="13">
      <t>ヒガシ</t>
    </rPh>
    <rPh sb="13" eb="14">
      <t>ノ</t>
    </rPh>
    <rPh sb="14" eb="15">
      <t>ダケ</t>
    </rPh>
    <rPh sb="15" eb="16">
      <t>マチ</t>
    </rPh>
    <rPh sb="20" eb="22">
      <t>バンチ</t>
    </rPh>
    <phoneticPr fontId="4"/>
  </si>
  <si>
    <t>（0957）27-4017
（0957）27-4995</t>
    <phoneticPr fontId="4"/>
  </si>
  <si>
    <t>（有）アルム</t>
    <phoneticPr fontId="4"/>
  </si>
  <si>
    <t>生活介護事業所さざんか</t>
    <rPh sb="0" eb="2">
      <t>セイカツ</t>
    </rPh>
    <rPh sb="2" eb="3">
      <t>カイ</t>
    </rPh>
    <rPh sb="3" eb="4">
      <t>ゴ</t>
    </rPh>
    <rPh sb="4" eb="7">
      <t>ジギョウショ</t>
    </rPh>
    <phoneticPr fontId="4"/>
  </si>
  <si>
    <t>856-0002
大村市東野岳町1163</t>
    <rPh sb="12" eb="13">
      <t>ヒガシ</t>
    </rPh>
    <rPh sb="13" eb="14">
      <t>ノ</t>
    </rPh>
    <rPh sb="14" eb="15">
      <t>ダケ</t>
    </rPh>
    <rPh sb="15" eb="16">
      <t>マチ</t>
    </rPh>
    <phoneticPr fontId="4"/>
  </si>
  <si>
    <t>（0957）46-3117
（0957）46-3118</t>
    <phoneticPr fontId="4"/>
  </si>
  <si>
    <t>(一社)あさひ福祉会</t>
    <rPh sb="1" eb="2">
      <t>イチ</t>
    </rPh>
    <rPh sb="2" eb="3">
      <t>シャ</t>
    </rPh>
    <rPh sb="7" eb="9">
      <t>フクシ</t>
    </rPh>
    <rPh sb="9" eb="10">
      <t>カイ</t>
    </rPh>
    <phoneticPr fontId="4"/>
  </si>
  <si>
    <t>はるか</t>
    <phoneticPr fontId="4"/>
  </si>
  <si>
    <t>856-0008
大村市松原2丁目219番地1</t>
    <rPh sb="12" eb="14">
      <t>マツバラ</t>
    </rPh>
    <rPh sb="15" eb="17">
      <t>チョウメ</t>
    </rPh>
    <rPh sb="20" eb="22">
      <t>バンチ</t>
    </rPh>
    <phoneticPr fontId="4"/>
  </si>
  <si>
    <t xml:space="preserve">(0957)46-5126
</t>
    <phoneticPr fontId="4"/>
  </si>
  <si>
    <t>（特非）悠</t>
    <rPh sb="4" eb="5">
      <t>ユウ</t>
    </rPh>
    <phoneticPr fontId="4"/>
  </si>
  <si>
    <t>三彩の里</t>
  </si>
  <si>
    <t>856-0016
大村市原町802-1</t>
  </si>
  <si>
    <t>(0957)55-8833
(0957)55-8294</t>
  </si>
  <si>
    <t>（福）三彩の里</t>
    <phoneticPr fontId="4"/>
  </si>
  <si>
    <t>ワーキングヒルズ</t>
    <phoneticPr fontId="4"/>
  </si>
  <si>
    <t>856-0017
大村市荒瀬町４６３－１</t>
    <rPh sb="9" eb="12">
      <t>オオムラシ</t>
    </rPh>
    <phoneticPr fontId="4"/>
  </si>
  <si>
    <t>（0957）55-6011
（0957）55-6010</t>
    <phoneticPr fontId="4"/>
  </si>
  <si>
    <t>（福）飛翔会</t>
    <rPh sb="1" eb="2">
      <t>フク</t>
    </rPh>
    <rPh sb="3" eb="5">
      <t>ヒショウ</t>
    </rPh>
    <rPh sb="5" eb="6">
      <t>カイ</t>
    </rPh>
    <phoneticPr fontId="4"/>
  </si>
  <si>
    <t>STAY.by　Risana520</t>
    <phoneticPr fontId="4"/>
  </si>
  <si>
    <t>856-0021
大村市鬼橋町1419-2</t>
    <rPh sb="12" eb="13">
      <t>オニ</t>
    </rPh>
    <rPh sb="13" eb="14">
      <t>ハシ</t>
    </rPh>
    <phoneticPr fontId="4"/>
  </si>
  <si>
    <t>080-2595-7373
（0957）47-5209</t>
    <phoneticPr fontId="4"/>
  </si>
  <si>
    <t>（株）ＲＳN</t>
    <rPh sb="1" eb="2">
      <t>カブ</t>
    </rPh>
    <phoneticPr fontId="4"/>
  </si>
  <si>
    <t>通じて6</t>
    <rPh sb="0" eb="1">
      <t>ツウ</t>
    </rPh>
    <phoneticPr fontId="4"/>
  </si>
  <si>
    <t>定員：
児発と通じて６人</t>
    <rPh sb="0" eb="2">
      <t>テイイン</t>
    </rPh>
    <rPh sb="4" eb="5">
      <t>ジ</t>
    </rPh>
    <rPh sb="5" eb="6">
      <t>ハツ</t>
    </rPh>
    <rPh sb="7" eb="8">
      <t>ツウ</t>
    </rPh>
    <rPh sb="11" eb="12">
      <t>ニン</t>
    </rPh>
    <phoneticPr fontId="4"/>
  </si>
  <si>
    <t>生活介護事業所　希</t>
    <rPh sb="0" eb="2">
      <t>セイカツ</t>
    </rPh>
    <rPh sb="2" eb="4">
      <t>カイゴ</t>
    </rPh>
    <rPh sb="4" eb="7">
      <t>ジギョウショ</t>
    </rPh>
    <phoneticPr fontId="4"/>
  </si>
  <si>
    <t>856-0041
大村市徳泉川内490-1</t>
    <rPh sb="9" eb="12">
      <t>オオムラシ</t>
    </rPh>
    <rPh sb="12" eb="13">
      <t>トク</t>
    </rPh>
    <rPh sb="13" eb="14">
      <t>イズミ</t>
    </rPh>
    <rPh sb="14" eb="15">
      <t>カワ</t>
    </rPh>
    <rPh sb="15" eb="16">
      <t>ウチ</t>
    </rPh>
    <phoneticPr fontId="4"/>
  </si>
  <si>
    <t>（0957）46-3912
（0957）44-3991</t>
    <phoneticPr fontId="4"/>
  </si>
  <si>
    <t>（特非）元気っ子クラブ　ファイト</t>
  </si>
  <si>
    <t>geluk（へルック）</t>
    <phoneticPr fontId="4"/>
  </si>
  <si>
    <t>856-0032
大村市東大村2丁目1112番93</t>
    <rPh sb="9" eb="12">
      <t>オオムラシ</t>
    </rPh>
    <rPh sb="12" eb="13">
      <t>ヒガシ</t>
    </rPh>
    <rPh sb="13" eb="15">
      <t>オオムラ</t>
    </rPh>
    <rPh sb="16" eb="18">
      <t>チョウメ</t>
    </rPh>
    <rPh sb="22" eb="23">
      <t>バン</t>
    </rPh>
    <phoneticPr fontId="4"/>
  </si>
  <si>
    <t>（0957）47-7745
（0957）47-7746</t>
    <phoneticPr fontId="4"/>
  </si>
  <si>
    <t>（同）TIP-OFF</t>
    <rPh sb="0" eb="1">
      <t>ゴウ</t>
    </rPh>
    <rPh sb="1" eb="2">
      <t>ドウ</t>
    </rPh>
    <phoneticPr fontId="4"/>
  </si>
  <si>
    <t>さつき園</t>
    <rPh sb="3" eb="4">
      <t>エン</t>
    </rPh>
    <phoneticPr fontId="4"/>
  </si>
  <si>
    <t>856-0032
大村市東大村１丁目2270-77</t>
    <phoneticPr fontId="4"/>
  </si>
  <si>
    <t>(0957)54-5023
(0957)54-5031</t>
    <phoneticPr fontId="4"/>
  </si>
  <si>
    <t>（福）ことの海会</t>
    <rPh sb="6" eb="7">
      <t>ウミ</t>
    </rPh>
    <phoneticPr fontId="4"/>
  </si>
  <si>
    <t>彩</t>
    <rPh sb="0" eb="1">
      <t>サイ</t>
    </rPh>
    <phoneticPr fontId="4"/>
  </si>
  <si>
    <t>856-0805
大村市竹松本町67番地1</t>
    <rPh sb="9" eb="12">
      <t>オオムラシ</t>
    </rPh>
    <rPh sb="12" eb="16">
      <t>タケマツホンマチ</t>
    </rPh>
    <rPh sb="18" eb="20">
      <t>バンチ</t>
    </rPh>
    <phoneticPr fontId="4"/>
  </si>
  <si>
    <t>（0957）55-0177
（0957）55-0177</t>
    <phoneticPr fontId="4"/>
  </si>
  <si>
    <t>（同）ブルーローズ</t>
    <rPh sb="1" eb="2">
      <t>ドウ</t>
    </rPh>
    <phoneticPr fontId="4"/>
  </si>
  <si>
    <t>フォレストおおむら</t>
  </si>
  <si>
    <t>856-0042
大村市平町1851-8</t>
    <phoneticPr fontId="4"/>
  </si>
  <si>
    <t>(0957)47-6936
(0957)47-6937</t>
    <phoneticPr fontId="4"/>
  </si>
  <si>
    <t>（福）コスモス会</t>
    <phoneticPr fontId="4"/>
  </si>
  <si>
    <t>デイサービス　ふわり</t>
  </si>
  <si>
    <t>856-0804
大村市大川田町434番地2</t>
  </si>
  <si>
    <t>(0957)56-9000
(0957)55-5370</t>
    <phoneticPr fontId="4"/>
  </si>
  <si>
    <t>（福）ことの海会</t>
    <phoneticPr fontId="4"/>
  </si>
  <si>
    <t>H21.5.1</t>
  </si>
  <si>
    <t>デイサービスセンター　とみのはら</t>
  </si>
  <si>
    <t>856-0806
大村市富の原2丁目5-5</t>
  </si>
  <si>
    <t>(0957)55-7555
(0957)55-5320</t>
  </si>
  <si>
    <r>
      <t>(福)恵光会</t>
    </r>
    <r>
      <rPr>
        <sz val="11"/>
        <color theme="1"/>
        <rFont val="游ゴシック"/>
        <family val="2"/>
        <charset val="128"/>
        <scheme val="minor"/>
      </rPr>
      <t/>
    </r>
    <phoneticPr fontId="4"/>
  </si>
  <si>
    <t>デイサービス楽々園</t>
    <phoneticPr fontId="4"/>
  </si>
  <si>
    <t>856-0807
大村市宮小路3丁目1394番地2</t>
    <phoneticPr fontId="4"/>
  </si>
  <si>
    <t>(0957)42-4116
(0957)42-4117</t>
    <phoneticPr fontId="4"/>
  </si>
  <si>
    <t>(特非)良明会</t>
    <rPh sb="0" eb="1">
      <t>トク</t>
    </rPh>
    <rPh sb="1" eb="2">
      <t>ヒ</t>
    </rPh>
    <phoneticPr fontId="4"/>
  </si>
  <si>
    <t>ゆたかカレッジ長崎キャンパス</t>
    <rPh sb="7" eb="9">
      <t>ナガサキ</t>
    </rPh>
    <phoneticPr fontId="4"/>
  </si>
  <si>
    <t>856-0828
大村市杭出津3丁目353-6</t>
    <rPh sb="9" eb="12">
      <t>オオムラシ</t>
    </rPh>
    <rPh sb="12" eb="13">
      <t>クイ</t>
    </rPh>
    <rPh sb="13" eb="14">
      <t>デ</t>
    </rPh>
    <rPh sb="14" eb="15">
      <t>ツ</t>
    </rPh>
    <rPh sb="16" eb="18">
      <t>チョウメ</t>
    </rPh>
    <phoneticPr fontId="4"/>
  </si>
  <si>
    <t>（0957）49-6000
（0957）49-6060</t>
    <phoneticPr fontId="4"/>
  </si>
  <si>
    <t>（福）鞍手ゆたか福祉会</t>
    <rPh sb="1" eb="2">
      <t>フク</t>
    </rPh>
    <rPh sb="3" eb="5">
      <t>クラテ</t>
    </rPh>
    <rPh sb="8" eb="10">
      <t>フクシ</t>
    </rPh>
    <rPh sb="10" eb="11">
      <t>カイ</t>
    </rPh>
    <phoneticPr fontId="4"/>
  </si>
  <si>
    <t>みさかえの園あゆみの家　通所　ひばり</t>
    <rPh sb="5" eb="6">
      <t>ソノ</t>
    </rPh>
    <rPh sb="10" eb="11">
      <t>イエ</t>
    </rPh>
    <rPh sb="12" eb="14">
      <t>ツウショ</t>
    </rPh>
    <phoneticPr fontId="4"/>
  </si>
  <si>
    <t>856-0835
大村市久原2丁目1346-1</t>
    <rPh sb="9" eb="12">
      <t>オオムラシ</t>
    </rPh>
    <rPh sb="12" eb="14">
      <t>クバラ</t>
    </rPh>
    <rPh sb="15" eb="17">
      <t>チョウメ</t>
    </rPh>
    <phoneticPr fontId="4"/>
  </si>
  <si>
    <t>（0957）27-3115
（0957）46-4354</t>
    <phoneticPr fontId="4"/>
  </si>
  <si>
    <t>（福）聖家族会</t>
    <rPh sb="1" eb="2">
      <t>フク</t>
    </rPh>
    <rPh sb="3" eb="4">
      <t>セイ</t>
    </rPh>
    <rPh sb="4" eb="6">
      <t>カゾク</t>
    </rPh>
    <rPh sb="6" eb="7">
      <t>カイ</t>
    </rPh>
    <phoneticPr fontId="4"/>
  </si>
  <si>
    <t>生活介護事業所　フォーリーフ大村</t>
    <rPh sb="0" eb="4">
      <t>セイカツカイゴ</t>
    </rPh>
    <rPh sb="4" eb="7">
      <t>ジギョウショ</t>
    </rPh>
    <rPh sb="14" eb="16">
      <t>オオムラ</t>
    </rPh>
    <phoneticPr fontId="15"/>
  </si>
  <si>
    <t>856-0835
大村市久原2丁目1194番地5</t>
    <rPh sb="9" eb="12">
      <t>オオムラシ</t>
    </rPh>
    <rPh sb="12" eb="14">
      <t>クバラ</t>
    </rPh>
    <rPh sb="15" eb="17">
      <t>チョウメ</t>
    </rPh>
    <rPh sb="21" eb="23">
      <t>バンチ</t>
    </rPh>
    <phoneticPr fontId="4"/>
  </si>
  <si>
    <t>（0957）46-6120
（0957）46-6130</t>
    <phoneticPr fontId="4"/>
  </si>
  <si>
    <t>（同）クローバー</t>
    <rPh sb="1" eb="2">
      <t>ドウ</t>
    </rPh>
    <phoneticPr fontId="4"/>
  </si>
  <si>
    <t>らいふサポート　ネオ</t>
    <phoneticPr fontId="4"/>
  </si>
  <si>
    <t>856-0845
大村市大里町35番地5</t>
    <rPh sb="9" eb="12">
      <t>オオムラシ</t>
    </rPh>
    <phoneticPr fontId="4"/>
  </si>
  <si>
    <t>(0957)52-3114
(0957)52-3117</t>
    <phoneticPr fontId="4"/>
  </si>
  <si>
    <t>（福）インフィニティ</t>
    <phoneticPr fontId="4"/>
  </si>
  <si>
    <t>休止中　R5.5.1～</t>
    <rPh sb="0" eb="2">
      <t>キュウシ</t>
    </rPh>
    <rPh sb="2" eb="3">
      <t>チュウ</t>
    </rPh>
    <phoneticPr fontId="4"/>
  </si>
  <si>
    <t>鈴田の里</t>
    <phoneticPr fontId="4"/>
  </si>
  <si>
    <t>856-0845
大村市大里町1150</t>
  </si>
  <si>
    <t>(0957)53-0054
(0957)53-0079</t>
  </si>
  <si>
    <t>デイサービスわくわく</t>
    <phoneticPr fontId="4"/>
  </si>
  <si>
    <t>(0957)53-0054
(0957)53-0079</t>
    <phoneticPr fontId="4"/>
  </si>
  <si>
    <r>
      <t>(福)ことの海会</t>
    </r>
    <r>
      <rPr>
        <sz val="11"/>
        <color theme="1"/>
        <rFont val="游ゴシック"/>
        <family val="2"/>
        <charset val="128"/>
        <scheme val="minor"/>
      </rPr>
      <t/>
    </r>
    <phoneticPr fontId="4"/>
  </si>
  <si>
    <t>生活支援センター　アトム</t>
    <phoneticPr fontId="4"/>
  </si>
  <si>
    <t>856-0845
大村市大里町39-1</t>
    <phoneticPr fontId="4"/>
  </si>
  <si>
    <t>（福）インフィニティ</t>
    <rPh sb="1" eb="2">
      <t>フク</t>
    </rPh>
    <phoneticPr fontId="4"/>
  </si>
  <si>
    <t>指定生活介護事業所　とよたけ</t>
    <rPh sb="0" eb="2">
      <t>シテイ</t>
    </rPh>
    <rPh sb="2" eb="4">
      <t>セイカツ</t>
    </rPh>
    <rPh sb="4" eb="6">
      <t>カイゴ</t>
    </rPh>
    <rPh sb="6" eb="9">
      <t>ジギョウショ</t>
    </rPh>
    <phoneticPr fontId="4"/>
  </si>
  <si>
    <t>856-0847
大村市西部町1019番地1</t>
    <rPh sb="9" eb="12">
      <t>オオムラシ</t>
    </rPh>
    <rPh sb="12" eb="14">
      <t>セイブ</t>
    </rPh>
    <rPh sb="14" eb="15">
      <t>チョウ</t>
    </rPh>
    <rPh sb="19" eb="21">
      <t>バンチ</t>
    </rPh>
    <phoneticPr fontId="4"/>
  </si>
  <si>
    <t>(0957)53-7581
(0957)54-3125</t>
    <phoneticPr fontId="4"/>
  </si>
  <si>
    <t>（福）共生会</t>
    <rPh sb="1" eb="2">
      <t>フク</t>
    </rPh>
    <rPh sb="3" eb="5">
      <t>キョウセイ</t>
    </rPh>
    <rPh sb="5" eb="6">
      <t>カイ</t>
    </rPh>
    <phoneticPr fontId="4"/>
  </si>
  <si>
    <t>草笛が丘</t>
    <rPh sb="0" eb="2">
      <t>クサブエ</t>
    </rPh>
    <rPh sb="3" eb="4">
      <t>オカ</t>
    </rPh>
    <phoneticPr fontId="4"/>
  </si>
  <si>
    <t>859-4811
平戸市田平町古梶免字吹上40番地1</t>
    <rPh sb="9" eb="12">
      <t>ヒラドシ</t>
    </rPh>
    <rPh sb="12" eb="15">
      <t>タビラチョウ</t>
    </rPh>
    <rPh sb="15" eb="16">
      <t>フル</t>
    </rPh>
    <rPh sb="16" eb="17">
      <t>カジ</t>
    </rPh>
    <rPh sb="17" eb="18">
      <t>メン</t>
    </rPh>
    <rPh sb="18" eb="19">
      <t>アザ</t>
    </rPh>
    <rPh sb="19" eb="21">
      <t>フキアゲ</t>
    </rPh>
    <rPh sb="23" eb="25">
      <t>バンチ</t>
    </rPh>
    <phoneticPr fontId="4"/>
  </si>
  <si>
    <t>(0950)57-1228
(0950)57-3376</t>
    <phoneticPr fontId="4"/>
  </si>
  <si>
    <t>（福）灯会</t>
    <rPh sb="1" eb="2">
      <t>フク</t>
    </rPh>
    <rPh sb="3" eb="4">
      <t>ヒ</t>
    </rPh>
    <rPh sb="4" eb="5">
      <t>カイ</t>
    </rPh>
    <phoneticPr fontId="4"/>
  </si>
  <si>
    <t>さるく温泉デイサービスセンター</t>
    <rPh sb="3" eb="5">
      <t>オンセン</t>
    </rPh>
    <phoneticPr fontId="4"/>
  </si>
  <si>
    <t>859-4824
平戸市田平町小手田免1020-2</t>
    <rPh sb="9" eb="12">
      <t>ヒラドシ</t>
    </rPh>
    <rPh sb="12" eb="14">
      <t>タビラ</t>
    </rPh>
    <rPh sb="14" eb="15">
      <t>チョウ</t>
    </rPh>
    <rPh sb="15" eb="17">
      <t>コテ</t>
    </rPh>
    <rPh sb="17" eb="18">
      <t>タ</t>
    </rPh>
    <rPh sb="18" eb="19">
      <t>メン</t>
    </rPh>
    <phoneticPr fontId="4"/>
  </si>
  <si>
    <t>(0950)57-3766
(0950)57-3767</t>
    <phoneticPr fontId="4"/>
  </si>
  <si>
    <t>（福）敬昌会</t>
    <rPh sb="1" eb="2">
      <t>フク</t>
    </rPh>
    <rPh sb="3" eb="4">
      <t>ケイ</t>
    </rPh>
    <rPh sb="4" eb="5">
      <t>ショウ</t>
    </rPh>
    <rPh sb="5" eb="6">
      <t>カイ</t>
    </rPh>
    <phoneticPr fontId="4"/>
  </si>
  <si>
    <t>障害者支援施設　平戸祐生園</t>
  </si>
  <si>
    <t>859-5102
平戸市大久保町2188番地</t>
    <phoneticPr fontId="4"/>
  </si>
  <si>
    <t>(0950)22-2211
(0950)22-4154</t>
  </si>
  <si>
    <t>デイサービスセンターさるく</t>
    <phoneticPr fontId="4"/>
  </si>
  <si>
    <t>859-5153
平戸市戸石川町491-6</t>
    <rPh sb="12" eb="16">
      <t>トイシカワマチ</t>
    </rPh>
    <phoneticPr fontId="4"/>
  </si>
  <si>
    <t>(0950)22-7117
(0950)23-8814</t>
    <phoneticPr fontId="4"/>
  </si>
  <si>
    <t>(福)敬昌会</t>
    <rPh sb="3" eb="4">
      <t>ケイ</t>
    </rPh>
    <rPh sb="4" eb="5">
      <t>ショウ</t>
    </rPh>
    <rPh sb="5" eb="6">
      <t>カイ</t>
    </rPh>
    <phoneticPr fontId="4"/>
  </si>
  <si>
    <t>ワークプラザ松浦</t>
    <rPh sb="6" eb="8">
      <t>マツウラ</t>
    </rPh>
    <phoneticPr fontId="4"/>
  </si>
  <si>
    <t>859-4765
松浦市御厨町米ノ山免489</t>
    <rPh sb="9" eb="12">
      <t>マツウラシ</t>
    </rPh>
    <rPh sb="12" eb="15">
      <t>ミクリヤチョウ</t>
    </rPh>
    <rPh sb="15" eb="16">
      <t>ヨネ</t>
    </rPh>
    <rPh sb="17" eb="18">
      <t>ヤマ</t>
    </rPh>
    <rPh sb="18" eb="19">
      <t>メン</t>
    </rPh>
    <phoneticPr fontId="4"/>
  </si>
  <si>
    <t>(0956)75-2048
(0956)75-1885</t>
    <phoneticPr fontId="4"/>
  </si>
  <si>
    <t>（福）友星会</t>
    <rPh sb="1" eb="2">
      <t>フク</t>
    </rPh>
    <rPh sb="3" eb="4">
      <t>ユウ</t>
    </rPh>
    <rPh sb="4" eb="5">
      <t>セイ</t>
    </rPh>
    <rPh sb="5" eb="6">
      <t>カイ</t>
    </rPh>
    <phoneticPr fontId="4"/>
  </si>
  <si>
    <t>障がい者支援施設　対馬恵風館</t>
    <phoneticPr fontId="4"/>
  </si>
  <si>
    <t>817-1202
対馬市豊玉町和板字和板原無番地</t>
  </si>
  <si>
    <t>(0920)58-0888
(0920)58-0886</t>
  </si>
  <si>
    <t>(福)梅仁会</t>
    <phoneticPr fontId="4"/>
  </si>
  <si>
    <t>第三者評価受審日
R5.9.12～13</t>
    <rPh sb="0" eb="8">
      <t>ダイサンシャヒョウカジュシンビ</t>
    </rPh>
    <phoneticPr fontId="4"/>
  </si>
  <si>
    <t>希望の丘</t>
    <rPh sb="0" eb="1">
      <t>キボウ</t>
    </rPh>
    <rPh sb="2" eb="3">
      <t>オカ</t>
    </rPh>
    <phoneticPr fontId="4"/>
  </si>
  <si>
    <t>811-5462　
壱岐市芦辺町箱崎大左右触2320番3</t>
    <rPh sb="10" eb="12">
      <t>イキ</t>
    </rPh>
    <rPh sb="13" eb="15">
      <t>アシベ</t>
    </rPh>
    <rPh sb="15" eb="16">
      <t>チョウ</t>
    </rPh>
    <rPh sb="18" eb="19">
      <t>ダイ</t>
    </rPh>
    <rPh sb="21" eb="22">
      <t>フ</t>
    </rPh>
    <phoneticPr fontId="4"/>
  </si>
  <si>
    <t>(0920)45-0051
(0920)45-0059</t>
    <phoneticPr fontId="4"/>
  </si>
  <si>
    <t>(福)和光会</t>
    <rPh sb="3" eb="5">
      <t>ワコウ</t>
    </rPh>
    <phoneticPr fontId="4"/>
  </si>
  <si>
    <t>あじさいはうす</t>
    <phoneticPr fontId="4"/>
  </si>
  <si>
    <t>853-0021
五島市下崎山町717番地</t>
    <rPh sb="9" eb="11">
      <t>ゴトウ</t>
    </rPh>
    <rPh sb="11" eb="12">
      <t>シ</t>
    </rPh>
    <rPh sb="12" eb="13">
      <t>シモ</t>
    </rPh>
    <rPh sb="13" eb="15">
      <t>サキヤマ</t>
    </rPh>
    <rPh sb="15" eb="16">
      <t>チョウ</t>
    </rPh>
    <rPh sb="19" eb="21">
      <t>バンチ</t>
    </rPh>
    <phoneticPr fontId="4"/>
  </si>
  <si>
    <t>(0959)75-5505
(0959)75-5514</t>
    <phoneticPr fontId="4"/>
  </si>
  <si>
    <t>（福）さゆり会</t>
    <rPh sb="1" eb="2">
      <t>フク</t>
    </rPh>
    <rPh sb="6" eb="7">
      <t>カイ</t>
    </rPh>
    <phoneticPr fontId="4"/>
  </si>
  <si>
    <t>ふじ学園</t>
  </si>
  <si>
    <t>853-0031
五島市吉久木町613</t>
    <phoneticPr fontId="4"/>
  </si>
  <si>
    <t>(0959)72-1505
(0959)72-1350</t>
  </si>
  <si>
    <t>(福)藤朋会</t>
    <phoneticPr fontId="4"/>
  </si>
  <si>
    <t>障害者共生型生活介護事業所イータウン</t>
    <phoneticPr fontId="4"/>
  </si>
  <si>
    <t>853-0033
五島市木場町156-2</t>
    <phoneticPr fontId="4"/>
  </si>
  <si>
    <t>(0959)72-7188
(0959)74-5911</t>
    <phoneticPr fontId="4"/>
  </si>
  <si>
    <t>（株）イー・ライフ・サービス</t>
    <rPh sb="1" eb="2">
      <t>カブ</t>
    </rPh>
    <phoneticPr fontId="4"/>
  </si>
  <si>
    <t>社会福祉法人　福江福祉会　五島育成園　</t>
  </si>
  <si>
    <t>853-0041
五島市籠淵町616番地</t>
    <phoneticPr fontId="4"/>
  </si>
  <si>
    <t>(0959)72-4750
(0959)72-4390</t>
  </si>
  <si>
    <t>(福)福江福祉会</t>
    <phoneticPr fontId="4"/>
  </si>
  <si>
    <t>生活介護事業所『ホープ』</t>
    <rPh sb="0" eb="2">
      <t>セイカツ</t>
    </rPh>
    <rPh sb="2" eb="4">
      <t>カイゴ</t>
    </rPh>
    <rPh sb="4" eb="6">
      <t>ジギョウ</t>
    </rPh>
    <rPh sb="6" eb="7">
      <t>ショ</t>
    </rPh>
    <phoneticPr fontId="15"/>
  </si>
  <si>
    <t>853-0042
五島市吉田町2561番地4</t>
    <phoneticPr fontId="4"/>
  </si>
  <si>
    <t>(0959)76-3870
(0959)76-3871</t>
    <phoneticPr fontId="4"/>
  </si>
  <si>
    <t>(一社)希望の家</t>
    <rPh sb="1" eb="2">
      <t>イチ</t>
    </rPh>
    <rPh sb="2" eb="3">
      <t>シャ</t>
    </rPh>
    <phoneticPr fontId="4"/>
  </si>
  <si>
    <t>医療法人 栄寿会  指定日中活動支援事業所　ふれあいの広場　はるの</t>
    <rPh sb="0" eb="2">
      <t>イリョウ</t>
    </rPh>
    <rPh sb="2" eb="4">
      <t>ホウジン</t>
    </rPh>
    <rPh sb="5" eb="6">
      <t>エイ</t>
    </rPh>
    <rPh sb="6" eb="7">
      <t>ジュ</t>
    </rPh>
    <rPh sb="7" eb="8">
      <t>カイ</t>
    </rPh>
    <rPh sb="10" eb="12">
      <t>シテイ</t>
    </rPh>
    <rPh sb="12" eb="14">
      <t>ニッチュウ</t>
    </rPh>
    <rPh sb="14" eb="16">
      <t>カツドウ</t>
    </rPh>
    <rPh sb="16" eb="18">
      <t>シエン</t>
    </rPh>
    <rPh sb="18" eb="21">
      <t>ジギョウショ</t>
    </rPh>
    <rPh sb="27" eb="29">
      <t>ヒロバ</t>
    </rPh>
    <phoneticPr fontId="4"/>
  </si>
  <si>
    <t>851-3423
西海市西彼町八木原郷2047</t>
    <phoneticPr fontId="4"/>
  </si>
  <si>
    <t>(0959)29-7300
(0959)29-7300</t>
    <phoneticPr fontId="4"/>
  </si>
  <si>
    <t>（医）栄寿会</t>
    <rPh sb="1" eb="2">
      <t>イ</t>
    </rPh>
    <rPh sb="3" eb="5">
      <t>エイジュ</t>
    </rPh>
    <rPh sb="5" eb="6">
      <t>カイ</t>
    </rPh>
    <phoneticPr fontId="4"/>
  </si>
  <si>
    <t>障害者支援施設　こざくら学園</t>
    <phoneticPr fontId="4"/>
  </si>
  <si>
    <t>851-3504
西海市西海町木場郷163番地</t>
    <phoneticPr fontId="4"/>
  </si>
  <si>
    <t>(0959)32-0870
(0959)32-0871</t>
    <phoneticPr fontId="4"/>
  </si>
  <si>
    <t>（福）さくら会</t>
    <rPh sb="1" eb="2">
      <t>フク</t>
    </rPh>
    <phoneticPr fontId="4"/>
  </si>
  <si>
    <t>H2310.1</t>
    <phoneticPr fontId="4"/>
  </si>
  <si>
    <t>瀬戸広域デイサービスセンター</t>
  </si>
  <si>
    <t>857-2303
西海市大瀬戸町瀬戸西濱郷1603-12</t>
    <rPh sb="19" eb="20">
      <t>ハマ</t>
    </rPh>
    <phoneticPr fontId="4"/>
  </si>
  <si>
    <t>(0959)23-3030
(0959)23-3263</t>
    <phoneticPr fontId="4"/>
  </si>
  <si>
    <r>
      <t>(福)緑葉会</t>
    </r>
    <r>
      <rPr>
        <sz val="11"/>
        <color theme="1"/>
        <rFont val="游ゴシック"/>
        <family val="2"/>
        <charset val="128"/>
        <scheme val="minor"/>
      </rPr>
      <t/>
    </r>
    <phoneticPr fontId="4"/>
  </si>
  <si>
    <t>大瀬戸厚生園</t>
  </si>
  <si>
    <t>857-2303
西海市大瀬戸町瀬戸西濱郷1603-12</t>
    <phoneticPr fontId="4"/>
  </si>
  <si>
    <t>(0959)23-3030
(0959)23-3263</t>
  </si>
  <si>
    <t>（福）緑葉会</t>
    <phoneticPr fontId="4"/>
  </si>
  <si>
    <t>光明園</t>
  </si>
  <si>
    <t>(福)緑葉会</t>
    <phoneticPr fontId="4"/>
  </si>
  <si>
    <t>崎戸博物館</t>
    <rPh sb="0" eb="1">
      <t>サキト</t>
    </rPh>
    <rPh sb="1" eb="4">
      <t>ハクブツカン</t>
    </rPh>
    <phoneticPr fontId="4"/>
  </si>
  <si>
    <t>857-3101
西海市崎戸町蠣浦郷2100</t>
    <rPh sb="12" eb="15">
      <t>サキトチョウ</t>
    </rPh>
    <rPh sb="15" eb="18">
      <t>カキウラゴウ</t>
    </rPh>
    <phoneticPr fontId="4"/>
  </si>
  <si>
    <t xml:space="preserve">090-7383-2877
</t>
    <phoneticPr fontId="4"/>
  </si>
  <si>
    <t>(一社)AIUEO LAB.</t>
    <rPh sb="1" eb="2">
      <t>イチ</t>
    </rPh>
    <rPh sb="2" eb="3">
      <t>シャ</t>
    </rPh>
    <phoneticPr fontId="4"/>
  </si>
  <si>
    <t>ケアステーション　あいの</t>
    <phoneticPr fontId="4"/>
  </si>
  <si>
    <t>854-0302
雲仙市愛野町乙2339-3</t>
    <rPh sb="9" eb="12">
      <t>ウンゼンシ</t>
    </rPh>
    <rPh sb="12" eb="13">
      <t>アイ</t>
    </rPh>
    <rPh sb="13" eb="14">
      <t>ノ</t>
    </rPh>
    <rPh sb="14" eb="15">
      <t>マチ</t>
    </rPh>
    <rPh sb="15" eb="16">
      <t>オツ</t>
    </rPh>
    <phoneticPr fontId="4"/>
  </si>
  <si>
    <t>(0957)36-7575
(0957)36-7576</t>
    <phoneticPr fontId="4"/>
  </si>
  <si>
    <t>（福）星のくま</t>
    <rPh sb="1" eb="2">
      <t>フク</t>
    </rPh>
    <rPh sb="3" eb="4">
      <t>ホシ</t>
    </rPh>
    <phoneticPr fontId="4"/>
  </si>
  <si>
    <t>第三者評価受審日
R2.11.15～16</t>
    <rPh sb="0" eb="8">
      <t>ダイサンシャヒョウカジュシンビ</t>
    </rPh>
    <phoneticPr fontId="4"/>
  </si>
  <si>
    <t>TERRACE　ひだまり</t>
    <phoneticPr fontId="4"/>
  </si>
  <si>
    <t>854-0302
雲仙市愛野町乙810－1</t>
    <rPh sb="12" eb="15">
      <t>アイノマチ</t>
    </rPh>
    <rPh sb="15" eb="16">
      <t>オツ</t>
    </rPh>
    <phoneticPr fontId="4"/>
  </si>
  <si>
    <t>(0957)36-0054
(0957)36-0072</t>
    <phoneticPr fontId="4"/>
  </si>
  <si>
    <t>ワークハウスはちまん</t>
    <phoneticPr fontId="4"/>
  </si>
  <si>
    <t>854-0703
雲仙市南串山町丙1204番地1</t>
    <rPh sb="9" eb="12">
      <t>ウンゼンシ</t>
    </rPh>
    <rPh sb="12" eb="16">
      <t>ミナミクシヤマチョウ</t>
    </rPh>
    <rPh sb="16" eb="17">
      <t>ヘイ</t>
    </rPh>
    <rPh sb="21" eb="23">
      <t>バンチ</t>
    </rPh>
    <phoneticPr fontId="4"/>
  </si>
  <si>
    <t>(0957)88-3019
(0957)88-3059</t>
    <phoneticPr fontId="4"/>
  </si>
  <si>
    <t>（福）八幡会</t>
    <phoneticPr fontId="4"/>
  </si>
  <si>
    <t>障害者支援施設　あけぼの学園</t>
  </si>
  <si>
    <t>854-0512
雲仙市小浜町北木指3143番地</t>
    <rPh sb="12" eb="15">
      <t>オバマチョウ</t>
    </rPh>
    <rPh sb="15" eb="16">
      <t>キタ</t>
    </rPh>
    <rPh sb="16" eb="18">
      <t>キサシ</t>
    </rPh>
    <rPh sb="22" eb="24">
      <t>バンチ</t>
    </rPh>
    <phoneticPr fontId="4"/>
  </si>
  <si>
    <t>(0957)61-0232
(0957)61-0231</t>
    <phoneticPr fontId="4"/>
  </si>
  <si>
    <t>(福)八幡会</t>
    <phoneticPr fontId="4"/>
  </si>
  <si>
    <t>第三者評価受審日
H24.9.19～20</t>
    <rPh sb="0" eb="8">
      <t>ダイサンシャヒョウカジュシンビ</t>
    </rPh>
    <phoneticPr fontId="4"/>
  </si>
  <si>
    <t>ウェルカム社瑞穂</t>
  </si>
  <si>
    <t>859-1212
雲仙市瑞穂町西郷己854-1</t>
  </si>
  <si>
    <t>(0957)77-4294
(0957)77-3885</t>
  </si>
  <si>
    <t>TERRACE　とらいあんぐる</t>
    <phoneticPr fontId="4"/>
  </si>
  <si>
    <t>859-1215
雲仙市瑞穂町古部甲2504</t>
    <phoneticPr fontId="4"/>
  </si>
  <si>
    <t>(0957)77-3600
(0957)77-2227</t>
    <phoneticPr fontId="4"/>
  </si>
  <si>
    <t>百花の森工房</t>
    <rPh sb="0" eb="2">
      <t>ヒャッカ</t>
    </rPh>
    <rPh sb="3" eb="4">
      <t>モリ</t>
    </rPh>
    <rPh sb="4" eb="6">
      <t>コウボウ</t>
    </rPh>
    <phoneticPr fontId="4"/>
  </si>
  <si>
    <t>859-1325
雲仙市国見町多比良戊1383-15</t>
    <rPh sb="9" eb="12">
      <t>ウンゼンシ</t>
    </rPh>
    <rPh sb="12" eb="15">
      <t>クニミチョウ</t>
    </rPh>
    <rPh sb="15" eb="18">
      <t>タイラ</t>
    </rPh>
    <rPh sb="18" eb="19">
      <t>ツチノエ</t>
    </rPh>
    <phoneticPr fontId="4"/>
  </si>
  <si>
    <t>(0957)78-5710
(0957)78-5710</t>
    <phoneticPr fontId="4"/>
  </si>
  <si>
    <t>ブライト</t>
    <phoneticPr fontId="4"/>
  </si>
  <si>
    <t>859-1503
南島原市深江町丙1925番地1</t>
    <phoneticPr fontId="4"/>
  </si>
  <si>
    <t>(0957)65-1800
(0957)65-1801</t>
    <phoneticPr fontId="4"/>
  </si>
  <si>
    <t>（福）コスモス会</t>
    <rPh sb="1" eb="2">
      <t>フク</t>
    </rPh>
    <rPh sb="7" eb="8">
      <t>カイ</t>
    </rPh>
    <phoneticPr fontId="4"/>
  </si>
  <si>
    <t>雲仙高原ハイツ</t>
  </si>
  <si>
    <t>859-1504
南島原市深江町戊2970-1</t>
    <rPh sb="16" eb="17">
      <t>ボ</t>
    </rPh>
    <phoneticPr fontId="4"/>
  </si>
  <si>
    <t>(0957)72-5656
(0957)72-6622</t>
    <phoneticPr fontId="4"/>
  </si>
  <si>
    <t>レスト</t>
    <phoneticPr fontId="4"/>
  </si>
  <si>
    <t>859-1505
南島原市深江町戊3153-5</t>
    <rPh sb="9" eb="10">
      <t>ミナミ</t>
    </rPh>
    <rPh sb="10" eb="13">
      <t>シマバラシ</t>
    </rPh>
    <rPh sb="16" eb="17">
      <t>ボ</t>
    </rPh>
    <phoneticPr fontId="4"/>
  </si>
  <si>
    <t>(0957)65-1100
(0957)72-6297</t>
    <phoneticPr fontId="4"/>
  </si>
  <si>
    <t>サポートじねん</t>
    <phoneticPr fontId="4"/>
  </si>
  <si>
    <t>859-1505
南島原市深江町戊3878-4</t>
    <rPh sb="9" eb="10">
      <t>ミナミ</t>
    </rPh>
    <rPh sb="10" eb="13">
      <t>シマバラシ</t>
    </rPh>
    <phoneticPr fontId="4"/>
  </si>
  <si>
    <t>(0957)72-5393
(0957)72-5390</t>
    <phoneticPr fontId="4"/>
  </si>
  <si>
    <t>(福)山陰会</t>
    <phoneticPr fontId="4"/>
  </si>
  <si>
    <t>デイサービスたすかる</t>
  </si>
  <si>
    <t>859-1505
南島原市深江町戊2825</t>
  </si>
  <si>
    <t>(0957)72-3514
(0957)72-3514</t>
    <phoneticPr fontId="4"/>
  </si>
  <si>
    <t>普賢学園</t>
  </si>
  <si>
    <t>859-1505
南島原市深江町戊2825</t>
    <phoneticPr fontId="4"/>
  </si>
  <si>
    <t>(0957)72-2297
(0957)65-1114</t>
    <phoneticPr fontId="4"/>
  </si>
  <si>
    <t>第三者評価受審日
R3.1.22～23</t>
    <rPh sb="0" eb="8">
      <t>ダイサンシャヒョウカジュシンビ</t>
    </rPh>
    <phoneticPr fontId="4"/>
  </si>
  <si>
    <t>クローバー</t>
    <phoneticPr fontId="4"/>
  </si>
  <si>
    <t>859-1505
南島原市深江町戊2970番地2</t>
    <phoneticPr fontId="4"/>
  </si>
  <si>
    <t>(0957)61-1071
(0957)61-1072</t>
    <phoneticPr fontId="4"/>
  </si>
  <si>
    <t>（有）エイエムエスカンパニー</t>
    <rPh sb="1" eb="2">
      <t>ユウ</t>
    </rPh>
    <phoneticPr fontId="4"/>
  </si>
  <si>
    <t>キャンパス</t>
    <phoneticPr fontId="4"/>
  </si>
  <si>
    <t>859-1505
南島原市深江町戊3148番地1</t>
    <rPh sb="21" eb="23">
      <t>バンチ</t>
    </rPh>
    <phoneticPr fontId="4"/>
  </si>
  <si>
    <t>(0957)65-1212
(0957)73-6100</t>
    <phoneticPr fontId="4"/>
  </si>
  <si>
    <t>ありえ未来ワークセンター</t>
    <rPh sb="3" eb="5">
      <t>ミライ</t>
    </rPh>
    <phoneticPr fontId="4"/>
  </si>
  <si>
    <t>859-2203
南島原市有家町尾上4024-1</t>
    <rPh sb="9" eb="10">
      <t>ミナミ</t>
    </rPh>
    <rPh sb="10" eb="13">
      <t>シマバラシ</t>
    </rPh>
    <rPh sb="13" eb="16">
      <t>アリエチョウ</t>
    </rPh>
    <rPh sb="16" eb="18">
      <t>オガミ</t>
    </rPh>
    <phoneticPr fontId="4"/>
  </si>
  <si>
    <t>(0957)82-8700
(0957)82-1271</t>
    <phoneticPr fontId="4"/>
  </si>
  <si>
    <t>生活介護事業所　デイ雲柿の木</t>
    <rPh sb="0" eb="2">
      <t>セイカツ</t>
    </rPh>
    <rPh sb="2" eb="4">
      <t>カイゴ</t>
    </rPh>
    <rPh sb="4" eb="7">
      <t>ジギョウショ</t>
    </rPh>
    <rPh sb="10" eb="11">
      <t>クモ</t>
    </rPh>
    <rPh sb="11" eb="12">
      <t>カキ</t>
    </rPh>
    <rPh sb="13" eb="14">
      <t>キ</t>
    </rPh>
    <phoneticPr fontId="4"/>
  </si>
  <si>
    <t>859-2204
南島原市有家町蒲河2273番地</t>
    <rPh sb="9" eb="10">
      <t>ミナミ</t>
    </rPh>
    <rPh sb="10" eb="13">
      <t>シマバラシ</t>
    </rPh>
    <rPh sb="13" eb="16">
      <t>アリエチョウ</t>
    </rPh>
    <rPh sb="16" eb="17">
      <t>カバ</t>
    </rPh>
    <rPh sb="17" eb="18">
      <t>カワ</t>
    </rPh>
    <rPh sb="22" eb="24">
      <t>バンチ</t>
    </rPh>
    <phoneticPr fontId="4"/>
  </si>
  <si>
    <t>(0957)76-8833
(0957)76-8844</t>
    <phoneticPr fontId="4"/>
  </si>
  <si>
    <t>（福）ほかにわ共和国</t>
    <rPh sb="1" eb="2">
      <t>フク</t>
    </rPh>
    <rPh sb="7" eb="10">
      <t>キョウワコク</t>
    </rPh>
    <phoneticPr fontId="4"/>
  </si>
  <si>
    <t>普賢学園南有馬</t>
    <phoneticPr fontId="4"/>
  </si>
  <si>
    <t>859-2411
南島原市南有馬町甲1397-1</t>
    <phoneticPr fontId="4"/>
  </si>
  <si>
    <t>(0957)85-2300
(0957)85-2302</t>
    <phoneticPr fontId="4"/>
  </si>
  <si>
    <t>早崎ステーション</t>
    <rPh sb="0" eb="2">
      <t>ハヤサキ</t>
    </rPh>
    <phoneticPr fontId="4"/>
  </si>
  <si>
    <t>859-2501
南島原市口之津町乙2240番地1</t>
    <rPh sb="9" eb="10">
      <t>ミナミ</t>
    </rPh>
    <rPh sb="10" eb="13">
      <t>シマバラシ</t>
    </rPh>
    <rPh sb="13" eb="17">
      <t>クチノツチョウ</t>
    </rPh>
    <rPh sb="17" eb="18">
      <t>オツ</t>
    </rPh>
    <rPh sb="22" eb="24">
      <t>バンチ</t>
    </rPh>
    <phoneticPr fontId="4"/>
  </si>
  <si>
    <t>(0957)86-5533
(0957)86-5544</t>
    <phoneticPr fontId="4"/>
  </si>
  <si>
    <t>あかつき学園</t>
  </si>
  <si>
    <t>859-2605
南島原市加津佐町乙933-1</t>
  </si>
  <si>
    <t>(0957)87-5165
(0957)87-5189</t>
  </si>
  <si>
    <t>第三者評価受審日
H24.10.11～12</t>
    <rPh sb="0" eb="8">
      <t>ダイサンシャヒョウカジュシンビ</t>
    </rPh>
    <phoneticPr fontId="4"/>
  </si>
  <si>
    <t>生活介護事業所　デイ雲</t>
    <rPh sb="0" eb="2">
      <t>セイカツ</t>
    </rPh>
    <rPh sb="2" eb="4">
      <t>カイゴ</t>
    </rPh>
    <rPh sb="4" eb="7">
      <t>ジギョウショ</t>
    </rPh>
    <phoneticPr fontId="4"/>
  </si>
  <si>
    <t>859-2606
南島原市加津佐町甲5718</t>
  </si>
  <si>
    <t>(0957)87-2284
(0957)87-5277</t>
    <phoneticPr fontId="4"/>
  </si>
  <si>
    <r>
      <t>(福)ほかにわ共和国</t>
    </r>
    <r>
      <rPr>
        <sz val="11"/>
        <color theme="1"/>
        <rFont val="游ゴシック"/>
        <family val="2"/>
        <charset val="128"/>
        <scheme val="minor"/>
      </rPr>
      <t/>
    </r>
    <phoneticPr fontId="4"/>
  </si>
  <si>
    <t>障害者支援施設　八雲寮</t>
  </si>
  <si>
    <t>859-2606
南島原市加津佐町甲5718番地</t>
    <phoneticPr fontId="4"/>
  </si>
  <si>
    <t>(0957)87-2347
(0957)87-2197</t>
  </si>
  <si>
    <t>(福)ほかにわ共和国</t>
    <phoneticPr fontId="4"/>
  </si>
  <si>
    <t>くじらぐも　Sクラウド</t>
    <phoneticPr fontId="4"/>
  </si>
  <si>
    <t>851-2126
西彼杵郡長与町吉無田郷2011-29　アールグレイ長与ビル１階</t>
    <rPh sb="13" eb="15">
      <t>ナガヨ</t>
    </rPh>
    <phoneticPr fontId="4"/>
  </si>
  <si>
    <t>(095)801-3766
(095)801-3788</t>
  </si>
  <si>
    <t>(同)くじらぐも福祉会</t>
    <phoneticPr fontId="4"/>
  </si>
  <si>
    <t>くじらぐも　BSクラウド</t>
    <phoneticPr fontId="4"/>
  </si>
  <si>
    <t>851-2126
西彼杵郡長与町吉無田郷28番地2</t>
    <phoneticPr fontId="4"/>
  </si>
  <si>
    <t xml:space="preserve">080-4795-4958
</t>
    <phoneticPr fontId="4"/>
  </si>
  <si>
    <t>デイサービスとぎつ千年堂</t>
    <phoneticPr fontId="4"/>
  </si>
  <si>
    <t>851-2102
西彼杵郡時津町浜田郷143-4</t>
    <phoneticPr fontId="4"/>
  </si>
  <si>
    <t>(095)801-7447
(095)801-7448</t>
    <phoneticPr fontId="4"/>
  </si>
  <si>
    <t>(株)千年堂</t>
    <rPh sb="0" eb="3">
      <t>カブシキガイシャ</t>
    </rPh>
    <phoneticPr fontId="4"/>
  </si>
  <si>
    <t>いちごの家</t>
  </si>
  <si>
    <t>851-2106
西彼杵郡時津町左底郷232-2</t>
    <phoneticPr fontId="4"/>
  </si>
  <si>
    <t>(095)881-7133
(095)881-7133</t>
  </si>
  <si>
    <r>
      <t>(福)いちご会</t>
    </r>
    <r>
      <rPr>
        <sz val="11"/>
        <color theme="1"/>
        <rFont val="游ゴシック"/>
        <family val="2"/>
        <charset val="128"/>
        <scheme val="minor"/>
      </rPr>
      <t/>
    </r>
    <phoneticPr fontId="4"/>
  </si>
  <si>
    <t>千楽ステーション</t>
    <phoneticPr fontId="4"/>
  </si>
  <si>
    <t>851-2111
西彼杵郡時津町子々川郷887番地1</t>
    <phoneticPr fontId="4"/>
  </si>
  <si>
    <t>(095)807-5113
(095)807-2090</t>
    <phoneticPr fontId="4"/>
  </si>
  <si>
    <t>(同)　ＴМライフ</t>
    <phoneticPr fontId="4"/>
  </si>
  <si>
    <t>そのぎ苑</t>
    <phoneticPr fontId="4"/>
  </si>
  <si>
    <t>859-3807
東彼杵郡東彼杵町彼杵宿郷549-1</t>
    <rPh sb="9" eb="13">
      <t>ヒガシソノギグン</t>
    </rPh>
    <rPh sb="13" eb="17">
      <t>ヒガシソノギチョウ</t>
    </rPh>
    <phoneticPr fontId="4"/>
  </si>
  <si>
    <t>(0957)46-0817
(0957)46-0817</t>
    <phoneticPr fontId="4"/>
  </si>
  <si>
    <t>（福）あゆみ会</t>
    <rPh sb="1" eb="2">
      <t>フク</t>
    </rPh>
    <phoneticPr fontId="4"/>
  </si>
  <si>
    <t>常明園</t>
  </si>
  <si>
    <t>859-3808
東彼杵郡東彼杵町蔵本郷1465</t>
    <rPh sb="17" eb="19">
      <t>クラモト</t>
    </rPh>
    <phoneticPr fontId="4"/>
  </si>
  <si>
    <t>(0957)47-1311
(0957)20-1025</t>
  </si>
  <si>
    <t>（福）文珠会</t>
  </si>
  <si>
    <t>障害者支援施設　もみの木園</t>
  </si>
  <si>
    <t>859-3929
東彼杵郡東彼杵町里郷2431-3</t>
    <phoneticPr fontId="4"/>
  </si>
  <si>
    <t>(0957)47-1688
(0957)47-1703</t>
  </si>
  <si>
    <t>(福)もみの木会</t>
    <phoneticPr fontId="4"/>
  </si>
  <si>
    <t>もみの木園　生活介護事業所</t>
  </si>
  <si>
    <t>多機能型事業所ぶろーど</t>
    <phoneticPr fontId="4"/>
  </si>
  <si>
    <t>〒859-3618
東彼杵郡川棚町小串郷1956</t>
    <phoneticPr fontId="4"/>
  </si>
  <si>
    <t>(0956)82-2136
(0956)82-2710</t>
    <phoneticPr fontId="4"/>
  </si>
  <si>
    <t>(福)長崎慈光園</t>
    <phoneticPr fontId="4"/>
  </si>
  <si>
    <t>第一長崎慈光園　</t>
    <rPh sb="1" eb="2">
      <t>イチ</t>
    </rPh>
    <phoneticPr fontId="4"/>
  </si>
  <si>
    <t>859-3618
東彼杵郡川棚町小串郷1956</t>
    <phoneticPr fontId="4"/>
  </si>
  <si>
    <t>第二長崎慈光園　</t>
    <rPh sb="1" eb="2">
      <t>ニ</t>
    </rPh>
    <phoneticPr fontId="4"/>
  </si>
  <si>
    <t>生活支援センターそら</t>
    <rPh sb="0" eb="1">
      <t>セイカツ</t>
    </rPh>
    <rPh sb="1" eb="3">
      <t>シエン</t>
    </rPh>
    <phoneticPr fontId="4"/>
  </si>
  <si>
    <t>853-3726
東彼杵郡波佐見町稗木場郷1143-4</t>
    <phoneticPr fontId="4"/>
  </si>
  <si>
    <t>0956-59-6379
(0956)32-9275</t>
    <phoneticPr fontId="4"/>
  </si>
  <si>
    <t>(特非)S,L,H</t>
    <phoneticPr fontId="4"/>
  </si>
  <si>
    <t>ライフ波佐見</t>
    <rPh sb="2" eb="5">
      <t>ハサミ</t>
    </rPh>
    <phoneticPr fontId="4"/>
  </si>
  <si>
    <t>859-3702
東彼杵郡波佐見町湯無田郷925-3</t>
    <rPh sb="17" eb="18">
      <t>ユ</t>
    </rPh>
    <rPh sb="18" eb="19">
      <t>ム</t>
    </rPh>
    <rPh sb="19" eb="20">
      <t>タ</t>
    </rPh>
    <phoneticPr fontId="4"/>
  </si>
  <si>
    <t>(0956)76-7173
(0956)76-7183</t>
    <phoneticPr fontId="4"/>
  </si>
  <si>
    <t>(特非)大樹会</t>
    <rPh sb="3" eb="5">
      <t>タイジュ</t>
    </rPh>
    <rPh sb="5" eb="6">
      <t>カイ</t>
    </rPh>
    <phoneticPr fontId="4"/>
  </si>
  <si>
    <t>生活介護　ひかりのくに</t>
    <rPh sb="0" eb="4">
      <t>セイカツカイゴ</t>
    </rPh>
    <phoneticPr fontId="4"/>
  </si>
  <si>
    <t>859-3722
東彼杵郡波佐見町岳田辺郷362-1</t>
    <rPh sb="9" eb="13">
      <t>ヒガシソノギグン</t>
    </rPh>
    <rPh sb="13" eb="16">
      <t>ハサミ</t>
    </rPh>
    <rPh sb="16" eb="17">
      <t>チョウ</t>
    </rPh>
    <rPh sb="17" eb="18">
      <t>ガク</t>
    </rPh>
    <rPh sb="18" eb="19">
      <t>タ</t>
    </rPh>
    <rPh sb="19" eb="20">
      <t>ヘン</t>
    </rPh>
    <rPh sb="20" eb="21">
      <t>ゴウ</t>
    </rPh>
    <phoneticPr fontId="4"/>
  </si>
  <si>
    <t>(0956)85-2773
(0956)85-2773</t>
    <phoneticPr fontId="4"/>
  </si>
  <si>
    <t>（医）衷心会</t>
    <rPh sb="1" eb="2">
      <t>イ</t>
    </rPh>
    <rPh sb="3" eb="5">
      <t>チュウシン</t>
    </rPh>
    <rPh sb="5" eb="6">
      <t>カイ</t>
    </rPh>
    <phoneticPr fontId="4"/>
  </si>
  <si>
    <t>ステラ</t>
    <phoneticPr fontId="4"/>
  </si>
  <si>
    <t>859-3724
東彼杵郡波佐見町志折郷1745</t>
    <rPh sb="8" eb="12">
      <t>ヒガシソノギグン</t>
    </rPh>
    <rPh sb="12" eb="16">
      <t>ハサミチョウ</t>
    </rPh>
    <rPh sb="16" eb="17">
      <t>ココロザシ</t>
    </rPh>
    <rPh sb="17" eb="18">
      <t>オリ</t>
    </rPh>
    <rPh sb="18" eb="19">
      <t>ゴウ</t>
    </rPh>
    <phoneticPr fontId="4"/>
  </si>
  <si>
    <t>（0956）59-9412
（0956）59-9413</t>
    <phoneticPr fontId="4"/>
  </si>
  <si>
    <t>(株)ファーストステップ</t>
    <rPh sb="0" eb="2">
      <t>カブ</t>
    </rPh>
    <phoneticPr fontId="4"/>
  </si>
  <si>
    <t>ほがらか会館</t>
    <phoneticPr fontId="4"/>
  </si>
  <si>
    <t>857-0322
北松浦郡佐々町松瀬免109-2</t>
    <rPh sb="9" eb="13">
      <t>キタマツウラグン</t>
    </rPh>
    <phoneticPr fontId="4"/>
  </si>
  <si>
    <t>(0956)62-4513
(0956)62-3849</t>
    <phoneticPr fontId="4"/>
  </si>
  <si>
    <t>（福）民生会</t>
    <phoneticPr fontId="4"/>
  </si>
  <si>
    <t>H20.7.1</t>
  </si>
  <si>
    <t xml:space="preserve">清和園 </t>
    <phoneticPr fontId="4"/>
  </si>
  <si>
    <t>853-3102
南松浦郡新上五島町岩瀬浦郷596-3</t>
    <phoneticPr fontId="4"/>
  </si>
  <si>
    <t>(0959)45-3236
(0959)45-3426</t>
    <phoneticPr fontId="4"/>
  </si>
  <si>
    <t>(福)清和会</t>
    <phoneticPr fontId="4"/>
  </si>
  <si>
    <t>ワークプラザ上五島</t>
  </si>
  <si>
    <t>857-4511
南松浦郡新上五島町浦桑郷677-1</t>
  </si>
  <si>
    <t>(0959)54-2022
(0959)54-2023</t>
    <phoneticPr fontId="4"/>
  </si>
  <si>
    <t>(福)友星会</t>
    <phoneticPr fontId="4"/>
  </si>
  <si>
    <t>定員計</t>
    <rPh sb="0" eb="2">
      <t>テイイン</t>
    </rPh>
    <rPh sb="2" eb="3">
      <t>ケイ</t>
    </rPh>
    <phoneticPr fontId="4"/>
  </si>
  <si>
    <r>
      <rPr>
        <sz val="10"/>
        <rFont val="游ゴシック"/>
        <family val="3"/>
        <charset val="128"/>
      </rPr>
      <t>【第三者評価とは？】</t>
    </r>
    <r>
      <rPr>
        <sz val="11"/>
        <color theme="1"/>
        <rFont val="游ゴシック"/>
        <family val="2"/>
        <charset val="128"/>
        <scheme val="minor"/>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1"/>
        <color theme="1"/>
        <rFont val="游ゴシック"/>
        <family val="2"/>
        <charset val="128"/>
        <scheme val="minor"/>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1"/>
        <color theme="1"/>
        <rFont val="游ゴシック"/>
        <family val="2"/>
        <charset val="128"/>
        <scheme val="minor"/>
      </rPr>
      <t xml:space="preserve">
</t>
    </r>
    <r>
      <rPr>
        <sz val="10"/>
        <rFont val="游ゴシック"/>
        <family val="3"/>
        <charset val="128"/>
      </rPr>
      <t>　詳しくは、県福祉保健課のホームページをご覧ください。</t>
    </r>
    <phoneticPr fontId="4"/>
  </si>
  <si>
    <t>（県福祉保健課ホームページ）</t>
    <rPh sb="1" eb="2">
      <t>ケン</t>
    </rPh>
    <rPh sb="2" eb="7">
      <t>フクシホケンカ</t>
    </rPh>
    <phoneticPr fontId="4"/>
  </si>
  <si>
    <t>https://www.pref.nagasaki.jp/bunrui/hukushi-hoken/shakaihukushi/chiiki-gaisansha/index.html</t>
    <phoneticPr fontId="4"/>
  </si>
  <si>
    <t>R6.7.1現在</t>
    <rPh sb="6" eb="8">
      <t>ゲンザイ</t>
    </rPh>
    <phoneticPr fontId="4"/>
  </si>
  <si>
    <t xml:space="preserve">              生活介護事業所</t>
    <rPh sb="14" eb="16">
      <t>セイカツ</t>
    </rPh>
    <rPh sb="16" eb="18">
      <t>カイゴ</t>
    </rPh>
    <rPh sb="18" eb="21">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</si>
</sst>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_-* #,##0_-;\-* #,##0_-;_-* &quot;-&quot;_-;_-@_-"/>
  </numFmts>
  <fonts count="20" x14ac:knownFonts="1">
    <font>
      <sz val="11"/>
      <color theme="1"/>
      <name val="游ゴシック"/>
      <family val="2"/>
      <charset val="128"/>
      <scheme val="minor"/>
    </font>
    <font>
      <sz val="11"/>
      <name val="ＭＳ Ｐゴシック"/>
      <family val="3"/>
      <charset val="128"/>
    </font>
    <font>
      <sz val="24"/>
      <color indexed="18"/>
      <name val="HGS創英角ｺﾞｼｯｸUB"/>
      <family val="3"/>
      <charset val="128"/>
    </font>
    <font>
      <sz val="6"/>
      <name val="游ゴシック"/>
      <family val="2"/>
      <charset val="128"/>
      <scheme val="minor"/>
    </font>
    <font>
      <sz val="6"/>
      <name val="ＭＳ Ｐゴシック"/>
      <family val="3"/>
      <charset val="128"/>
    </font>
    <font>
      <sz val="10"/>
      <name val="Arial"/>
      <family val="2"/>
    </font>
    <font>
      <sz val="10"/>
      <color indexed="18"/>
      <name val="ＭＳ Ｐゴシック"/>
      <family val="3"/>
      <charset val="128"/>
    </font>
    <font>
      <sz val="10"/>
      <name val="ＭＳ ゴシック"/>
      <family val="3"/>
      <charset val="128"/>
    </font>
    <font>
      <sz val="10"/>
      <name val="ＭＳ Ｐゴシック"/>
      <family val="3"/>
      <charset val="128"/>
    </font>
    <font>
      <sz val="10"/>
      <color theme="1"/>
      <name val="ＭＳ Ｐゴシック"/>
      <family val="3"/>
      <charset val="128"/>
    </font>
    <font>
      <sz val="6"/>
      <name val="游ゴシック"/>
      <family val="3"/>
      <charset val="128"/>
    </font>
    <font>
      <sz val="10"/>
      <color theme="1"/>
      <name val="Arial"/>
      <family val="2"/>
    </font>
    <font>
      <sz val="9"/>
      <name val="ＭＳ 明朝"/>
      <family val="1"/>
      <charset val="128"/>
    </font>
    <font>
      <sz val="10"/>
      <color rgb="FFFF0000"/>
      <name val="ＭＳ Ｐゴシック"/>
      <family val="3"/>
      <charset val="128"/>
    </font>
    <font>
      <sz val="11"/>
      <color rgb="FFFF0000"/>
      <name val="ＭＳ Ｐゴシック"/>
      <family val="3"/>
      <charset val="128"/>
    </font>
    <font>
      <sz val="11"/>
      <color indexed="9"/>
      <name val="ＭＳ Ｐゴシック"/>
      <family val="3"/>
      <charset val="128"/>
    </font>
    <font>
      <sz val="10"/>
      <name val="游ゴシック"/>
      <family val="3"/>
      <charset val="128"/>
    </font>
    <font>
      <sz val="11"/>
      <name val="Arial"/>
      <family val="2"/>
    </font>
    <font>
      <u/>
      <sz val="8.5"/>
      <color indexed="12"/>
      <name val="Arial"/>
      <family val="2"/>
    </font>
    <font>
      <sz val="12"/>
      <name val="ＭＳ Ｐゴシック"/>
      <family val="3"/>
      <charset val="128"/>
    </font>
  </fonts>
  <fills count="3">
    <fill>
      <patternFill patternType="none"/>
    </fill>
    <fill>
      <patternFill patternType="gray125"/>
    </fill>
    <fill>
      <patternFill patternType="solid">
        <fgColor indexed="41"/>
        <bgColor indexed="6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
    <xf numFmtId="0" fontId="0" fillId="0" borderId="0">
      <alignment vertical="center"/>
    </xf>
    <xf numFmtId="0" fontId="18"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xf numFmtId="0" fontId="8" fillId="0" borderId="0"/>
    <xf numFmtId="0" fontId="8" fillId="0" borderId="0"/>
    <xf numFmtId="0" fontId="1" fillId="0" borderId="0">
      <alignment vertical="center"/>
    </xf>
    <xf numFmtId="0" fontId="1" fillId="0" borderId="0">
      <alignment vertical="center"/>
    </xf>
    <xf numFmtId="0" fontId="12" fillId="0" borderId="0"/>
    <xf numFmtId="177" fontId="8" fillId="0" borderId="0" applyFont="0" applyFill="0" applyBorder="0" applyAlignment="0" applyProtection="0"/>
  </cellStyleXfs>
  <cellXfs count="171">
    <xf numFmtId="0" fontId="0" fillId="0" borderId="0" xfId="0">
      <alignment vertical="center"/>
    </xf>
    <xf numFmtId="0" fontId="5" fillId="0" borderId="0" xfId="3" applyFont="1" applyProtection="1">
      <alignment vertical="center"/>
      <protection locked="0"/>
    </xf>
    <xf numFmtId="0" fontId="6" fillId="2" borderId="4" xfId="3" applyFont="1" applyFill="1" applyBorder="1" applyAlignment="1" applyProtection="1">
      <alignment horizontal="center" vertical="center" wrapText="1"/>
      <protection locked="0"/>
    </xf>
    <xf numFmtId="0" fontId="6" fillId="2" borderId="5" xfId="3" applyFont="1" applyFill="1" applyBorder="1" applyAlignment="1" applyProtection="1">
      <alignment horizontal="center" vertical="center" wrapText="1"/>
      <protection locked="0"/>
    </xf>
    <xf numFmtId="0" fontId="6" fillId="2" borderId="6" xfId="3" applyFont="1" applyFill="1" applyBorder="1" applyAlignment="1" applyProtection="1">
      <alignment horizontal="center" vertical="center" wrapText="1"/>
      <protection locked="0"/>
    </xf>
    <xf numFmtId="0" fontId="6" fillId="2" borderId="7" xfId="3" applyFont="1" applyFill="1" applyBorder="1" applyAlignment="1" applyProtection="1">
      <alignment horizontal="center" vertical="center" wrapText="1"/>
      <protection locked="0"/>
    </xf>
    <xf numFmtId="0" fontId="6" fillId="2" borderId="8" xfId="3" applyFont="1" applyFill="1" applyBorder="1" applyAlignment="1" applyProtection="1">
      <alignment horizontal="center" vertical="center" wrapText="1"/>
      <protection locked="0"/>
    </xf>
    <xf numFmtId="49" fontId="7" fillId="0" borderId="0" xfId="4" applyNumberFormat="1" applyFont="1" applyAlignment="1">
      <alignment vertical="center"/>
    </xf>
    <xf numFmtId="0" fontId="8" fillId="0" borderId="4" xfId="3" applyFont="1" applyBorder="1" applyAlignment="1">
      <alignment horizontal="center" vertical="center" wrapText="1"/>
    </xf>
    <xf numFmtId="0" fontId="9" fillId="0" borderId="5" xfId="3" applyFont="1" applyBorder="1" applyAlignment="1" applyProtection="1">
      <alignment vertical="center" wrapText="1"/>
      <protection locked="0"/>
    </xf>
    <xf numFmtId="0" fontId="8" fillId="0" borderId="6" xfId="3" applyFont="1" applyBorder="1" applyAlignment="1" applyProtection="1">
      <alignment vertical="center" wrapText="1"/>
      <protection locked="0"/>
    </xf>
    <xf numFmtId="57" fontId="8" fillId="0" borderId="6" xfId="5" applyNumberFormat="1" applyBorder="1" applyAlignment="1" applyProtection="1">
      <alignment horizontal="left" vertical="center"/>
      <protection locked="0"/>
    </xf>
    <xf numFmtId="0" fontId="8" fillId="0" borderId="6" xfId="3" applyFont="1" applyBorder="1" applyAlignment="1" applyProtection="1">
      <alignment horizontal="right" vertical="center" wrapText="1"/>
      <protection locked="0"/>
    </xf>
    <xf numFmtId="0" fontId="9" fillId="0" borderId="6" xfId="3" applyFont="1" applyBorder="1" applyAlignment="1" applyProtection="1">
      <alignment horizontal="center" vertical="center" wrapText="1"/>
      <protection locked="0"/>
    </xf>
    <xf numFmtId="0" fontId="9" fillId="0" borderId="7" xfId="3" applyFont="1" applyBorder="1" applyAlignment="1" applyProtection="1">
      <alignment horizontal="center" vertical="center" wrapText="1"/>
      <protection locked="0"/>
    </xf>
    <xf numFmtId="0" fontId="9" fillId="0" borderId="6" xfId="3" applyFont="1" applyBorder="1" applyAlignment="1" applyProtection="1">
      <alignment horizontal="center" vertical="center"/>
      <protection locked="0"/>
    </xf>
    <xf numFmtId="0" fontId="9" fillId="0" borderId="7" xfId="3" applyFont="1" applyBorder="1" applyAlignment="1" applyProtection="1">
      <alignment horizontal="center" vertical="center"/>
      <protection locked="0"/>
    </xf>
    <xf numFmtId="0" fontId="5" fillId="0" borderId="8" xfId="3" applyFont="1" applyBorder="1" applyProtection="1">
      <alignment vertical="center"/>
      <protection locked="0"/>
    </xf>
    <xf numFmtId="0" fontId="8" fillId="0" borderId="0" xfId="3" applyFont="1" applyProtection="1">
      <alignment vertical="center"/>
      <protection locked="0"/>
    </xf>
    <xf numFmtId="0" fontId="8" fillId="0" borderId="5" xfId="3" applyFont="1" applyBorder="1" applyAlignment="1" applyProtection="1">
      <alignment vertical="center" wrapText="1"/>
      <protection locked="0"/>
    </xf>
    <xf numFmtId="57" fontId="8" fillId="0" borderId="6" xfId="3" applyNumberFormat="1" applyFont="1" applyBorder="1" applyAlignment="1" applyProtection="1">
      <alignment horizontal="left" vertical="center" wrapText="1"/>
      <protection locked="0"/>
    </xf>
    <xf numFmtId="0" fontId="8" fillId="0" borderId="6" xfId="3" applyFont="1" applyBorder="1" applyAlignment="1" applyProtection="1">
      <alignment horizontal="center" vertical="center"/>
      <protection locked="0"/>
    </xf>
    <xf numFmtId="0" fontId="8" fillId="0" borderId="7" xfId="3" applyFont="1" applyBorder="1" applyAlignment="1" applyProtection="1">
      <alignment horizontal="center" vertical="center"/>
      <protection locked="0"/>
    </xf>
    <xf numFmtId="0" fontId="8" fillId="0" borderId="8" xfId="3" applyFont="1" applyBorder="1" applyProtection="1">
      <alignment vertical="center"/>
      <protection locked="0"/>
    </xf>
    <xf numFmtId="0" fontId="8" fillId="0" borderId="6" xfId="3" applyFont="1" applyBorder="1" applyAlignment="1" applyProtection="1">
      <alignment horizontal="center" vertical="center" wrapText="1"/>
      <protection locked="0"/>
    </xf>
    <xf numFmtId="0" fontId="8" fillId="0" borderId="7" xfId="3" applyFont="1" applyBorder="1" applyAlignment="1" applyProtection="1">
      <alignment horizontal="center" vertical="center" wrapText="1"/>
      <protection locked="0"/>
    </xf>
    <xf numFmtId="0" fontId="8" fillId="0" borderId="6" xfId="3" applyFont="1" applyBorder="1" applyAlignment="1" applyProtection="1">
      <alignment vertical="center" shrinkToFit="1"/>
      <protection locked="0"/>
    </xf>
    <xf numFmtId="0" fontId="8" fillId="0" borderId="5" xfId="6" applyBorder="1" applyAlignment="1">
      <alignment vertical="center" wrapText="1"/>
    </xf>
    <xf numFmtId="0" fontId="8" fillId="0" borderId="6" xfId="6" applyBorder="1" applyAlignment="1">
      <alignment vertical="center" wrapText="1"/>
    </xf>
    <xf numFmtId="0" fontId="8" fillId="0" borderId="6" xfId="6" quotePrefix="1" applyBorder="1" applyAlignment="1">
      <alignment vertical="center" wrapText="1"/>
    </xf>
    <xf numFmtId="57" fontId="8" fillId="0" borderId="6" xfId="6" quotePrefix="1" applyNumberFormat="1" applyBorder="1" applyAlignment="1">
      <alignment horizontal="left" vertical="center" wrapText="1"/>
    </xf>
    <xf numFmtId="0" fontId="8" fillId="0" borderId="6" xfId="6" quotePrefix="1" applyBorder="1" applyAlignment="1">
      <alignment horizontal="right" vertical="center" wrapText="1"/>
    </xf>
    <xf numFmtId="0" fontId="8" fillId="0" borderId="6" xfId="6" applyBorder="1" applyAlignment="1">
      <alignment horizontal="center" vertical="center"/>
    </xf>
    <xf numFmtId="0" fontId="8" fillId="0" borderId="6" xfId="6" quotePrefix="1" applyBorder="1" applyAlignment="1">
      <alignment horizontal="center" vertical="center"/>
    </xf>
    <xf numFmtId="0" fontId="8" fillId="0" borderId="7" xfId="6" quotePrefix="1" applyBorder="1" applyAlignment="1">
      <alignment horizontal="center" vertical="center"/>
    </xf>
    <xf numFmtId="0" fontId="8" fillId="0" borderId="7" xfId="6" applyBorder="1" applyAlignment="1">
      <alignment horizontal="center" vertical="center"/>
    </xf>
    <xf numFmtId="0" fontId="8" fillId="0" borderId="0" xfId="6" applyAlignment="1">
      <alignment horizontal="center" vertical="center"/>
    </xf>
    <xf numFmtId="0" fontId="8" fillId="0" borderId="9" xfId="6" applyBorder="1" applyAlignment="1">
      <alignment horizontal="center" vertical="center"/>
    </xf>
    <xf numFmtId="0" fontId="9" fillId="0" borderId="6" xfId="6" applyFont="1" applyBorder="1" applyAlignment="1">
      <alignment horizontal="center" vertical="center"/>
    </xf>
    <xf numFmtId="0" fontId="9" fillId="0" borderId="7" xfId="6" applyFont="1" applyBorder="1" applyAlignment="1">
      <alignment horizontal="center" vertical="center"/>
    </xf>
    <xf numFmtId="0" fontId="11" fillId="0" borderId="8" xfId="3" applyFont="1" applyBorder="1" applyProtection="1">
      <alignment vertical="center"/>
      <protection locked="0"/>
    </xf>
    <xf numFmtId="0" fontId="8" fillId="0" borderId="5" xfId="6" quotePrefix="1" applyBorder="1" applyAlignment="1">
      <alignment vertical="center" wrapText="1"/>
    </xf>
    <xf numFmtId="0" fontId="8" fillId="0" borderId="10" xfId="6" quotePrefix="1" applyBorder="1" applyAlignment="1">
      <alignment horizontal="center" vertical="center"/>
    </xf>
    <xf numFmtId="0" fontId="9" fillId="0" borderId="6" xfId="3" applyFont="1" applyBorder="1" applyAlignment="1" applyProtection="1">
      <alignment vertical="center" wrapText="1"/>
      <protection locked="0"/>
    </xf>
    <xf numFmtId="57" fontId="9" fillId="0" borderId="6" xfId="5" applyNumberFormat="1" applyFont="1" applyBorder="1" applyAlignment="1" applyProtection="1">
      <alignment horizontal="left" vertical="center"/>
      <protection locked="0"/>
    </xf>
    <xf numFmtId="0" fontId="9" fillId="0" borderId="6" xfId="3" applyFont="1" applyBorder="1" applyAlignment="1" applyProtection="1">
      <alignment horizontal="right" vertical="center" wrapText="1"/>
      <protection locked="0"/>
    </xf>
    <xf numFmtId="0" fontId="8" fillId="0" borderId="8" xfId="3" applyFont="1" applyBorder="1" applyAlignment="1" applyProtection="1">
      <alignment vertical="center" wrapText="1"/>
      <protection locked="0"/>
    </xf>
    <xf numFmtId="0" fontId="8" fillId="0" borderId="5" xfId="5" applyBorder="1" applyAlignment="1">
      <alignment vertical="center"/>
    </xf>
    <xf numFmtId="0" fontId="8" fillId="0" borderId="6" xfId="5" applyBorder="1" applyAlignment="1" applyProtection="1">
      <alignment vertical="center" wrapText="1"/>
      <protection locked="0"/>
    </xf>
    <xf numFmtId="0" fontId="9" fillId="0" borderId="6" xfId="5" applyFont="1" applyBorder="1" applyAlignment="1" applyProtection="1">
      <alignment vertical="center" wrapText="1"/>
      <protection locked="0"/>
    </xf>
    <xf numFmtId="0" fontId="8" fillId="0" borderId="6" xfId="5" applyBorder="1" applyAlignment="1" applyProtection="1">
      <alignment vertical="center"/>
      <protection locked="0"/>
    </xf>
    <xf numFmtId="0" fontId="8" fillId="0" borderId="6" xfId="5" applyBorder="1" applyProtection="1">
      <protection locked="0"/>
    </xf>
    <xf numFmtId="0" fontId="8" fillId="0" borderId="7" xfId="5" applyBorder="1" applyProtection="1">
      <protection locked="0"/>
    </xf>
    <xf numFmtId="0" fontId="8" fillId="0" borderId="6" xfId="5" applyBorder="1" applyAlignment="1">
      <alignment vertical="center"/>
    </xf>
    <xf numFmtId="0" fontId="8" fillId="0" borderId="5" xfId="5" applyBorder="1" applyAlignment="1">
      <alignment vertical="center" wrapText="1"/>
    </xf>
    <xf numFmtId="0" fontId="8" fillId="0" borderId="7" xfId="5" applyBorder="1" applyAlignment="1" applyProtection="1">
      <alignment horizontal="center" vertical="center"/>
      <protection locked="0"/>
    </xf>
    <xf numFmtId="0" fontId="8" fillId="0" borderId="6" xfId="7" applyFont="1" applyBorder="1" applyAlignment="1" applyProtection="1">
      <alignment vertical="center" wrapText="1"/>
      <protection locked="0"/>
    </xf>
    <xf numFmtId="176" fontId="8" fillId="0" borderId="6" xfId="3" applyNumberFormat="1" applyFont="1" applyBorder="1" applyAlignment="1" applyProtection="1">
      <alignment horizontal="left" vertical="center" wrapText="1"/>
      <protection locked="0"/>
    </xf>
    <xf numFmtId="0" fontId="8" fillId="0" borderId="8" xfId="6" applyBorder="1" applyAlignment="1">
      <alignment vertical="center"/>
    </xf>
    <xf numFmtId="0" fontId="8" fillId="0" borderId="0" xfId="6"/>
    <xf numFmtId="0" fontId="8" fillId="0" borderId="6" xfId="8" applyFont="1" applyBorder="1" applyAlignment="1" applyProtection="1">
      <alignment vertical="center" wrapText="1"/>
      <protection locked="0"/>
    </xf>
    <xf numFmtId="0" fontId="9" fillId="0" borderId="5" xfId="6" applyFont="1" applyBorder="1" applyAlignment="1">
      <alignment vertical="center" wrapText="1"/>
    </xf>
    <xf numFmtId="0" fontId="9" fillId="0" borderId="6" xfId="6" applyFont="1" applyBorder="1" applyAlignment="1">
      <alignment vertical="center" wrapText="1"/>
    </xf>
    <xf numFmtId="57" fontId="9" fillId="0" borderId="6" xfId="6" quotePrefix="1" applyNumberFormat="1" applyFont="1" applyBorder="1" applyAlignment="1">
      <alignment horizontal="left" vertical="center" wrapText="1"/>
    </xf>
    <xf numFmtId="0" fontId="9" fillId="0" borderId="6" xfId="6" quotePrefix="1" applyFont="1" applyBorder="1" applyAlignment="1">
      <alignment horizontal="right" vertical="center" wrapText="1"/>
    </xf>
    <xf numFmtId="0" fontId="9" fillId="0" borderId="8" xfId="6" applyFont="1" applyBorder="1" applyAlignment="1">
      <alignment vertical="center"/>
    </xf>
    <xf numFmtId="0" fontId="9" fillId="0" borderId="0" xfId="6" applyFont="1"/>
    <xf numFmtId="0" fontId="8" fillId="0" borderId="6" xfId="2" applyFont="1" applyBorder="1" applyAlignment="1" applyProtection="1">
      <alignment horizontal="center" vertical="center" wrapText="1"/>
      <protection locked="0"/>
    </xf>
    <xf numFmtId="0" fontId="8" fillId="0" borderId="7" xfId="2" applyFont="1" applyBorder="1" applyAlignment="1" applyProtection="1">
      <alignment horizontal="center" vertical="center" wrapText="1"/>
      <protection locked="0"/>
    </xf>
    <xf numFmtId="0" fontId="8" fillId="0" borderId="7" xfId="2" applyFont="1" applyBorder="1" applyAlignment="1" applyProtection="1">
      <alignment horizontal="center" vertical="center"/>
      <protection locked="0"/>
    </xf>
    <xf numFmtId="0" fontId="0" fillId="0" borderId="0" xfId="3" applyFont="1" applyProtection="1">
      <alignment vertical="center"/>
      <protection locked="0"/>
    </xf>
    <xf numFmtId="57" fontId="8" fillId="0" borderId="10" xfId="6" quotePrefix="1" applyNumberFormat="1" applyBorder="1" applyAlignment="1">
      <alignment horizontal="left" vertical="center" wrapText="1"/>
    </xf>
    <xf numFmtId="57" fontId="8" fillId="0" borderId="6" xfId="9" applyNumberFormat="1" applyFont="1" applyBorder="1" applyAlignment="1">
      <alignment horizontal="left" vertical="center" wrapText="1" shrinkToFit="1"/>
    </xf>
    <xf numFmtId="0" fontId="8" fillId="0" borderId="8" xfId="3" applyFont="1" applyBorder="1" applyAlignment="1" applyProtection="1">
      <alignment horizontal="center" vertical="center"/>
      <protection locked="0"/>
    </xf>
    <xf numFmtId="0" fontId="8" fillId="0" borderId="8" xfId="7" applyFont="1" applyBorder="1" applyAlignment="1" applyProtection="1">
      <alignment vertical="center" wrapText="1"/>
      <protection locked="0"/>
    </xf>
    <xf numFmtId="0" fontId="8" fillId="0" borderId="5" xfId="8" applyFont="1" applyBorder="1" applyAlignment="1" applyProtection="1">
      <alignment vertical="center" wrapText="1"/>
      <protection locked="0"/>
    </xf>
    <xf numFmtId="57" fontId="8" fillId="0" borderId="6" xfId="8" applyNumberFormat="1" applyFont="1" applyBorder="1" applyAlignment="1" applyProtection="1">
      <alignment horizontal="left" vertical="center" wrapText="1"/>
      <protection locked="0"/>
    </xf>
    <xf numFmtId="0" fontId="8" fillId="0" borderId="6" xfId="8" applyFont="1" applyBorder="1" applyAlignment="1" applyProtection="1">
      <alignment horizontal="right" vertical="center" wrapText="1"/>
      <protection locked="0"/>
    </xf>
    <xf numFmtId="0" fontId="8" fillId="0" borderId="6" xfId="8" applyFont="1" applyBorder="1" applyAlignment="1" applyProtection="1">
      <alignment horizontal="center" vertical="center" wrapText="1"/>
      <protection locked="0"/>
    </xf>
    <xf numFmtId="0" fontId="8" fillId="0" borderId="7" xfId="8" applyFont="1" applyBorder="1" applyAlignment="1" applyProtection="1">
      <alignment horizontal="center" vertical="center" wrapText="1"/>
      <protection locked="0"/>
    </xf>
    <xf numFmtId="0" fontId="8" fillId="0" borderId="6" xfId="8" applyFont="1" applyBorder="1" applyAlignment="1" applyProtection="1">
      <alignment horizontal="center" vertical="center"/>
      <protection locked="0"/>
    </xf>
    <xf numFmtId="0" fontId="8" fillId="0" borderId="7" xfId="8" applyFont="1" applyBorder="1" applyAlignment="1" applyProtection="1">
      <alignment horizontal="center" vertical="center"/>
      <protection locked="0"/>
    </xf>
    <xf numFmtId="0" fontId="8" fillId="0" borderId="8" xfId="8" applyFont="1" applyBorder="1" applyProtection="1">
      <alignment vertical="center"/>
      <protection locked="0"/>
    </xf>
    <xf numFmtId="0" fontId="5" fillId="0" borderId="0" xfId="8" applyFont="1" applyProtection="1">
      <alignment vertical="center"/>
      <protection locked="0"/>
    </xf>
    <xf numFmtId="0" fontId="8" fillId="0" borderId="6" xfId="3" quotePrefix="1" applyFont="1" applyBorder="1" applyAlignment="1" applyProtection="1">
      <alignment vertical="center" wrapText="1"/>
      <protection locked="0"/>
    </xf>
    <xf numFmtId="0" fontId="1" fillId="0" borderId="8" xfId="3" applyBorder="1">
      <alignment vertical="center"/>
    </xf>
    <xf numFmtId="0" fontId="13" fillId="0" borderId="0" xfId="3" applyFont="1" applyProtection="1">
      <alignment vertical="center"/>
      <protection locked="0"/>
    </xf>
    <xf numFmtId="0" fontId="13" fillId="0" borderId="6" xfId="6" applyFont="1" applyBorder="1" applyAlignment="1">
      <alignment horizontal="center" vertical="center"/>
    </xf>
    <xf numFmtId="0" fontId="13" fillId="0" borderId="7" xfId="6" applyFont="1" applyBorder="1" applyAlignment="1">
      <alignment horizontal="center" vertical="center"/>
    </xf>
    <xf numFmtId="0" fontId="14" fillId="0" borderId="8" xfId="3" applyFont="1" applyBorder="1">
      <alignment vertical="center"/>
    </xf>
    <xf numFmtId="0" fontId="8" fillId="0" borderId="0" xfId="3" applyFont="1" applyAlignment="1" applyProtection="1">
      <alignment horizontal="center" vertical="center" wrapText="1"/>
      <protection locked="0"/>
    </xf>
    <xf numFmtId="0" fontId="8" fillId="0" borderId="9" xfId="3" applyFont="1" applyBorder="1" applyAlignment="1" applyProtection="1">
      <alignment horizontal="center" vertical="center"/>
      <protection locked="0"/>
    </xf>
    <xf numFmtId="0" fontId="8" fillId="0" borderId="11" xfId="6" quotePrefix="1" applyBorder="1" applyAlignment="1">
      <alignment vertical="center" wrapText="1"/>
    </xf>
    <xf numFmtId="0" fontId="8" fillId="0" borderId="12" xfId="3" quotePrefix="1" applyFont="1" applyBorder="1" applyAlignment="1" applyProtection="1">
      <alignment vertical="center" wrapText="1"/>
      <protection locked="0"/>
    </xf>
    <xf numFmtId="0" fontId="8" fillId="0" borderId="12" xfId="6" quotePrefix="1" applyBorder="1" applyAlignment="1">
      <alignment vertical="center" wrapText="1"/>
    </xf>
    <xf numFmtId="176" fontId="8" fillId="0" borderId="12" xfId="3" applyNumberFormat="1" applyFont="1" applyBorder="1" applyAlignment="1" applyProtection="1">
      <alignment horizontal="left" vertical="center" wrapText="1"/>
      <protection locked="0"/>
    </xf>
    <xf numFmtId="0" fontId="8" fillId="0" borderId="12" xfId="3" applyFont="1" applyBorder="1" applyAlignment="1" applyProtection="1">
      <alignment horizontal="right" vertical="center" wrapText="1"/>
      <protection locked="0"/>
    </xf>
    <xf numFmtId="0" fontId="8" fillId="0" borderId="12" xfId="3" applyFont="1" applyBorder="1" applyAlignment="1" applyProtection="1">
      <alignment horizontal="center" vertical="center" wrapText="1"/>
      <protection locked="0"/>
    </xf>
    <xf numFmtId="0" fontId="8" fillId="0" borderId="13" xfId="6" quotePrefix="1" applyBorder="1" applyAlignment="1">
      <alignment horizontal="center" vertical="center"/>
    </xf>
    <xf numFmtId="0" fontId="8" fillId="0" borderId="12" xfId="6" applyBorder="1" applyAlignment="1">
      <alignment horizontal="center" vertical="center"/>
    </xf>
    <xf numFmtId="0" fontId="8" fillId="0" borderId="13" xfId="6" applyBorder="1" applyAlignment="1">
      <alignment horizontal="center" vertical="center"/>
    </xf>
    <xf numFmtId="0" fontId="8" fillId="0" borderId="11" xfId="3" applyFont="1" applyBorder="1" applyAlignment="1" applyProtection="1">
      <alignment vertical="center" wrapText="1"/>
      <protection locked="0"/>
    </xf>
    <xf numFmtId="0" fontId="8" fillId="0" borderId="12" xfId="3" applyFont="1" applyBorder="1" applyAlignment="1" applyProtection="1">
      <alignment vertical="center" wrapText="1"/>
      <protection locked="0"/>
    </xf>
    <xf numFmtId="57" fontId="8" fillId="0" borderId="12" xfId="3" applyNumberFormat="1" applyFont="1" applyBorder="1" applyAlignment="1" applyProtection="1">
      <alignment horizontal="left" vertical="center" wrapText="1"/>
      <protection locked="0"/>
    </xf>
    <xf numFmtId="0" fontId="8" fillId="0" borderId="13" xfId="3" applyFont="1" applyBorder="1" applyAlignment="1" applyProtection="1">
      <alignment horizontal="center" vertical="center" wrapText="1"/>
      <protection locked="0"/>
    </xf>
    <xf numFmtId="0" fontId="8" fillId="0" borderId="12" xfId="3" applyFont="1" applyBorder="1" applyAlignment="1" applyProtection="1">
      <alignment horizontal="center" vertical="center"/>
      <protection locked="0"/>
    </xf>
    <xf numFmtId="0" fontId="8" fillId="0" borderId="13" xfId="3" applyFont="1" applyBorder="1" applyAlignment="1" applyProtection="1">
      <alignment horizontal="center" vertical="center"/>
      <protection locked="0"/>
    </xf>
    <xf numFmtId="0" fontId="7" fillId="0" borderId="11" xfId="5" applyFont="1" applyBorder="1" applyAlignment="1">
      <alignment horizontal="left" vertical="center"/>
    </xf>
    <xf numFmtId="0" fontId="13" fillId="0" borderId="12" xfId="6" applyFont="1" applyBorder="1" applyAlignment="1">
      <alignment horizontal="center" vertical="center"/>
    </xf>
    <xf numFmtId="0" fontId="13" fillId="0" borderId="13" xfId="6" applyFont="1" applyBorder="1" applyAlignment="1">
      <alignment horizontal="center" vertical="center"/>
    </xf>
    <xf numFmtId="0" fontId="8" fillId="0" borderId="0" xfId="6" quotePrefix="1" applyAlignment="1">
      <alignment vertical="center" wrapText="1"/>
    </xf>
    <xf numFmtId="0" fontId="8" fillId="0" borderId="12" xfId="5" applyBorder="1" applyAlignment="1" applyProtection="1">
      <alignment vertical="center" wrapText="1"/>
      <protection locked="0"/>
    </xf>
    <xf numFmtId="0" fontId="8" fillId="0" borderId="12" xfId="5" applyBorder="1" applyAlignment="1" applyProtection="1">
      <alignment horizontal="center" vertical="center"/>
      <protection locked="0"/>
    </xf>
    <xf numFmtId="0" fontId="8" fillId="0" borderId="13" xfId="5" applyBorder="1" applyAlignment="1" applyProtection="1">
      <alignment horizontal="center" vertical="center"/>
      <protection locked="0"/>
    </xf>
    <xf numFmtId="0" fontId="5" fillId="0" borderId="0" xfId="3" applyFont="1">
      <alignment vertical="center"/>
    </xf>
    <xf numFmtId="0" fontId="1" fillId="0" borderId="0" xfId="3">
      <alignment vertical="center"/>
    </xf>
    <xf numFmtId="0" fontId="8" fillId="0" borderId="6" xfId="5" applyBorder="1" applyAlignment="1" applyProtection="1">
      <alignment horizontal="center" vertical="center"/>
      <protection locked="0"/>
    </xf>
    <xf numFmtId="176" fontId="8" fillId="0" borderId="6" xfId="3" applyNumberFormat="1" applyFont="1" applyBorder="1" applyAlignment="1" applyProtection="1">
      <alignment horizontal="left" vertical="center"/>
      <protection locked="0"/>
    </xf>
    <xf numFmtId="0" fontId="8" fillId="0" borderId="8" xfId="6" applyBorder="1" applyAlignment="1">
      <alignment vertical="center" wrapText="1"/>
    </xf>
    <xf numFmtId="0" fontId="5" fillId="0" borderId="0" xfId="6" applyFont="1"/>
    <xf numFmtId="0" fontId="5" fillId="0" borderId="6" xfId="3" applyFont="1" applyBorder="1" applyAlignment="1" applyProtection="1">
      <alignment horizontal="center" vertical="center"/>
      <protection locked="0"/>
    </xf>
    <xf numFmtId="57" fontId="8" fillId="0" borderId="6" xfId="6" applyNumberFormat="1" applyBorder="1" applyAlignment="1">
      <alignment horizontal="left" vertical="center" wrapText="1"/>
    </xf>
    <xf numFmtId="0" fontId="13" fillId="0" borderId="6" xfId="3" applyFont="1" applyBorder="1" applyAlignment="1" applyProtection="1">
      <alignment horizontal="center" vertical="center"/>
      <protection locked="0"/>
    </xf>
    <xf numFmtId="0" fontId="13" fillId="0" borderId="8" xfId="3" applyFont="1" applyBorder="1" applyProtection="1">
      <alignment vertical="center"/>
      <protection locked="0"/>
    </xf>
    <xf numFmtId="0" fontId="13" fillId="0" borderId="7" xfId="3" applyFont="1" applyBorder="1" applyAlignment="1" applyProtection="1">
      <alignment horizontal="center" vertical="center"/>
      <protection locked="0"/>
    </xf>
    <xf numFmtId="0" fontId="13" fillId="0" borderId="8" xfId="6" applyFont="1" applyBorder="1" applyAlignment="1">
      <alignment vertical="center"/>
    </xf>
    <xf numFmtId="0" fontId="8" fillId="0" borderId="5" xfId="3" quotePrefix="1" applyFont="1" applyBorder="1" applyAlignment="1" applyProtection="1">
      <alignment vertical="center" wrapText="1"/>
      <protection locked="0"/>
    </xf>
    <xf numFmtId="0" fontId="8" fillId="0" borderId="14" xfId="3" quotePrefix="1" applyFont="1" applyBorder="1" applyAlignment="1" applyProtection="1">
      <alignment vertical="center" wrapText="1"/>
      <protection locked="0"/>
    </xf>
    <xf numFmtId="0" fontId="8" fillId="0" borderId="10" xfId="3" quotePrefix="1" applyFont="1" applyBorder="1" applyAlignment="1" applyProtection="1">
      <alignment vertical="center" wrapText="1"/>
      <protection locked="0"/>
    </xf>
    <xf numFmtId="176" fontId="8" fillId="0" borderId="10" xfId="3" applyNumberFormat="1" applyFont="1" applyBorder="1" applyAlignment="1" applyProtection="1">
      <alignment horizontal="left" vertical="center" wrapText="1"/>
      <protection locked="0"/>
    </xf>
    <xf numFmtId="0" fontId="8" fillId="0" borderId="10" xfId="3" applyFont="1" applyBorder="1" applyAlignment="1" applyProtection="1">
      <alignment horizontal="right" vertical="center" wrapText="1"/>
      <protection locked="0"/>
    </xf>
    <xf numFmtId="0" fontId="8" fillId="0" borderId="10" xfId="3" applyFont="1" applyBorder="1" applyAlignment="1" applyProtection="1">
      <alignment horizontal="center" vertical="center" wrapText="1"/>
      <protection locked="0"/>
    </xf>
    <xf numFmtId="0" fontId="8" fillId="0" borderId="15" xfId="3" applyFont="1" applyBorder="1" applyAlignment="1" applyProtection="1">
      <alignment horizontal="center" vertical="center" wrapText="1"/>
      <protection locked="0"/>
    </xf>
    <xf numFmtId="0" fontId="13" fillId="0" borderId="10" xfId="3" applyFont="1" applyBorder="1" applyAlignment="1" applyProtection="1">
      <alignment horizontal="center" vertical="center"/>
      <protection locked="0"/>
    </xf>
    <xf numFmtId="0" fontId="13" fillId="0" borderId="15" xfId="3" applyFont="1" applyBorder="1" applyAlignment="1" applyProtection="1">
      <alignment horizontal="center" vertical="center"/>
      <protection locked="0"/>
    </xf>
    <xf numFmtId="0" fontId="8" fillId="0" borderId="14" xfId="6" applyBorder="1" applyAlignment="1">
      <alignment vertical="center" wrapText="1"/>
    </xf>
    <xf numFmtId="0" fontId="8" fillId="0" borderId="10" xfId="6" applyBorder="1" applyAlignment="1">
      <alignment vertical="center" wrapText="1"/>
    </xf>
    <xf numFmtId="0" fontId="8" fillId="0" borderId="10" xfId="6" quotePrefix="1" applyBorder="1" applyAlignment="1">
      <alignment horizontal="right" vertical="center" wrapText="1"/>
    </xf>
    <xf numFmtId="0" fontId="8" fillId="0" borderId="10" xfId="6" applyBorder="1" applyAlignment="1">
      <alignment horizontal="center" vertical="center"/>
    </xf>
    <xf numFmtId="0" fontId="8" fillId="0" borderId="15" xfId="6" applyBorder="1" applyAlignment="1">
      <alignment horizontal="center" vertical="center"/>
    </xf>
    <xf numFmtId="176" fontId="8" fillId="0" borderId="16" xfId="3" applyNumberFormat="1" applyFont="1" applyBorder="1" applyAlignment="1" applyProtection="1">
      <alignment vertical="center" wrapText="1"/>
      <protection locked="0"/>
    </xf>
    <xf numFmtId="0" fontId="8" fillId="0" borderId="17" xfId="3" applyFont="1" applyBorder="1" applyAlignment="1" applyProtection="1">
      <alignment vertical="center" wrapText="1"/>
      <protection locked="0"/>
    </xf>
    <xf numFmtId="57" fontId="8" fillId="0" borderId="17" xfId="3" applyNumberFormat="1" applyFont="1" applyBorder="1" applyAlignment="1" applyProtection="1">
      <alignment horizontal="left" vertical="center" wrapText="1"/>
      <protection locked="0"/>
    </xf>
    <xf numFmtId="0" fontId="8" fillId="0" borderId="17" xfId="3" applyFont="1" applyBorder="1" applyAlignment="1" applyProtection="1">
      <alignment horizontal="right" vertical="center" wrapText="1"/>
      <protection locked="0"/>
    </xf>
    <xf numFmtId="0" fontId="8" fillId="0" borderId="17" xfId="3" applyFont="1" applyBorder="1" applyAlignment="1" applyProtection="1">
      <alignment horizontal="center" vertical="center"/>
      <protection locked="0"/>
    </xf>
    <xf numFmtId="0" fontId="8" fillId="0" borderId="18" xfId="3" applyFont="1" applyBorder="1" applyAlignment="1" applyProtection="1">
      <alignment horizontal="center" vertical="center"/>
      <protection locked="0"/>
    </xf>
    <xf numFmtId="0" fontId="8" fillId="0" borderId="19" xfId="6" applyBorder="1" applyAlignment="1">
      <alignment vertical="center"/>
    </xf>
    <xf numFmtId="0" fontId="8" fillId="0" borderId="20" xfId="3" applyFont="1" applyBorder="1" applyAlignment="1" applyProtection="1">
      <alignment horizontal="center" vertical="center" wrapText="1"/>
      <protection locked="0"/>
    </xf>
    <xf numFmtId="0" fontId="8" fillId="0" borderId="21" xfId="3" quotePrefix="1" applyFont="1" applyBorder="1" applyAlignment="1" applyProtection="1">
      <alignment vertical="center" wrapText="1"/>
      <protection locked="0"/>
    </xf>
    <xf numFmtId="0" fontId="8" fillId="0" borderId="20" xfId="3" quotePrefix="1" applyFont="1" applyBorder="1" applyAlignment="1" applyProtection="1">
      <alignment vertical="center" wrapText="1"/>
      <protection locked="0"/>
    </xf>
    <xf numFmtId="57" fontId="8" fillId="0" borderId="0" xfId="6" applyNumberFormat="1" applyAlignment="1">
      <alignment horizontal="right" vertical="center" wrapText="1"/>
    </xf>
    <xf numFmtId="177" fontId="8" fillId="0" borderId="0" xfId="10" quotePrefix="1" applyFont="1" applyFill="1" applyBorder="1" applyAlignment="1">
      <alignment horizontal="right" vertical="center" wrapText="1"/>
    </xf>
    <xf numFmtId="0" fontId="8" fillId="0" borderId="21" xfId="3" applyFont="1" applyBorder="1" applyAlignment="1" applyProtection="1">
      <alignment horizontal="center" vertical="center" wrapText="1"/>
      <protection locked="0"/>
    </xf>
    <xf numFmtId="0" fontId="8" fillId="0" borderId="20" xfId="3" applyFont="1" applyBorder="1" applyAlignment="1" applyProtection="1">
      <alignment horizontal="center" vertical="center"/>
      <protection locked="0"/>
    </xf>
    <xf numFmtId="0" fontId="8" fillId="0" borderId="21" xfId="3" applyFont="1" applyBorder="1" applyAlignment="1" applyProtection="1">
      <alignment horizontal="center" vertical="center"/>
      <protection locked="0"/>
    </xf>
    <xf numFmtId="0" fontId="8" fillId="0" borderId="0" xfId="6" applyAlignment="1">
      <alignment vertical="center"/>
    </xf>
    <xf numFmtId="0" fontId="17" fillId="0" borderId="0" xfId="3" applyFont="1">
      <alignment vertical="center"/>
    </xf>
    <xf numFmtId="0" fontId="2" fillId="2" borderId="1" xfId="2" applyFont="1" applyFill="1" applyBorder="1" applyAlignment="1" applyProtection="1">
      <alignment horizontal="center" vertical="center" wrapText="1"/>
      <protection locked="0"/>
    </xf>
    <xf numFmtId="0" fontId="2" fillId="2" borderId="2" xfId="2" applyFont="1" applyFill="1" applyBorder="1" applyAlignment="1" applyProtection="1">
      <alignment horizontal="center" vertical="center" wrapText="1"/>
      <protection locked="0"/>
    </xf>
    <xf numFmtId="0" fontId="8" fillId="0" borderId="22" xfId="5" applyBorder="1" applyAlignment="1" applyProtection="1">
      <alignment vertical="center" wrapText="1"/>
      <protection locked="0"/>
    </xf>
    <xf numFmtId="0" fontId="8" fillId="0" borderId="20" xfId="5" applyBorder="1" applyAlignment="1" applyProtection="1">
      <alignment vertical="center" wrapText="1"/>
      <protection locked="0"/>
    </xf>
    <xf numFmtId="0" fontId="8" fillId="0" borderId="23" xfId="5" applyBorder="1" applyAlignment="1" applyProtection="1">
      <alignment vertical="center" wrapText="1"/>
      <protection locked="0"/>
    </xf>
    <xf numFmtId="0" fontId="8" fillId="0" borderId="24" xfId="5" applyBorder="1" applyAlignment="1" applyProtection="1">
      <alignment vertical="center" wrapText="1"/>
      <protection locked="0"/>
    </xf>
    <xf numFmtId="0" fontId="8" fillId="0" borderId="0" xfId="5" applyAlignment="1" applyProtection="1">
      <alignment vertical="center" wrapText="1"/>
      <protection locked="0"/>
    </xf>
    <xf numFmtId="0" fontId="8" fillId="0" borderId="25" xfId="5" applyBorder="1" applyAlignment="1" applyProtection="1">
      <alignment vertical="center" wrapText="1"/>
      <protection locked="0"/>
    </xf>
    <xf numFmtId="0" fontId="8" fillId="0" borderId="26" xfId="5" applyBorder="1" applyAlignment="1" applyProtection="1">
      <alignment horizontal="center" vertical="center"/>
      <protection locked="0"/>
    </xf>
    <xf numFmtId="0" fontId="8" fillId="0" borderId="27" xfId="5" applyBorder="1" applyAlignment="1" applyProtection="1">
      <alignment horizontal="center" vertical="center"/>
      <protection locked="0"/>
    </xf>
    <xf numFmtId="0" fontId="18" fillId="0" borderId="27" xfId="1" applyBorder="1" applyAlignment="1" applyProtection="1">
      <alignment vertical="center"/>
      <protection locked="0"/>
    </xf>
    <xf numFmtId="0" fontId="18" fillId="0" borderId="28" xfId="1" applyBorder="1" applyAlignment="1" applyProtection="1">
      <alignment vertical="center"/>
      <protection locked="0"/>
    </xf>
    <xf numFmtId="57" fontId="19" fillId="2" borderId="2" xfId="2" applyNumberFormat="1" applyFont="1" applyFill="1" applyBorder="1" applyAlignment="1">
      <alignment horizontal="center" vertical="center"/>
    </xf>
    <xf numFmtId="0" fontId="19" fillId="2" borderId="3" xfId="2" applyFont="1" applyFill="1" applyBorder="1" applyAlignment="1">
      <alignment horizontal="center" vertical="center"/>
    </xf>
  </cellXfs>
  <cellStyles count="11">
    <cellStyle name="ハイパーリンク" xfId="1" builtinId="8"/>
    <cellStyle name="桁区切り 2" xfId="10" xr:uid="{68D69F9F-541C-4F1F-9601-A83A98715E09}"/>
    <cellStyle name="標準" xfId="0" builtinId="0"/>
    <cellStyle name="標準 2" xfId="5" xr:uid="{59912131-DBE9-47BD-B15F-C1C76FB7CBB5}"/>
    <cellStyle name="標準 2 2" xfId="6" xr:uid="{C0775656-405B-42C7-A941-94E1B111C9AC}"/>
    <cellStyle name="標準_○社会復帰施設等（障害）" xfId="9" xr:uid="{40306FAA-4D10-4443-AF65-06474A935BBE}"/>
    <cellStyle name="標準_ＧＨ一覧（26.4.1）" xfId="4" xr:uid="{CDF0F7CB-D164-4FEE-851F-D43DF15C9CC5}"/>
    <cellStyle name="標準_自立訓練" xfId="2" xr:uid="{8F9C52B6-FDE5-4AC3-B017-66C402E5B4AE}"/>
    <cellStyle name="標準_就労系サービス" xfId="8" xr:uid="{8FD1251E-79F4-482D-84C6-442E235BE504}"/>
    <cellStyle name="標準_障害者支援施設" xfId="7" xr:uid="{1531BE45-A08C-4034-B42D-A2B8AC260144}"/>
    <cellStyle name="標準_生活介護" xfId="3" xr:uid="{B428E920-D89D-4B35-9736-C24158EB51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1D7A9-CC86-4DC7-803B-05988E147F66}">
  <sheetPr>
    <tabColor theme="4" tint="0.79998168889431442"/>
  </sheetPr>
  <dimension ref="A1:U197"/>
  <sheetViews>
    <sheetView tabSelected="1" view="pageBreakPreview" zoomScaleNormal="100" zoomScaleSheetLayoutView="100" workbookViewId="0">
      <pane xSplit="1" ySplit="2" topLeftCell="B99" activePane="bottomRight" state="frozen"/>
      <selection pane="topRight" activeCell="C1" sqref="C1"/>
      <selection pane="bottomLeft" activeCell="A3" sqref="A3"/>
      <selection pane="bottomRight" activeCell="D169" sqref="D169"/>
    </sheetView>
  </sheetViews>
  <sheetFormatPr defaultColWidth="8.125" defaultRowHeight="13.5" x14ac:dyDescent="0.4"/>
  <cols>
    <col min="1" max="1" width="5.625" style="115" customWidth="1"/>
    <col min="2" max="2" width="27.5" style="115" customWidth="1"/>
    <col min="3" max="3" width="26.375" style="115" customWidth="1"/>
    <col min="4" max="4" width="12.625" style="115" customWidth="1"/>
    <col min="5" max="5" width="20.625" style="115" customWidth="1"/>
    <col min="6" max="6" width="7.5" style="115" customWidth="1"/>
    <col min="7" max="7" width="5.625" style="115" customWidth="1"/>
    <col min="8" max="8" width="4.375" style="115" customWidth="1"/>
    <col min="9" max="9" width="4.75" style="115" customWidth="1"/>
    <col min="10" max="10" width="4.875" style="115" customWidth="1"/>
    <col min="11" max="11" width="7.375" style="115" customWidth="1"/>
    <col min="12" max="12" width="5.75" style="115" customWidth="1"/>
    <col min="13" max="13" width="15.375" style="115" customWidth="1"/>
    <col min="14" max="256" width="8.125" style="115"/>
    <col min="257" max="257" width="5.625" style="115" customWidth="1"/>
    <col min="258" max="258" width="27.5" style="115" customWidth="1"/>
    <col min="259" max="259" width="26.375" style="115" customWidth="1"/>
    <col min="260" max="260" width="12.625" style="115" customWidth="1"/>
    <col min="261" max="261" width="20.625" style="115" customWidth="1"/>
    <col min="262" max="262" width="7.5" style="115" customWidth="1"/>
    <col min="263" max="263" width="5.625" style="115" customWidth="1"/>
    <col min="264" max="264" width="4.375" style="115" customWidth="1"/>
    <col min="265" max="265" width="4.75" style="115" customWidth="1"/>
    <col min="266" max="266" width="4.875" style="115" customWidth="1"/>
    <col min="267" max="267" width="7.375" style="115" customWidth="1"/>
    <col min="268" max="268" width="5.75" style="115" customWidth="1"/>
    <col min="269" max="269" width="15.375" style="115" customWidth="1"/>
    <col min="270" max="512" width="8.125" style="115"/>
    <col min="513" max="513" width="5.625" style="115" customWidth="1"/>
    <col min="514" max="514" width="27.5" style="115" customWidth="1"/>
    <col min="515" max="515" width="26.375" style="115" customWidth="1"/>
    <col min="516" max="516" width="12.625" style="115" customWidth="1"/>
    <col min="517" max="517" width="20.625" style="115" customWidth="1"/>
    <col min="518" max="518" width="7.5" style="115" customWidth="1"/>
    <col min="519" max="519" width="5.625" style="115" customWidth="1"/>
    <col min="520" max="520" width="4.375" style="115" customWidth="1"/>
    <col min="521" max="521" width="4.75" style="115" customWidth="1"/>
    <col min="522" max="522" width="4.875" style="115" customWidth="1"/>
    <col min="523" max="523" width="7.375" style="115" customWidth="1"/>
    <col min="524" max="524" width="5.75" style="115" customWidth="1"/>
    <col min="525" max="525" width="15.375" style="115" customWidth="1"/>
    <col min="526" max="768" width="8.125" style="115"/>
    <col min="769" max="769" width="5.625" style="115" customWidth="1"/>
    <col min="770" max="770" width="27.5" style="115" customWidth="1"/>
    <col min="771" max="771" width="26.375" style="115" customWidth="1"/>
    <col min="772" max="772" width="12.625" style="115" customWidth="1"/>
    <col min="773" max="773" width="20.625" style="115" customWidth="1"/>
    <col min="774" max="774" width="7.5" style="115" customWidth="1"/>
    <col min="775" max="775" width="5.625" style="115" customWidth="1"/>
    <col min="776" max="776" width="4.375" style="115" customWidth="1"/>
    <col min="777" max="777" width="4.75" style="115" customWidth="1"/>
    <col min="778" max="778" width="4.875" style="115" customWidth="1"/>
    <col min="779" max="779" width="7.375" style="115" customWidth="1"/>
    <col min="780" max="780" width="5.75" style="115" customWidth="1"/>
    <col min="781" max="781" width="15.375" style="115" customWidth="1"/>
    <col min="782" max="1024" width="8.125" style="115"/>
    <col min="1025" max="1025" width="5.625" style="115" customWidth="1"/>
    <col min="1026" max="1026" width="27.5" style="115" customWidth="1"/>
    <col min="1027" max="1027" width="26.375" style="115" customWidth="1"/>
    <col min="1028" max="1028" width="12.625" style="115" customWidth="1"/>
    <col min="1029" max="1029" width="20.625" style="115" customWidth="1"/>
    <col min="1030" max="1030" width="7.5" style="115" customWidth="1"/>
    <col min="1031" max="1031" width="5.625" style="115" customWidth="1"/>
    <col min="1032" max="1032" width="4.375" style="115" customWidth="1"/>
    <col min="1033" max="1033" width="4.75" style="115" customWidth="1"/>
    <col min="1034" max="1034" width="4.875" style="115" customWidth="1"/>
    <col min="1035" max="1035" width="7.375" style="115" customWidth="1"/>
    <col min="1036" max="1036" width="5.75" style="115" customWidth="1"/>
    <col min="1037" max="1037" width="15.375" style="115" customWidth="1"/>
    <col min="1038" max="1280" width="8.125" style="115"/>
    <col min="1281" max="1281" width="5.625" style="115" customWidth="1"/>
    <col min="1282" max="1282" width="27.5" style="115" customWidth="1"/>
    <col min="1283" max="1283" width="26.375" style="115" customWidth="1"/>
    <col min="1284" max="1284" width="12.625" style="115" customWidth="1"/>
    <col min="1285" max="1285" width="20.625" style="115" customWidth="1"/>
    <col min="1286" max="1286" width="7.5" style="115" customWidth="1"/>
    <col min="1287" max="1287" width="5.625" style="115" customWidth="1"/>
    <col min="1288" max="1288" width="4.375" style="115" customWidth="1"/>
    <col min="1289" max="1289" width="4.75" style="115" customWidth="1"/>
    <col min="1290" max="1290" width="4.875" style="115" customWidth="1"/>
    <col min="1291" max="1291" width="7.375" style="115" customWidth="1"/>
    <col min="1292" max="1292" width="5.75" style="115" customWidth="1"/>
    <col min="1293" max="1293" width="15.375" style="115" customWidth="1"/>
    <col min="1294" max="1536" width="8.125" style="115"/>
    <col min="1537" max="1537" width="5.625" style="115" customWidth="1"/>
    <col min="1538" max="1538" width="27.5" style="115" customWidth="1"/>
    <col min="1539" max="1539" width="26.375" style="115" customWidth="1"/>
    <col min="1540" max="1540" width="12.625" style="115" customWidth="1"/>
    <col min="1541" max="1541" width="20.625" style="115" customWidth="1"/>
    <col min="1542" max="1542" width="7.5" style="115" customWidth="1"/>
    <col min="1543" max="1543" width="5.625" style="115" customWidth="1"/>
    <col min="1544" max="1544" width="4.375" style="115" customWidth="1"/>
    <col min="1545" max="1545" width="4.75" style="115" customWidth="1"/>
    <col min="1546" max="1546" width="4.875" style="115" customWidth="1"/>
    <col min="1547" max="1547" width="7.375" style="115" customWidth="1"/>
    <col min="1548" max="1548" width="5.75" style="115" customWidth="1"/>
    <col min="1549" max="1549" width="15.375" style="115" customWidth="1"/>
    <col min="1550" max="1792" width="8.125" style="115"/>
    <col min="1793" max="1793" width="5.625" style="115" customWidth="1"/>
    <col min="1794" max="1794" width="27.5" style="115" customWidth="1"/>
    <col min="1795" max="1795" width="26.375" style="115" customWidth="1"/>
    <col min="1796" max="1796" width="12.625" style="115" customWidth="1"/>
    <col min="1797" max="1797" width="20.625" style="115" customWidth="1"/>
    <col min="1798" max="1798" width="7.5" style="115" customWidth="1"/>
    <col min="1799" max="1799" width="5.625" style="115" customWidth="1"/>
    <col min="1800" max="1800" width="4.375" style="115" customWidth="1"/>
    <col min="1801" max="1801" width="4.75" style="115" customWidth="1"/>
    <col min="1802" max="1802" width="4.875" style="115" customWidth="1"/>
    <col min="1803" max="1803" width="7.375" style="115" customWidth="1"/>
    <col min="1804" max="1804" width="5.75" style="115" customWidth="1"/>
    <col min="1805" max="1805" width="15.375" style="115" customWidth="1"/>
    <col min="1806" max="2048" width="8.125" style="115"/>
    <col min="2049" max="2049" width="5.625" style="115" customWidth="1"/>
    <col min="2050" max="2050" width="27.5" style="115" customWidth="1"/>
    <col min="2051" max="2051" width="26.375" style="115" customWidth="1"/>
    <col min="2052" max="2052" width="12.625" style="115" customWidth="1"/>
    <col min="2053" max="2053" width="20.625" style="115" customWidth="1"/>
    <col min="2054" max="2054" width="7.5" style="115" customWidth="1"/>
    <col min="2055" max="2055" width="5.625" style="115" customWidth="1"/>
    <col min="2056" max="2056" width="4.375" style="115" customWidth="1"/>
    <col min="2057" max="2057" width="4.75" style="115" customWidth="1"/>
    <col min="2058" max="2058" width="4.875" style="115" customWidth="1"/>
    <col min="2059" max="2059" width="7.375" style="115" customWidth="1"/>
    <col min="2060" max="2060" width="5.75" style="115" customWidth="1"/>
    <col min="2061" max="2061" width="15.375" style="115" customWidth="1"/>
    <col min="2062" max="2304" width="8.125" style="115"/>
    <col min="2305" max="2305" width="5.625" style="115" customWidth="1"/>
    <col min="2306" max="2306" width="27.5" style="115" customWidth="1"/>
    <col min="2307" max="2307" width="26.375" style="115" customWidth="1"/>
    <col min="2308" max="2308" width="12.625" style="115" customWidth="1"/>
    <col min="2309" max="2309" width="20.625" style="115" customWidth="1"/>
    <col min="2310" max="2310" width="7.5" style="115" customWidth="1"/>
    <col min="2311" max="2311" width="5.625" style="115" customWidth="1"/>
    <col min="2312" max="2312" width="4.375" style="115" customWidth="1"/>
    <col min="2313" max="2313" width="4.75" style="115" customWidth="1"/>
    <col min="2314" max="2314" width="4.875" style="115" customWidth="1"/>
    <col min="2315" max="2315" width="7.375" style="115" customWidth="1"/>
    <col min="2316" max="2316" width="5.75" style="115" customWidth="1"/>
    <col min="2317" max="2317" width="15.375" style="115" customWidth="1"/>
    <col min="2318" max="2560" width="8.125" style="115"/>
    <col min="2561" max="2561" width="5.625" style="115" customWidth="1"/>
    <col min="2562" max="2562" width="27.5" style="115" customWidth="1"/>
    <col min="2563" max="2563" width="26.375" style="115" customWidth="1"/>
    <col min="2564" max="2564" width="12.625" style="115" customWidth="1"/>
    <col min="2565" max="2565" width="20.625" style="115" customWidth="1"/>
    <col min="2566" max="2566" width="7.5" style="115" customWidth="1"/>
    <col min="2567" max="2567" width="5.625" style="115" customWidth="1"/>
    <col min="2568" max="2568" width="4.375" style="115" customWidth="1"/>
    <col min="2569" max="2569" width="4.75" style="115" customWidth="1"/>
    <col min="2570" max="2570" width="4.875" style="115" customWidth="1"/>
    <col min="2571" max="2571" width="7.375" style="115" customWidth="1"/>
    <col min="2572" max="2572" width="5.75" style="115" customWidth="1"/>
    <col min="2573" max="2573" width="15.375" style="115" customWidth="1"/>
    <col min="2574" max="2816" width="8.125" style="115"/>
    <col min="2817" max="2817" width="5.625" style="115" customWidth="1"/>
    <col min="2818" max="2818" width="27.5" style="115" customWidth="1"/>
    <col min="2819" max="2819" width="26.375" style="115" customWidth="1"/>
    <col min="2820" max="2820" width="12.625" style="115" customWidth="1"/>
    <col min="2821" max="2821" width="20.625" style="115" customWidth="1"/>
    <col min="2822" max="2822" width="7.5" style="115" customWidth="1"/>
    <col min="2823" max="2823" width="5.625" style="115" customWidth="1"/>
    <col min="2824" max="2824" width="4.375" style="115" customWidth="1"/>
    <col min="2825" max="2825" width="4.75" style="115" customWidth="1"/>
    <col min="2826" max="2826" width="4.875" style="115" customWidth="1"/>
    <col min="2827" max="2827" width="7.375" style="115" customWidth="1"/>
    <col min="2828" max="2828" width="5.75" style="115" customWidth="1"/>
    <col min="2829" max="2829" width="15.375" style="115" customWidth="1"/>
    <col min="2830" max="3072" width="8.125" style="115"/>
    <col min="3073" max="3073" width="5.625" style="115" customWidth="1"/>
    <col min="3074" max="3074" width="27.5" style="115" customWidth="1"/>
    <col min="3075" max="3075" width="26.375" style="115" customWidth="1"/>
    <col min="3076" max="3076" width="12.625" style="115" customWidth="1"/>
    <col min="3077" max="3077" width="20.625" style="115" customWidth="1"/>
    <col min="3078" max="3078" width="7.5" style="115" customWidth="1"/>
    <col min="3079" max="3079" width="5.625" style="115" customWidth="1"/>
    <col min="3080" max="3080" width="4.375" style="115" customWidth="1"/>
    <col min="3081" max="3081" width="4.75" style="115" customWidth="1"/>
    <col min="3082" max="3082" width="4.875" style="115" customWidth="1"/>
    <col min="3083" max="3083" width="7.375" style="115" customWidth="1"/>
    <col min="3084" max="3084" width="5.75" style="115" customWidth="1"/>
    <col min="3085" max="3085" width="15.375" style="115" customWidth="1"/>
    <col min="3086" max="3328" width="8.125" style="115"/>
    <col min="3329" max="3329" width="5.625" style="115" customWidth="1"/>
    <col min="3330" max="3330" width="27.5" style="115" customWidth="1"/>
    <col min="3331" max="3331" width="26.375" style="115" customWidth="1"/>
    <col min="3332" max="3332" width="12.625" style="115" customWidth="1"/>
    <col min="3333" max="3333" width="20.625" style="115" customWidth="1"/>
    <col min="3334" max="3334" width="7.5" style="115" customWidth="1"/>
    <col min="3335" max="3335" width="5.625" style="115" customWidth="1"/>
    <col min="3336" max="3336" width="4.375" style="115" customWidth="1"/>
    <col min="3337" max="3337" width="4.75" style="115" customWidth="1"/>
    <col min="3338" max="3338" width="4.875" style="115" customWidth="1"/>
    <col min="3339" max="3339" width="7.375" style="115" customWidth="1"/>
    <col min="3340" max="3340" width="5.75" style="115" customWidth="1"/>
    <col min="3341" max="3341" width="15.375" style="115" customWidth="1"/>
    <col min="3342" max="3584" width="8.125" style="115"/>
    <col min="3585" max="3585" width="5.625" style="115" customWidth="1"/>
    <col min="3586" max="3586" width="27.5" style="115" customWidth="1"/>
    <col min="3587" max="3587" width="26.375" style="115" customWidth="1"/>
    <col min="3588" max="3588" width="12.625" style="115" customWidth="1"/>
    <col min="3589" max="3589" width="20.625" style="115" customWidth="1"/>
    <col min="3590" max="3590" width="7.5" style="115" customWidth="1"/>
    <col min="3591" max="3591" width="5.625" style="115" customWidth="1"/>
    <col min="3592" max="3592" width="4.375" style="115" customWidth="1"/>
    <col min="3593" max="3593" width="4.75" style="115" customWidth="1"/>
    <col min="3594" max="3594" width="4.875" style="115" customWidth="1"/>
    <col min="3595" max="3595" width="7.375" style="115" customWidth="1"/>
    <col min="3596" max="3596" width="5.75" style="115" customWidth="1"/>
    <col min="3597" max="3597" width="15.375" style="115" customWidth="1"/>
    <col min="3598" max="3840" width="8.125" style="115"/>
    <col min="3841" max="3841" width="5.625" style="115" customWidth="1"/>
    <col min="3842" max="3842" width="27.5" style="115" customWidth="1"/>
    <col min="3843" max="3843" width="26.375" style="115" customWidth="1"/>
    <col min="3844" max="3844" width="12.625" style="115" customWidth="1"/>
    <col min="3845" max="3845" width="20.625" style="115" customWidth="1"/>
    <col min="3846" max="3846" width="7.5" style="115" customWidth="1"/>
    <col min="3847" max="3847" width="5.625" style="115" customWidth="1"/>
    <col min="3848" max="3848" width="4.375" style="115" customWidth="1"/>
    <col min="3849" max="3849" width="4.75" style="115" customWidth="1"/>
    <col min="3850" max="3850" width="4.875" style="115" customWidth="1"/>
    <col min="3851" max="3851" width="7.375" style="115" customWidth="1"/>
    <col min="3852" max="3852" width="5.75" style="115" customWidth="1"/>
    <col min="3853" max="3853" width="15.375" style="115" customWidth="1"/>
    <col min="3854" max="4096" width="8.125" style="115"/>
    <col min="4097" max="4097" width="5.625" style="115" customWidth="1"/>
    <col min="4098" max="4098" width="27.5" style="115" customWidth="1"/>
    <col min="4099" max="4099" width="26.375" style="115" customWidth="1"/>
    <col min="4100" max="4100" width="12.625" style="115" customWidth="1"/>
    <col min="4101" max="4101" width="20.625" style="115" customWidth="1"/>
    <col min="4102" max="4102" width="7.5" style="115" customWidth="1"/>
    <col min="4103" max="4103" width="5.625" style="115" customWidth="1"/>
    <col min="4104" max="4104" width="4.375" style="115" customWidth="1"/>
    <col min="4105" max="4105" width="4.75" style="115" customWidth="1"/>
    <col min="4106" max="4106" width="4.875" style="115" customWidth="1"/>
    <col min="4107" max="4107" width="7.375" style="115" customWidth="1"/>
    <col min="4108" max="4108" width="5.75" style="115" customWidth="1"/>
    <col min="4109" max="4109" width="15.375" style="115" customWidth="1"/>
    <col min="4110" max="4352" width="8.125" style="115"/>
    <col min="4353" max="4353" width="5.625" style="115" customWidth="1"/>
    <col min="4354" max="4354" width="27.5" style="115" customWidth="1"/>
    <col min="4355" max="4355" width="26.375" style="115" customWidth="1"/>
    <col min="4356" max="4356" width="12.625" style="115" customWidth="1"/>
    <col min="4357" max="4357" width="20.625" style="115" customWidth="1"/>
    <col min="4358" max="4358" width="7.5" style="115" customWidth="1"/>
    <col min="4359" max="4359" width="5.625" style="115" customWidth="1"/>
    <col min="4360" max="4360" width="4.375" style="115" customWidth="1"/>
    <col min="4361" max="4361" width="4.75" style="115" customWidth="1"/>
    <col min="4362" max="4362" width="4.875" style="115" customWidth="1"/>
    <col min="4363" max="4363" width="7.375" style="115" customWidth="1"/>
    <col min="4364" max="4364" width="5.75" style="115" customWidth="1"/>
    <col min="4365" max="4365" width="15.375" style="115" customWidth="1"/>
    <col min="4366" max="4608" width="8.125" style="115"/>
    <col min="4609" max="4609" width="5.625" style="115" customWidth="1"/>
    <col min="4610" max="4610" width="27.5" style="115" customWidth="1"/>
    <col min="4611" max="4611" width="26.375" style="115" customWidth="1"/>
    <col min="4612" max="4612" width="12.625" style="115" customWidth="1"/>
    <col min="4613" max="4613" width="20.625" style="115" customWidth="1"/>
    <col min="4614" max="4614" width="7.5" style="115" customWidth="1"/>
    <col min="4615" max="4615" width="5.625" style="115" customWidth="1"/>
    <col min="4616" max="4616" width="4.375" style="115" customWidth="1"/>
    <col min="4617" max="4617" width="4.75" style="115" customWidth="1"/>
    <col min="4618" max="4618" width="4.875" style="115" customWidth="1"/>
    <col min="4619" max="4619" width="7.375" style="115" customWidth="1"/>
    <col min="4620" max="4620" width="5.75" style="115" customWidth="1"/>
    <col min="4621" max="4621" width="15.375" style="115" customWidth="1"/>
    <col min="4622" max="4864" width="8.125" style="115"/>
    <col min="4865" max="4865" width="5.625" style="115" customWidth="1"/>
    <col min="4866" max="4866" width="27.5" style="115" customWidth="1"/>
    <col min="4867" max="4867" width="26.375" style="115" customWidth="1"/>
    <col min="4868" max="4868" width="12.625" style="115" customWidth="1"/>
    <col min="4869" max="4869" width="20.625" style="115" customWidth="1"/>
    <col min="4870" max="4870" width="7.5" style="115" customWidth="1"/>
    <col min="4871" max="4871" width="5.625" style="115" customWidth="1"/>
    <col min="4872" max="4872" width="4.375" style="115" customWidth="1"/>
    <col min="4873" max="4873" width="4.75" style="115" customWidth="1"/>
    <col min="4874" max="4874" width="4.875" style="115" customWidth="1"/>
    <col min="4875" max="4875" width="7.375" style="115" customWidth="1"/>
    <col min="4876" max="4876" width="5.75" style="115" customWidth="1"/>
    <col min="4877" max="4877" width="15.375" style="115" customWidth="1"/>
    <col min="4878" max="5120" width="8.125" style="115"/>
    <col min="5121" max="5121" width="5.625" style="115" customWidth="1"/>
    <col min="5122" max="5122" width="27.5" style="115" customWidth="1"/>
    <col min="5123" max="5123" width="26.375" style="115" customWidth="1"/>
    <col min="5124" max="5124" width="12.625" style="115" customWidth="1"/>
    <col min="5125" max="5125" width="20.625" style="115" customWidth="1"/>
    <col min="5126" max="5126" width="7.5" style="115" customWidth="1"/>
    <col min="5127" max="5127" width="5.625" style="115" customWidth="1"/>
    <col min="5128" max="5128" width="4.375" style="115" customWidth="1"/>
    <col min="5129" max="5129" width="4.75" style="115" customWidth="1"/>
    <col min="5130" max="5130" width="4.875" style="115" customWidth="1"/>
    <col min="5131" max="5131" width="7.375" style="115" customWidth="1"/>
    <col min="5132" max="5132" width="5.75" style="115" customWidth="1"/>
    <col min="5133" max="5133" width="15.375" style="115" customWidth="1"/>
    <col min="5134" max="5376" width="8.125" style="115"/>
    <col min="5377" max="5377" width="5.625" style="115" customWidth="1"/>
    <col min="5378" max="5378" width="27.5" style="115" customWidth="1"/>
    <col min="5379" max="5379" width="26.375" style="115" customWidth="1"/>
    <col min="5380" max="5380" width="12.625" style="115" customWidth="1"/>
    <col min="5381" max="5381" width="20.625" style="115" customWidth="1"/>
    <col min="5382" max="5382" width="7.5" style="115" customWidth="1"/>
    <col min="5383" max="5383" width="5.625" style="115" customWidth="1"/>
    <col min="5384" max="5384" width="4.375" style="115" customWidth="1"/>
    <col min="5385" max="5385" width="4.75" style="115" customWidth="1"/>
    <col min="5386" max="5386" width="4.875" style="115" customWidth="1"/>
    <col min="5387" max="5387" width="7.375" style="115" customWidth="1"/>
    <col min="5388" max="5388" width="5.75" style="115" customWidth="1"/>
    <col min="5389" max="5389" width="15.375" style="115" customWidth="1"/>
    <col min="5390" max="5632" width="8.125" style="115"/>
    <col min="5633" max="5633" width="5.625" style="115" customWidth="1"/>
    <col min="5634" max="5634" width="27.5" style="115" customWidth="1"/>
    <col min="5635" max="5635" width="26.375" style="115" customWidth="1"/>
    <col min="5636" max="5636" width="12.625" style="115" customWidth="1"/>
    <col min="5637" max="5637" width="20.625" style="115" customWidth="1"/>
    <col min="5638" max="5638" width="7.5" style="115" customWidth="1"/>
    <col min="5639" max="5639" width="5.625" style="115" customWidth="1"/>
    <col min="5640" max="5640" width="4.375" style="115" customWidth="1"/>
    <col min="5641" max="5641" width="4.75" style="115" customWidth="1"/>
    <col min="5642" max="5642" width="4.875" style="115" customWidth="1"/>
    <col min="5643" max="5643" width="7.375" style="115" customWidth="1"/>
    <col min="5644" max="5644" width="5.75" style="115" customWidth="1"/>
    <col min="5645" max="5645" width="15.375" style="115" customWidth="1"/>
    <col min="5646" max="5888" width="8.125" style="115"/>
    <col min="5889" max="5889" width="5.625" style="115" customWidth="1"/>
    <col min="5890" max="5890" width="27.5" style="115" customWidth="1"/>
    <col min="5891" max="5891" width="26.375" style="115" customWidth="1"/>
    <col min="5892" max="5892" width="12.625" style="115" customWidth="1"/>
    <col min="5893" max="5893" width="20.625" style="115" customWidth="1"/>
    <col min="5894" max="5894" width="7.5" style="115" customWidth="1"/>
    <col min="5895" max="5895" width="5.625" style="115" customWidth="1"/>
    <col min="5896" max="5896" width="4.375" style="115" customWidth="1"/>
    <col min="5897" max="5897" width="4.75" style="115" customWidth="1"/>
    <col min="5898" max="5898" width="4.875" style="115" customWidth="1"/>
    <col min="5899" max="5899" width="7.375" style="115" customWidth="1"/>
    <col min="5900" max="5900" width="5.75" style="115" customWidth="1"/>
    <col min="5901" max="5901" width="15.375" style="115" customWidth="1"/>
    <col min="5902" max="6144" width="8.125" style="115"/>
    <col min="6145" max="6145" width="5.625" style="115" customWidth="1"/>
    <col min="6146" max="6146" width="27.5" style="115" customWidth="1"/>
    <col min="6147" max="6147" width="26.375" style="115" customWidth="1"/>
    <col min="6148" max="6148" width="12.625" style="115" customWidth="1"/>
    <col min="6149" max="6149" width="20.625" style="115" customWidth="1"/>
    <col min="6150" max="6150" width="7.5" style="115" customWidth="1"/>
    <col min="6151" max="6151" width="5.625" style="115" customWidth="1"/>
    <col min="6152" max="6152" width="4.375" style="115" customWidth="1"/>
    <col min="6153" max="6153" width="4.75" style="115" customWidth="1"/>
    <col min="6154" max="6154" width="4.875" style="115" customWidth="1"/>
    <col min="6155" max="6155" width="7.375" style="115" customWidth="1"/>
    <col min="6156" max="6156" width="5.75" style="115" customWidth="1"/>
    <col min="6157" max="6157" width="15.375" style="115" customWidth="1"/>
    <col min="6158" max="6400" width="8.125" style="115"/>
    <col min="6401" max="6401" width="5.625" style="115" customWidth="1"/>
    <col min="6402" max="6402" width="27.5" style="115" customWidth="1"/>
    <col min="6403" max="6403" width="26.375" style="115" customWidth="1"/>
    <col min="6404" max="6404" width="12.625" style="115" customWidth="1"/>
    <col min="6405" max="6405" width="20.625" style="115" customWidth="1"/>
    <col min="6406" max="6406" width="7.5" style="115" customWidth="1"/>
    <col min="6407" max="6407" width="5.625" style="115" customWidth="1"/>
    <col min="6408" max="6408" width="4.375" style="115" customWidth="1"/>
    <col min="6409" max="6409" width="4.75" style="115" customWidth="1"/>
    <col min="6410" max="6410" width="4.875" style="115" customWidth="1"/>
    <col min="6411" max="6411" width="7.375" style="115" customWidth="1"/>
    <col min="6412" max="6412" width="5.75" style="115" customWidth="1"/>
    <col min="6413" max="6413" width="15.375" style="115" customWidth="1"/>
    <col min="6414" max="6656" width="8.125" style="115"/>
    <col min="6657" max="6657" width="5.625" style="115" customWidth="1"/>
    <col min="6658" max="6658" width="27.5" style="115" customWidth="1"/>
    <col min="6659" max="6659" width="26.375" style="115" customWidth="1"/>
    <col min="6660" max="6660" width="12.625" style="115" customWidth="1"/>
    <col min="6661" max="6661" width="20.625" style="115" customWidth="1"/>
    <col min="6662" max="6662" width="7.5" style="115" customWidth="1"/>
    <col min="6663" max="6663" width="5.625" style="115" customWidth="1"/>
    <col min="6664" max="6664" width="4.375" style="115" customWidth="1"/>
    <col min="6665" max="6665" width="4.75" style="115" customWidth="1"/>
    <col min="6666" max="6666" width="4.875" style="115" customWidth="1"/>
    <col min="6667" max="6667" width="7.375" style="115" customWidth="1"/>
    <col min="6668" max="6668" width="5.75" style="115" customWidth="1"/>
    <col min="6669" max="6669" width="15.375" style="115" customWidth="1"/>
    <col min="6670" max="6912" width="8.125" style="115"/>
    <col min="6913" max="6913" width="5.625" style="115" customWidth="1"/>
    <col min="6914" max="6914" width="27.5" style="115" customWidth="1"/>
    <col min="6915" max="6915" width="26.375" style="115" customWidth="1"/>
    <col min="6916" max="6916" width="12.625" style="115" customWidth="1"/>
    <col min="6917" max="6917" width="20.625" style="115" customWidth="1"/>
    <col min="6918" max="6918" width="7.5" style="115" customWidth="1"/>
    <col min="6919" max="6919" width="5.625" style="115" customWidth="1"/>
    <col min="6920" max="6920" width="4.375" style="115" customWidth="1"/>
    <col min="6921" max="6921" width="4.75" style="115" customWidth="1"/>
    <col min="6922" max="6922" width="4.875" style="115" customWidth="1"/>
    <col min="6923" max="6923" width="7.375" style="115" customWidth="1"/>
    <col min="6924" max="6924" width="5.75" style="115" customWidth="1"/>
    <col min="6925" max="6925" width="15.375" style="115" customWidth="1"/>
    <col min="6926" max="7168" width="8.125" style="115"/>
    <col min="7169" max="7169" width="5.625" style="115" customWidth="1"/>
    <col min="7170" max="7170" width="27.5" style="115" customWidth="1"/>
    <col min="7171" max="7171" width="26.375" style="115" customWidth="1"/>
    <col min="7172" max="7172" width="12.625" style="115" customWidth="1"/>
    <col min="7173" max="7173" width="20.625" style="115" customWidth="1"/>
    <col min="7174" max="7174" width="7.5" style="115" customWidth="1"/>
    <col min="7175" max="7175" width="5.625" style="115" customWidth="1"/>
    <col min="7176" max="7176" width="4.375" style="115" customWidth="1"/>
    <col min="7177" max="7177" width="4.75" style="115" customWidth="1"/>
    <col min="7178" max="7178" width="4.875" style="115" customWidth="1"/>
    <col min="7179" max="7179" width="7.375" style="115" customWidth="1"/>
    <col min="7180" max="7180" width="5.75" style="115" customWidth="1"/>
    <col min="7181" max="7181" width="15.375" style="115" customWidth="1"/>
    <col min="7182" max="7424" width="8.125" style="115"/>
    <col min="7425" max="7425" width="5.625" style="115" customWidth="1"/>
    <col min="7426" max="7426" width="27.5" style="115" customWidth="1"/>
    <col min="7427" max="7427" width="26.375" style="115" customWidth="1"/>
    <col min="7428" max="7428" width="12.625" style="115" customWidth="1"/>
    <col min="7429" max="7429" width="20.625" style="115" customWidth="1"/>
    <col min="7430" max="7430" width="7.5" style="115" customWidth="1"/>
    <col min="7431" max="7431" width="5.625" style="115" customWidth="1"/>
    <col min="7432" max="7432" width="4.375" style="115" customWidth="1"/>
    <col min="7433" max="7433" width="4.75" style="115" customWidth="1"/>
    <col min="7434" max="7434" width="4.875" style="115" customWidth="1"/>
    <col min="7435" max="7435" width="7.375" style="115" customWidth="1"/>
    <col min="7436" max="7436" width="5.75" style="115" customWidth="1"/>
    <col min="7437" max="7437" width="15.375" style="115" customWidth="1"/>
    <col min="7438" max="7680" width="8.125" style="115"/>
    <col min="7681" max="7681" width="5.625" style="115" customWidth="1"/>
    <col min="7682" max="7682" width="27.5" style="115" customWidth="1"/>
    <col min="7683" max="7683" width="26.375" style="115" customWidth="1"/>
    <col min="7684" max="7684" width="12.625" style="115" customWidth="1"/>
    <col min="7685" max="7685" width="20.625" style="115" customWidth="1"/>
    <col min="7686" max="7686" width="7.5" style="115" customWidth="1"/>
    <col min="7687" max="7687" width="5.625" style="115" customWidth="1"/>
    <col min="7688" max="7688" width="4.375" style="115" customWidth="1"/>
    <col min="7689" max="7689" width="4.75" style="115" customWidth="1"/>
    <col min="7690" max="7690" width="4.875" style="115" customWidth="1"/>
    <col min="7691" max="7691" width="7.375" style="115" customWidth="1"/>
    <col min="7692" max="7692" width="5.75" style="115" customWidth="1"/>
    <col min="7693" max="7693" width="15.375" style="115" customWidth="1"/>
    <col min="7694" max="7936" width="8.125" style="115"/>
    <col min="7937" max="7937" width="5.625" style="115" customWidth="1"/>
    <col min="7938" max="7938" width="27.5" style="115" customWidth="1"/>
    <col min="7939" max="7939" width="26.375" style="115" customWidth="1"/>
    <col min="7940" max="7940" width="12.625" style="115" customWidth="1"/>
    <col min="7941" max="7941" width="20.625" style="115" customWidth="1"/>
    <col min="7942" max="7942" width="7.5" style="115" customWidth="1"/>
    <col min="7943" max="7943" width="5.625" style="115" customWidth="1"/>
    <col min="7944" max="7944" width="4.375" style="115" customWidth="1"/>
    <col min="7945" max="7945" width="4.75" style="115" customWidth="1"/>
    <col min="7946" max="7946" width="4.875" style="115" customWidth="1"/>
    <col min="7947" max="7947" width="7.375" style="115" customWidth="1"/>
    <col min="7948" max="7948" width="5.75" style="115" customWidth="1"/>
    <col min="7949" max="7949" width="15.375" style="115" customWidth="1"/>
    <col min="7950" max="8192" width="8.125" style="115"/>
    <col min="8193" max="8193" width="5.625" style="115" customWidth="1"/>
    <col min="8194" max="8194" width="27.5" style="115" customWidth="1"/>
    <col min="8195" max="8195" width="26.375" style="115" customWidth="1"/>
    <col min="8196" max="8196" width="12.625" style="115" customWidth="1"/>
    <col min="8197" max="8197" width="20.625" style="115" customWidth="1"/>
    <col min="8198" max="8198" width="7.5" style="115" customWidth="1"/>
    <col min="8199" max="8199" width="5.625" style="115" customWidth="1"/>
    <col min="8200" max="8200" width="4.375" style="115" customWidth="1"/>
    <col min="8201" max="8201" width="4.75" style="115" customWidth="1"/>
    <col min="8202" max="8202" width="4.875" style="115" customWidth="1"/>
    <col min="8203" max="8203" width="7.375" style="115" customWidth="1"/>
    <col min="8204" max="8204" width="5.75" style="115" customWidth="1"/>
    <col min="8205" max="8205" width="15.375" style="115" customWidth="1"/>
    <col min="8206" max="8448" width="8.125" style="115"/>
    <col min="8449" max="8449" width="5.625" style="115" customWidth="1"/>
    <col min="8450" max="8450" width="27.5" style="115" customWidth="1"/>
    <col min="8451" max="8451" width="26.375" style="115" customWidth="1"/>
    <col min="8452" max="8452" width="12.625" style="115" customWidth="1"/>
    <col min="8453" max="8453" width="20.625" style="115" customWidth="1"/>
    <col min="8454" max="8454" width="7.5" style="115" customWidth="1"/>
    <col min="8455" max="8455" width="5.625" style="115" customWidth="1"/>
    <col min="8456" max="8456" width="4.375" style="115" customWidth="1"/>
    <col min="8457" max="8457" width="4.75" style="115" customWidth="1"/>
    <col min="8458" max="8458" width="4.875" style="115" customWidth="1"/>
    <col min="8459" max="8459" width="7.375" style="115" customWidth="1"/>
    <col min="8460" max="8460" width="5.75" style="115" customWidth="1"/>
    <col min="8461" max="8461" width="15.375" style="115" customWidth="1"/>
    <col min="8462" max="8704" width="8.125" style="115"/>
    <col min="8705" max="8705" width="5.625" style="115" customWidth="1"/>
    <col min="8706" max="8706" width="27.5" style="115" customWidth="1"/>
    <col min="8707" max="8707" width="26.375" style="115" customWidth="1"/>
    <col min="8708" max="8708" width="12.625" style="115" customWidth="1"/>
    <col min="8709" max="8709" width="20.625" style="115" customWidth="1"/>
    <col min="8710" max="8710" width="7.5" style="115" customWidth="1"/>
    <col min="8711" max="8711" width="5.625" style="115" customWidth="1"/>
    <col min="8712" max="8712" width="4.375" style="115" customWidth="1"/>
    <col min="8713" max="8713" width="4.75" style="115" customWidth="1"/>
    <col min="8714" max="8714" width="4.875" style="115" customWidth="1"/>
    <col min="8715" max="8715" width="7.375" style="115" customWidth="1"/>
    <col min="8716" max="8716" width="5.75" style="115" customWidth="1"/>
    <col min="8717" max="8717" width="15.375" style="115" customWidth="1"/>
    <col min="8718" max="8960" width="8.125" style="115"/>
    <col min="8961" max="8961" width="5.625" style="115" customWidth="1"/>
    <col min="8962" max="8962" width="27.5" style="115" customWidth="1"/>
    <col min="8963" max="8963" width="26.375" style="115" customWidth="1"/>
    <col min="8964" max="8964" width="12.625" style="115" customWidth="1"/>
    <col min="8965" max="8965" width="20.625" style="115" customWidth="1"/>
    <col min="8966" max="8966" width="7.5" style="115" customWidth="1"/>
    <col min="8967" max="8967" width="5.625" style="115" customWidth="1"/>
    <col min="8968" max="8968" width="4.375" style="115" customWidth="1"/>
    <col min="8969" max="8969" width="4.75" style="115" customWidth="1"/>
    <col min="8970" max="8970" width="4.875" style="115" customWidth="1"/>
    <col min="8971" max="8971" width="7.375" style="115" customWidth="1"/>
    <col min="8972" max="8972" width="5.75" style="115" customWidth="1"/>
    <col min="8973" max="8973" width="15.375" style="115" customWidth="1"/>
    <col min="8974" max="9216" width="8.125" style="115"/>
    <col min="9217" max="9217" width="5.625" style="115" customWidth="1"/>
    <col min="9218" max="9218" width="27.5" style="115" customWidth="1"/>
    <col min="9219" max="9219" width="26.375" style="115" customWidth="1"/>
    <col min="9220" max="9220" width="12.625" style="115" customWidth="1"/>
    <col min="9221" max="9221" width="20.625" style="115" customWidth="1"/>
    <col min="9222" max="9222" width="7.5" style="115" customWidth="1"/>
    <col min="9223" max="9223" width="5.625" style="115" customWidth="1"/>
    <col min="9224" max="9224" width="4.375" style="115" customWidth="1"/>
    <col min="9225" max="9225" width="4.75" style="115" customWidth="1"/>
    <col min="9226" max="9226" width="4.875" style="115" customWidth="1"/>
    <col min="9227" max="9227" width="7.375" style="115" customWidth="1"/>
    <col min="9228" max="9228" width="5.75" style="115" customWidth="1"/>
    <col min="9229" max="9229" width="15.375" style="115" customWidth="1"/>
    <col min="9230" max="9472" width="8.125" style="115"/>
    <col min="9473" max="9473" width="5.625" style="115" customWidth="1"/>
    <col min="9474" max="9474" width="27.5" style="115" customWidth="1"/>
    <col min="9475" max="9475" width="26.375" style="115" customWidth="1"/>
    <col min="9476" max="9476" width="12.625" style="115" customWidth="1"/>
    <col min="9477" max="9477" width="20.625" style="115" customWidth="1"/>
    <col min="9478" max="9478" width="7.5" style="115" customWidth="1"/>
    <col min="9479" max="9479" width="5.625" style="115" customWidth="1"/>
    <col min="9480" max="9480" width="4.375" style="115" customWidth="1"/>
    <col min="9481" max="9481" width="4.75" style="115" customWidth="1"/>
    <col min="9482" max="9482" width="4.875" style="115" customWidth="1"/>
    <col min="9483" max="9483" width="7.375" style="115" customWidth="1"/>
    <col min="9484" max="9484" width="5.75" style="115" customWidth="1"/>
    <col min="9485" max="9485" width="15.375" style="115" customWidth="1"/>
    <col min="9486" max="9728" width="8.125" style="115"/>
    <col min="9729" max="9729" width="5.625" style="115" customWidth="1"/>
    <col min="9730" max="9730" width="27.5" style="115" customWidth="1"/>
    <col min="9731" max="9731" width="26.375" style="115" customWidth="1"/>
    <col min="9732" max="9732" width="12.625" style="115" customWidth="1"/>
    <col min="9733" max="9733" width="20.625" style="115" customWidth="1"/>
    <col min="9734" max="9734" width="7.5" style="115" customWidth="1"/>
    <col min="9735" max="9735" width="5.625" style="115" customWidth="1"/>
    <col min="9736" max="9736" width="4.375" style="115" customWidth="1"/>
    <col min="9737" max="9737" width="4.75" style="115" customWidth="1"/>
    <col min="9738" max="9738" width="4.875" style="115" customWidth="1"/>
    <col min="9739" max="9739" width="7.375" style="115" customWidth="1"/>
    <col min="9740" max="9740" width="5.75" style="115" customWidth="1"/>
    <col min="9741" max="9741" width="15.375" style="115" customWidth="1"/>
    <col min="9742" max="9984" width="8.125" style="115"/>
    <col min="9985" max="9985" width="5.625" style="115" customWidth="1"/>
    <col min="9986" max="9986" width="27.5" style="115" customWidth="1"/>
    <col min="9987" max="9987" width="26.375" style="115" customWidth="1"/>
    <col min="9988" max="9988" width="12.625" style="115" customWidth="1"/>
    <col min="9989" max="9989" width="20.625" style="115" customWidth="1"/>
    <col min="9990" max="9990" width="7.5" style="115" customWidth="1"/>
    <col min="9991" max="9991" width="5.625" style="115" customWidth="1"/>
    <col min="9992" max="9992" width="4.375" style="115" customWidth="1"/>
    <col min="9993" max="9993" width="4.75" style="115" customWidth="1"/>
    <col min="9994" max="9994" width="4.875" style="115" customWidth="1"/>
    <col min="9995" max="9995" width="7.375" style="115" customWidth="1"/>
    <col min="9996" max="9996" width="5.75" style="115" customWidth="1"/>
    <col min="9997" max="9997" width="15.375" style="115" customWidth="1"/>
    <col min="9998" max="10240" width="8.125" style="115"/>
    <col min="10241" max="10241" width="5.625" style="115" customWidth="1"/>
    <col min="10242" max="10242" width="27.5" style="115" customWidth="1"/>
    <col min="10243" max="10243" width="26.375" style="115" customWidth="1"/>
    <col min="10244" max="10244" width="12.625" style="115" customWidth="1"/>
    <col min="10245" max="10245" width="20.625" style="115" customWidth="1"/>
    <col min="10246" max="10246" width="7.5" style="115" customWidth="1"/>
    <col min="10247" max="10247" width="5.625" style="115" customWidth="1"/>
    <col min="10248" max="10248" width="4.375" style="115" customWidth="1"/>
    <col min="10249" max="10249" width="4.75" style="115" customWidth="1"/>
    <col min="10250" max="10250" width="4.875" style="115" customWidth="1"/>
    <col min="10251" max="10251" width="7.375" style="115" customWidth="1"/>
    <col min="10252" max="10252" width="5.75" style="115" customWidth="1"/>
    <col min="10253" max="10253" width="15.375" style="115" customWidth="1"/>
    <col min="10254" max="10496" width="8.125" style="115"/>
    <col min="10497" max="10497" width="5.625" style="115" customWidth="1"/>
    <col min="10498" max="10498" width="27.5" style="115" customWidth="1"/>
    <col min="10499" max="10499" width="26.375" style="115" customWidth="1"/>
    <col min="10500" max="10500" width="12.625" style="115" customWidth="1"/>
    <col min="10501" max="10501" width="20.625" style="115" customWidth="1"/>
    <col min="10502" max="10502" width="7.5" style="115" customWidth="1"/>
    <col min="10503" max="10503" width="5.625" style="115" customWidth="1"/>
    <col min="10504" max="10504" width="4.375" style="115" customWidth="1"/>
    <col min="10505" max="10505" width="4.75" style="115" customWidth="1"/>
    <col min="10506" max="10506" width="4.875" style="115" customWidth="1"/>
    <col min="10507" max="10507" width="7.375" style="115" customWidth="1"/>
    <col min="10508" max="10508" width="5.75" style="115" customWidth="1"/>
    <col min="10509" max="10509" width="15.375" style="115" customWidth="1"/>
    <col min="10510" max="10752" width="8.125" style="115"/>
    <col min="10753" max="10753" width="5.625" style="115" customWidth="1"/>
    <col min="10754" max="10754" width="27.5" style="115" customWidth="1"/>
    <col min="10755" max="10755" width="26.375" style="115" customWidth="1"/>
    <col min="10756" max="10756" width="12.625" style="115" customWidth="1"/>
    <col min="10757" max="10757" width="20.625" style="115" customWidth="1"/>
    <col min="10758" max="10758" width="7.5" style="115" customWidth="1"/>
    <col min="10759" max="10759" width="5.625" style="115" customWidth="1"/>
    <col min="10760" max="10760" width="4.375" style="115" customWidth="1"/>
    <col min="10761" max="10761" width="4.75" style="115" customWidth="1"/>
    <col min="10762" max="10762" width="4.875" style="115" customWidth="1"/>
    <col min="10763" max="10763" width="7.375" style="115" customWidth="1"/>
    <col min="10764" max="10764" width="5.75" style="115" customWidth="1"/>
    <col min="10765" max="10765" width="15.375" style="115" customWidth="1"/>
    <col min="10766" max="11008" width="8.125" style="115"/>
    <col min="11009" max="11009" width="5.625" style="115" customWidth="1"/>
    <col min="11010" max="11010" width="27.5" style="115" customWidth="1"/>
    <col min="11011" max="11011" width="26.375" style="115" customWidth="1"/>
    <col min="11012" max="11012" width="12.625" style="115" customWidth="1"/>
    <col min="11013" max="11013" width="20.625" style="115" customWidth="1"/>
    <col min="11014" max="11014" width="7.5" style="115" customWidth="1"/>
    <col min="11015" max="11015" width="5.625" style="115" customWidth="1"/>
    <col min="11016" max="11016" width="4.375" style="115" customWidth="1"/>
    <col min="11017" max="11017" width="4.75" style="115" customWidth="1"/>
    <col min="11018" max="11018" width="4.875" style="115" customWidth="1"/>
    <col min="11019" max="11019" width="7.375" style="115" customWidth="1"/>
    <col min="11020" max="11020" width="5.75" style="115" customWidth="1"/>
    <col min="11021" max="11021" width="15.375" style="115" customWidth="1"/>
    <col min="11022" max="11264" width="8.125" style="115"/>
    <col min="11265" max="11265" width="5.625" style="115" customWidth="1"/>
    <col min="11266" max="11266" width="27.5" style="115" customWidth="1"/>
    <col min="11267" max="11267" width="26.375" style="115" customWidth="1"/>
    <col min="11268" max="11268" width="12.625" style="115" customWidth="1"/>
    <col min="11269" max="11269" width="20.625" style="115" customWidth="1"/>
    <col min="11270" max="11270" width="7.5" style="115" customWidth="1"/>
    <col min="11271" max="11271" width="5.625" style="115" customWidth="1"/>
    <col min="11272" max="11272" width="4.375" style="115" customWidth="1"/>
    <col min="11273" max="11273" width="4.75" style="115" customWidth="1"/>
    <col min="11274" max="11274" width="4.875" style="115" customWidth="1"/>
    <col min="11275" max="11275" width="7.375" style="115" customWidth="1"/>
    <col min="11276" max="11276" width="5.75" style="115" customWidth="1"/>
    <col min="11277" max="11277" width="15.375" style="115" customWidth="1"/>
    <col min="11278" max="11520" width="8.125" style="115"/>
    <col min="11521" max="11521" width="5.625" style="115" customWidth="1"/>
    <col min="11522" max="11522" width="27.5" style="115" customWidth="1"/>
    <col min="11523" max="11523" width="26.375" style="115" customWidth="1"/>
    <col min="11524" max="11524" width="12.625" style="115" customWidth="1"/>
    <col min="11525" max="11525" width="20.625" style="115" customWidth="1"/>
    <col min="11526" max="11526" width="7.5" style="115" customWidth="1"/>
    <col min="11527" max="11527" width="5.625" style="115" customWidth="1"/>
    <col min="11528" max="11528" width="4.375" style="115" customWidth="1"/>
    <col min="11529" max="11529" width="4.75" style="115" customWidth="1"/>
    <col min="11530" max="11530" width="4.875" style="115" customWidth="1"/>
    <col min="11531" max="11531" width="7.375" style="115" customWidth="1"/>
    <col min="11532" max="11532" width="5.75" style="115" customWidth="1"/>
    <col min="11533" max="11533" width="15.375" style="115" customWidth="1"/>
    <col min="11534" max="11776" width="8.125" style="115"/>
    <col min="11777" max="11777" width="5.625" style="115" customWidth="1"/>
    <col min="11778" max="11778" width="27.5" style="115" customWidth="1"/>
    <col min="11779" max="11779" width="26.375" style="115" customWidth="1"/>
    <col min="11780" max="11780" width="12.625" style="115" customWidth="1"/>
    <col min="11781" max="11781" width="20.625" style="115" customWidth="1"/>
    <col min="11782" max="11782" width="7.5" style="115" customWidth="1"/>
    <col min="11783" max="11783" width="5.625" style="115" customWidth="1"/>
    <col min="11784" max="11784" width="4.375" style="115" customWidth="1"/>
    <col min="11785" max="11785" width="4.75" style="115" customWidth="1"/>
    <col min="11786" max="11786" width="4.875" style="115" customWidth="1"/>
    <col min="11787" max="11787" width="7.375" style="115" customWidth="1"/>
    <col min="11788" max="11788" width="5.75" style="115" customWidth="1"/>
    <col min="11789" max="11789" width="15.375" style="115" customWidth="1"/>
    <col min="11790" max="12032" width="8.125" style="115"/>
    <col min="12033" max="12033" width="5.625" style="115" customWidth="1"/>
    <col min="12034" max="12034" width="27.5" style="115" customWidth="1"/>
    <col min="12035" max="12035" width="26.375" style="115" customWidth="1"/>
    <col min="12036" max="12036" width="12.625" style="115" customWidth="1"/>
    <col min="12037" max="12037" width="20.625" style="115" customWidth="1"/>
    <col min="12038" max="12038" width="7.5" style="115" customWidth="1"/>
    <col min="12039" max="12039" width="5.625" style="115" customWidth="1"/>
    <col min="12040" max="12040" width="4.375" style="115" customWidth="1"/>
    <col min="12041" max="12041" width="4.75" style="115" customWidth="1"/>
    <col min="12042" max="12042" width="4.875" style="115" customWidth="1"/>
    <col min="12043" max="12043" width="7.375" style="115" customWidth="1"/>
    <col min="12044" max="12044" width="5.75" style="115" customWidth="1"/>
    <col min="12045" max="12045" width="15.375" style="115" customWidth="1"/>
    <col min="12046" max="12288" width="8.125" style="115"/>
    <col min="12289" max="12289" width="5.625" style="115" customWidth="1"/>
    <col min="12290" max="12290" width="27.5" style="115" customWidth="1"/>
    <col min="12291" max="12291" width="26.375" style="115" customWidth="1"/>
    <col min="12292" max="12292" width="12.625" style="115" customWidth="1"/>
    <col min="12293" max="12293" width="20.625" style="115" customWidth="1"/>
    <col min="12294" max="12294" width="7.5" style="115" customWidth="1"/>
    <col min="12295" max="12295" width="5.625" style="115" customWidth="1"/>
    <col min="12296" max="12296" width="4.375" style="115" customWidth="1"/>
    <col min="12297" max="12297" width="4.75" style="115" customWidth="1"/>
    <col min="12298" max="12298" width="4.875" style="115" customWidth="1"/>
    <col min="12299" max="12299" width="7.375" style="115" customWidth="1"/>
    <col min="12300" max="12300" width="5.75" style="115" customWidth="1"/>
    <col min="12301" max="12301" width="15.375" style="115" customWidth="1"/>
    <col min="12302" max="12544" width="8.125" style="115"/>
    <col min="12545" max="12545" width="5.625" style="115" customWidth="1"/>
    <col min="12546" max="12546" width="27.5" style="115" customWidth="1"/>
    <col min="12547" max="12547" width="26.375" style="115" customWidth="1"/>
    <col min="12548" max="12548" width="12.625" style="115" customWidth="1"/>
    <col min="12549" max="12549" width="20.625" style="115" customWidth="1"/>
    <col min="12550" max="12550" width="7.5" style="115" customWidth="1"/>
    <col min="12551" max="12551" width="5.625" style="115" customWidth="1"/>
    <col min="12552" max="12552" width="4.375" style="115" customWidth="1"/>
    <col min="12553" max="12553" width="4.75" style="115" customWidth="1"/>
    <col min="12554" max="12554" width="4.875" style="115" customWidth="1"/>
    <col min="12555" max="12555" width="7.375" style="115" customWidth="1"/>
    <col min="12556" max="12556" width="5.75" style="115" customWidth="1"/>
    <col min="12557" max="12557" width="15.375" style="115" customWidth="1"/>
    <col min="12558" max="12800" width="8.125" style="115"/>
    <col min="12801" max="12801" width="5.625" style="115" customWidth="1"/>
    <col min="12802" max="12802" width="27.5" style="115" customWidth="1"/>
    <col min="12803" max="12803" width="26.375" style="115" customWidth="1"/>
    <col min="12804" max="12804" width="12.625" style="115" customWidth="1"/>
    <col min="12805" max="12805" width="20.625" style="115" customWidth="1"/>
    <col min="12806" max="12806" width="7.5" style="115" customWidth="1"/>
    <col min="12807" max="12807" width="5.625" style="115" customWidth="1"/>
    <col min="12808" max="12808" width="4.375" style="115" customWidth="1"/>
    <col min="12809" max="12809" width="4.75" style="115" customWidth="1"/>
    <col min="12810" max="12810" width="4.875" style="115" customWidth="1"/>
    <col min="12811" max="12811" width="7.375" style="115" customWidth="1"/>
    <col min="12812" max="12812" width="5.75" style="115" customWidth="1"/>
    <col min="12813" max="12813" width="15.375" style="115" customWidth="1"/>
    <col min="12814" max="13056" width="8.125" style="115"/>
    <col min="13057" max="13057" width="5.625" style="115" customWidth="1"/>
    <col min="13058" max="13058" width="27.5" style="115" customWidth="1"/>
    <col min="13059" max="13059" width="26.375" style="115" customWidth="1"/>
    <col min="13060" max="13060" width="12.625" style="115" customWidth="1"/>
    <col min="13061" max="13061" width="20.625" style="115" customWidth="1"/>
    <col min="13062" max="13062" width="7.5" style="115" customWidth="1"/>
    <col min="13063" max="13063" width="5.625" style="115" customWidth="1"/>
    <col min="13064" max="13064" width="4.375" style="115" customWidth="1"/>
    <col min="13065" max="13065" width="4.75" style="115" customWidth="1"/>
    <col min="13066" max="13066" width="4.875" style="115" customWidth="1"/>
    <col min="13067" max="13067" width="7.375" style="115" customWidth="1"/>
    <col min="13068" max="13068" width="5.75" style="115" customWidth="1"/>
    <col min="13069" max="13069" width="15.375" style="115" customWidth="1"/>
    <col min="13070" max="13312" width="8.125" style="115"/>
    <col min="13313" max="13313" width="5.625" style="115" customWidth="1"/>
    <col min="13314" max="13314" width="27.5" style="115" customWidth="1"/>
    <col min="13315" max="13315" width="26.375" style="115" customWidth="1"/>
    <col min="13316" max="13316" width="12.625" style="115" customWidth="1"/>
    <col min="13317" max="13317" width="20.625" style="115" customWidth="1"/>
    <col min="13318" max="13318" width="7.5" style="115" customWidth="1"/>
    <col min="13319" max="13319" width="5.625" style="115" customWidth="1"/>
    <col min="13320" max="13320" width="4.375" style="115" customWidth="1"/>
    <col min="13321" max="13321" width="4.75" style="115" customWidth="1"/>
    <col min="13322" max="13322" width="4.875" style="115" customWidth="1"/>
    <col min="13323" max="13323" width="7.375" style="115" customWidth="1"/>
    <col min="13324" max="13324" width="5.75" style="115" customWidth="1"/>
    <col min="13325" max="13325" width="15.375" style="115" customWidth="1"/>
    <col min="13326" max="13568" width="8.125" style="115"/>
    <col min="13569" max="13569" width="5.625" style="115" customWidth="1"/>
    <col min="13570" max="13570" width="27.5" style="115" customWidth="1"/>
    <col min="13571" max="13571" width="26.375" style="115" customWidth="1"/>
    <col min="13572" max="13572" width="12.625" style="115" customWidth="1"/>
    <col min="13573" max="13573" width="20.625" style="115" customWidth="1"/>
    <col min="13574" max="13574" width="7.5" style="115" customWidth="1"/>
    <col min="13575" max="13575" width="5.625" style="115" customWidth="1"/>
    <col min="13576" max="13576" width="4.375" style="115" customWidth="1"/>
    <col min="13577" max="13577" width="4.75" style="115" customWidth="1"/>
    <col min="13578" max="13578" width="4.875" style="115" customWidth="1"/>
    <col min="13579" max="13579" width="7.375" style="115" customWidth="1"/>
    <col min="13580" max="13580" width="5.75" style="115" customWidth="1"/>
    <col min="13581" max="13581" width="15.375" style="115" customWidth="1"/>
    <col min="13582" max="13824" width="8.125" style="115"/>
    <col min="13825" max="13825" width="5.625" style="115" customWidth="1"/>
    <col min="13826" max="13826" width="27.5" style="115" customWidth="1"/>
    <col min="13827" max="13827" width="26.375" style="115" customWidth="1"/>
    <col min="13828" max="13828" width="12.625" style="115" customWidth="1"/>
    <col min="13829" max="13829" width="20.625" style="115" customWidth="1"/>
    <col min="13830" max="13830" width="7.5" style="115" customWidth="1"/>
    <col min="13831" max="13831" width="5.625" style="115" customWidth="1"/>
    <col min="13832" max="13832" width="4.375" style="115" customWidth="1"/>
    <col min="13833" max="13833" width="4.75" style="115" customWidth="1"/>
    <col min="13834" max="13834" width="4.875" style="115" customWidth="1"/>
    <col min="13835" max="13835" width="7.375" style="115" customWidth="1"/>
    <col min="13836" max="13836" width="5.75" style="115" customWidth="1"/>
    <col min="13837" max="13837" width="15.375" style="115" customWidth="1"/>
    <col min="13838" max="14080" width="8.125" style="115"/>
    <col min="14081" max="14081" width="5.625" style="115" customWidth="1"/>
    <col min="14082" max="14082" width="27.5" style="115" customWidth="1"/>
    <col min="14083" max="14083" width="26.375" style="115" customWidth="1"/>
    <col min="14084" max="14084" width="12.625" style="115" customWidth="1"/>
    <col min="14085" max="14085" width="20.625" style="115" customWidth="1"/>
    <col min="14086" max="14086" width="7.5" style="115" customWidth="1"/>
    <col min="14087" max="14087" width="5.625" style="115" customWidth="1"/>
    <col min="14088" max="14088" width="4.375" style="115" customWidth="1"/>
    <col min="14089" max="14089" width="4.75" style="115" customWidth="1"/>
    <col min="14090" max="14090" width="4.875" style="115" customWidth="1"/>
    <col min="14091" max="14091" width="7.375" style="115" customWidth="1"/>
    <col min="14092" max="14092" width="5.75" style="115" customWidth="1"/>
    <col min="14093" max="14093" width="15.375" style="115" customWidth="1"/>
    <col min="14094" max="14336" width="8.125" style="115"/>
    <col min="14337" max="14337" width="5.625" style="115" customWidth="1"/>
    <col min="14338" max="14338" width="27.5" style="115" customWidth="1"/>
    <col min="14339" max="14339" width="26.375" style="115" customWidth="1"/>
    <col min="14340" max="14340" width="12.625" style="115" customWidth="1"/>
    <col min="14341" max="14341" width="20.625" style="115" customWidth="1"/>
    <col min="14342" max="14342" width="7.5" style="115" customWidth="1"/>
    <col min="14343" max="14343" width="5.625" style="115" customWidth="1"/>
    <col min="14344" max="14344" width="4.375" style="115" customWidth="1"/>
    <col min="14345" max="14345" width="4.75" style="115" customWidth="1"/>
    <col min="14346" max="14346" width="4.875" style="115" customWidth="1"/>
    <col min="14347" max="14347" width="7.375" style="115" customWidth="1"/>
    <col min="14348" max="14348" width="5.75" style="115" customWidth="1"/>
    <col min="14349" max="14349" width="15.375" style="115" customWidth="1"/>
    <col min="14350" max="14592" width="8.125" style="115"/>
    <col min="14593" max="14593" width="5.625" style="115" customWidth="1"/>
    <col min="14594" max="14594" width="27.5" style="115" customWidth="1"/>
    <col min="14595" max="14595" width="26.375" style="115" customWidth="1"/>
    <col min="14596" max="14596" width="12.625" style="115" customWidth="1"/>
    <col min="14597" max="14597" width="20.625" style="115" customWidth="1"/>
    <col min="14598" max="14598" width="7.5" style="115" customWidth="1"/>
    <col min="14599" max="14599" width="5.625" style="115" customWidth="1"/>
    <col min="14600" max="14600" width="4.375" style="115" customWidth="1"/>
    <col min="14601" max="14601" width="4.75" style="115" customWidth="1"/>
    <col min="14602" max="14602" width="4.875" style="115" customWidth="1"/>
    <col min="14603" max="14603" width="7.375" style="115" customWidth="1"/>
    <col min="14604" max="14604" width="5.75" style="115" customWidth="1"/>
    <col min="14605" max="14605" width="15.375" style="115" customWidth="1"/>
    <col min="14606" max="14848" width="8.125" style="115"/>
    <col min="14849" max="14849" width="5.625" style="115" customWidth="1"/>
    <col min="14850" max="14850" width="27.5" style="115" customWidth="1"/>
    <col min="14851" max="14851" width="26.375" style="115" customWidth="1"/>
    <col min="14852" max="14852" width="12.625" style="115" customWidth="1"/>
    <col min="14853" max="14853" width="20.625" style="115" customWidth="1"/>
    <col min="14854" max="14854" width="7.5" style="115" customWidth="1"/>
    <col min="14855" max="14855" width="5.625" style="115" customWidth="1"/>
    <col min="14856" max="14856" width="4.375" style="115" customWidth="1"/>
    <col min="14857" max="14857" width="4.75" style="115" customWidth="1"/>
    <col min="14858" max="14858" width="4.875" style="115" customWidth="1"/>
    <col min="14859" max="14859" width="7.375" style="115" customWidth="1"/>
    <col min="14860" max="14860" width="5.75" style="115" customWidth="1"/>
    <col min="14861" max="14861" width="15.375" style="115" customWidth="1"/>
    <col min="14862" max="15104" width="8.125" style="115"/>
    <col min="15105" max="15105" width="5.625" style="115" customWidth="1"/>
    <col min="15106" max="15106" width="27.5" style="115" customWidth="1"/>
    <col min="15107" max="15107" width="26.375" style="115" customWidth="1"/>
    <col min="15108" max="15108" width="12.625" style="115" customWidth="1"/>
    <col min="15109" max="15109" width="20.625" style="115" customWidth="1"/>
    <col min="15110" max="15110" width="7.5" style="115" customWidth="1"/>
    <col min="15111" max="15111" width="5.625" style="115" customWidth="1"/>
    <col min="15112" max="15112" width="4.375" style="115" customWidth="1"/>
    <col min="15113" max="15113" width="4.75" style="115" customWidth="1"/>
    <col min="15114" max="15114" width="4.875" style="115" customWidth="1"/>
    <col min="15115" max="15115" width="7.375" style="115" customWidth="1"/>
    <col min="15116" max="15116" width="5.75" style="115" customWidth="1"/>
    <col min="15117" max="15117" width="15.375" style="115" customWidth="1"/>
    <col min="15118" max="15360" width="8.125" style="115"/>
    <col min="15361" max="15361" width="5.625" style="115" customWidth="1"/>
    <col min="15362" max="15362" width="27.5" style="115" customWidth="1"/>
    <col min="15363" max="15363" width="26.375" style="115" customWidth="1"/>
    <col min="15364" max="15364" width="12.625" style="115" customWidth="1"/>
    <col min="15365" max="15365" width="20.625" style="115" customWidth="1"/>
    <col min="15366" max="15366" width="7.5" style="115" customWidth="1"/>
    <col min="15367" max="15367" width="5.625" style="115" customWidth="1"/>
    <col min="15368" max="15368" width="4.375" style="115" customWidth="1"/>
    <col min="15369" max="15369" width="4.75" style="115" customWidth="1"/>
    <col min="15370" max="15370" width="4.875" style="115" customWidth="1"/>
    <col min="15371" max="15371" width="7.375" style="115" customWidth="1"/>
    <col min="15372" max="15372" width="5.75" style="115" customWidth="1"/>
    <col min="15373" max="15373" width="15.375" style="115" customWidth="1"/>
    <col min="15374" max="15616" width="8.125" style="115"/>
    <col min="15617" max="15617" width="5.625" style="115" customWidth="1"/>
    <col min="15618" max="15618" width="27.5" style="115" customWidth="1"/>
    <col min="15619" max="15619" width="26.375" style="115" customWidth="1"/>
    <col min="15620" max="15620" width="12.625" style="115" customWidth="1"/>
    <col min="15621" max="15621" width="20.625" style="115" customWidth="1"/>
    <col min="15622" max="15622" width="7.5" style="115" customWidth="1"/>
    <col min="15623" max="15623" width="5.625" style="115" customWidth="1"/>
    <col min="15624" max="15624" width="4.375" style="115" customWidth="1"/>
    <col min="15625" max="15625" width="4.75" style="115" customWidth="1"/>
    <col min="15626" max="15626" width="4.875" style="115" customWidth="1"/>
    <col min="15627" max="15627" width="7.375" style="115" customWidth="1"/>
    <col min="15628" max="15628" width="5.75" style="115" customWidth="1"/>
    <col min="15629" max="15629" width="15.375" style="115" customWidth="1"/>
    <col min="15630" max="15872" width="8.125" style="115"/>
    <col min="15873" max="15873" width="5.625" style="115" customWidth="1"/>
    <col min="15874" max="15874" width="27.5" style="115" customWidth="1"/>
    <col min="15875" max="15875" width="26.375" style="115" customWidth="1"/>
    <col min="15876" max="15876" width="12.625" style="115" customWidth="1"/>
    <col min="15877" max="15877" width="20.625" style="115" customWidth="1"/>
    <col min="15878" max="15878" width="7.5" style="115" customWidth="1"/>
    <col min="15879" max="15879" width="5.625" style="115" customWidth="1"/>
    <col min="15880" max="15880" width="4.375" style="115" customWidth="1"/>
    <col min="15881" max="15881" width="4.75" style="115" customWidth="1"/>
    <col min="15882" max="15882" width="4.875" style="115" customWidth="1"/>
    <col min="15883" max="15883" width="7.375" style="115" customWidth="1"/>
    <col min="15884" max="15884" width="5.75" style="115" customWidth="1"/>
    <col min="15885" max="15885" width="15.375" style="115" customWidth="1"/>
    <col min="15886" max="16128" width="8.125" style="115"/>
    <col min="16129" max="16129" width="5.625" style="115" customWidth="1"/>
    <col min="16130" max="16130" width="27.5" style="115" customWidth="1"/>
    <col min="16131" max="16131" width="26.375" style="115" customWidth="1"/>
    <col min="16132" max="16132" width="12.625" style="115" customWidth="1"/>
    <col min="16133" max="16133" width="20.625" style="115" customWidth="1"/>
    <col min="16134" max="16134" width="7.5" style="115" customWidth="1"/>
    <col min="16135" max="16135" width="5.625" style="115" customWidth="1"/>
    <col min="16136" max="16136" width="4.375" style="115" customWidth="1"/>
    <col min="16137" max="16137" width="4.75" style="115" customWidth="1"/>
    <col min="16138" max="16138" width="4.875" style="115" customWidth="1"/>
    <col min="16139" max="16139" width="7.375" style="115" customWidth="1"/>
    <col min="16140" max="16140" width="5.75" style="115" customWidth="1"/>
    <col min="16141" max="16141" width="15.375" style="115" customWidth="1"/>
    <col min="16142" max="16384" width="8.125" style="115"/>
  </cols>
  <sheetData>
    <row r="1" spans="1:15" s="1" customFormat="1" ht="35.25" customHeight="1" x14ac:dyDescent="0.4">
      <c r="A1" s="157" t="s">
        <v>747</v>
      </c>
      <c r="B1" s="158"/>
      <c r="C1" s="158"/>
      <c r="D1" s="158"/>
      <c r="E1" s="158"/>
      <c r="F1" s="158"/>
      <c r="G1" s="158"/>
      <c r="H1" s="158"/>
      <c r="I1" s="158"/>
      <c r="J1" s="158"/>
      <c r="K1" s="158"/>
      <c r="L1" s="169" t="s">
        <v>746</v>
      </c>
      <c r="M1" s="170"/>
    </row>
    <row r="2" spans="1:15" s="1" customFormat="1" ht="35.25" customHeight="1" x14ac:dyDescent="0.4">
      <c r="A2" s="2" t="s">
        <v>0</v>
      </c>
      <c r="B2" s="3" t="s">
        <v>1</v>
      </c>
      <c r="C2" s="4" t="s">
        <v>2</v>
      </c>
      <c r="D2" s="4" t="s">
        <v>3</v>
      </c>
      <c r="E2" s="4" t="s">
        <v>4</v>
      </c>
      <c r="F2" s="4" t="s">
        <v>5</v>
      </c>
      <c r="G2" s="4" t="s">
        <v>6</v>
      </c>
      <c r="H2" s="4" t="s">
        <v>7</v>
      </c>
      <c r="I2" s="4" t="s">
        <v>8</v>
      </c>
      <c r="J2" s="4" t="s">
        <v>9</v>
      </c>
      <c r="K2" s="5" t="s">
        <v>10</v>
      </c>
      <c r="L2" s="5" t="s">
        <v>11</v>
      </c>
      <c r="M2" s="6" t="s">
        <v>12</v>
      </c>
      <c r="N2" s="7"/>
      <c r="O2" s="7"/>
    </row>
    <row r="3" spans="1:15" s="18" customFormat="1" ht="35.25" customHeight="1" x14ac:dyDescent="0.4">
      <c r="A3" s="8">
        <f>ROW()-2</f>
        <v>1</v>
      </c>
      <c r="B3" s="9" t="s">
        <v>13</v>
      </c>
      <c r="C3" s="10" t="s">
        <v>14</v>
      </c>
      <c r="D3" s="10" t="s">
        <v>15</v>
      </c>
      <c r="E3" s="10" t="s">
        <v>16</v>
      </c>
      <c r="F3" s="11">
        <v>43739</v>
      </c>
      <c r="G3" s="12">
        <v>6</v>
      </c>
      <c r="H3" s="13" t="s">
        <v>17</v>
      </c>
      <c r="I3" s="13" t="s">
        <v>17</v>
      </c>
      <c r="J3" s="14" t="s">
        <v>17</v>
      </c>
      <c r="K3" s="15"/>
      <c r="L3" s="16"/>
      <c r="M3" s="17"/>
      <c r="O3" s="1">
        <v>42201</v>
      </c>
    </row>
    <row r="4" spans="1:15" s="1" customFormat="1" ht="35.25" customHeight="1" x14ac:dyDescent="0.4">
      <c r="A4" s="8">
        <f t="shared" ref="A4:A69" si="0">ROW()-2</f>
        <v>2</v>
      </c>
      <c r="B4" s="19" t="s">
        <v>18</v>
      </c>
      <c r="C4" s="10" t="s">
        <v>19</v>
      </c>
      <c r="D4" s="10" t="s">
        <v>20</v>
      </c>
      <c r="E4" s="10" t="s">
        <v>21</v>
      </c>
      <c r="F4" s="20">
        <v>40969</v>
      </c>
      <c r="G4" s="12">
        <v>40</v>
      </c>
      <c r="H4" s="21" t="s">
        <v>22</v>
      </c>
      <c r="I4" s="21" t="s">
        <v>22</v>
      </c>
      <c r="J4" s="22" t="s">
        <v>22</v>
      </c>
      <c r="K4" s="21" t="s">
        <v>23</v>
      </c>
      <c r="L4" s="22"/>
      <c r="M4" s="23"/>
      <c r="N4" s="18"/>
      <c r="O4" s="18">
        <v>42201</v>
      </c>
    </row>
    <row r="5" spans="1:15" s="1" customFormat="1" ht="35.25" customHeight="1" x14ac:dyDescent="0.4">
      <c r="A5" s="8">
        <f t="shared" si="0"/>
        <v>3</v>
      </c>
      <c r="B5" s="19" t="s">
        <v>24</v>
      </c>
      <c r="C5" s="10" t="s">
        <v>25</v>
      </c>
      <c r="D5" s="10" t="s">
        <v>26</v>
      </c>
      <c r="E5" s="10" t="s">
        <v>27</v>
      </c>
      <c r="F5" s="10" t="s">
        <v>28</v>
      </c>
      <c r="G5" s="12">
        <v>20</v>
      </c>
      <c r="H5" s="24" t="s">
        <v>17</v>
      </c>
      <c r="I5" s="24" t="s">
        <v>17</v>
      </c>
      <c r="J5" s="24" t="s">
        <v>17</v>
      </c>
      <c r="K5" s="21"/>
      <c r="L5" s="22"/>
      <c r="M5" s="17"/>
      <c r="O5" s="1">
        <v>42201</v>
      </c>
    </row>
    <row r="6" spans="1:15" s="1" customFormat="1" ht="35.25" customHeight="1" x14ac:dyDescent="0.4">
      <c r="A6" s="8">
        <f t="shared" si="0"/>
        <v>4</v>
      </c>
      <c r="B6" s="19" t="s">
        <v>29</v>
      </c>
      <c r="C6" s="10" t="s">
        <v>30</v>
      </c>
      <c r="D6" s="10" t="s">
        <v>31</v>
      </c>
      <c r="E6" s="10" t="s">
        <v>27</v>
      </c>
      <c r="F6" s="10" t="s">
        <v>28</v>
      </c>
      <c r="G6" s="12">
        <v>20</v>
      </c>
      <c r="H6" s="24" t="s">
        <v>22</v>
      </c>
      <c r="I6" s="24" t="s">
        <v>17</v>
      </c>
      <c r="J6" s="25" t="s">
        <v>22</v>
      </c>
      <c r="K6" s="21"/>
      <c r="L6" s="22"/>
      <c r="M6" s="17"/>
      <c r="O6" s="1">
        <v>42201</v>
      </c>
    </row>
    <row r="7" spans="1:15" s="1" customFormat="1" ht="35.25" customHeight="1" x14ac:dyDescent="0.4">
      <c r="A7" s="8">
        <f t="shared" si="0"/>
        <v>5</v>
      </c>
      <c r="B7" s="19" t="s">
        <v>32</v>
      </c>
      <c r="C7" s="10" t="s">
        <v>33</v>
      </c>
      <c r="D7" s="10" t="s">
        <v>34</v>
      </c>
      <c r="E7" s="26" t="s">
        <v>35</v>
      </c>
      <c r="F7" s="11">
        <v>45017</v>
      </c>
      <c r="G7" s="12">
        <v>20</v>
      </c>
      <c r="H7" s="24" t="s">
        <v>17</v>
      </c>
      <c r="I7" s="24"/>
      <c r="J7" s="25"/>
      <c r="K7" s="21"/>
      <c r="L7" s="22"/>
      <c r="M7" s="17"/>
      <c r="N7" s="18"/>
      <c r="O7" s="1">
        <v>42201</v>
      </c>
    </row>
    <row r="8" spans="1:15" s="1" customFormat="1" ht="35.25" customHeight="1" x14ac:dyDescent="0.4">
      <c r="A8" s="8">
        <f t="shared" si="0"/>
        <v>6</v>
      </c>
      <c r="B8" s="19" t="s">
        <v>36</v>
      </c>
      <c r="C8" s="10" t="s">
        <v>37</v>
      </c>
      <c r="D8" s="10" t="s">
        <v>38</v>
      </c>
      <c r="E8" s="26" t="s">
        <v>39</v>
      </c>
      <c r="F8" s="11">
        <v>43556</v>
      </c>
      <c r="G8" s="12">
        <v>20</v>
      </c>
      <c r="H8" s="24" t="s">
        <v>17</v>
      </c>
      <c r="I8" s="24" t="s">
        <v>17</v>
      </c>
      <c r="J8" s="25" t="s">
        <v>17</v>
      </c>
      <c r="K8" s="21"/>
      <c r="L8" s="22"/>
      <c r="M8" s="17"/>
      <c r="N8" s="18"/>
      <c r="O8" s="1">
        <v>42201</v>
      </c>
    </row>
    <row r="9" spans="1:15" s="1" customFormat="1" ht="35.25" customHeight="1" x14ac:dyDescent="0.4">
      <c r="A9" s="8">
        <f t="shared" si="0"/>
        <v>7</v>
      </c>
      <c r="B9" s="27" t="s">
        <v>40</v>
      </c>
      <c r="C9" s="28" t="s">
        <v>41</v>
      </c>
      <c r="D9" s="29" t="s">
        <v>42</v>
      </c>
      <c r="E9" s="28" t="s">
        <v>43</v>
      </c>
      <c r="F9" s="30">
        <v>41000</v>
      </c>
      <c r="G9" s="31">
        <v>8</v>
      </c>
      <c r="H9" s="32" t="s">
        <v>22</v>
      </c>
      <c r="I9" s="33" t="s">
        <v>17</v>
      </c>
      <c r="J9" s="34"/>
      <c r="K9" s="21"/>
      <c r="L9" s="22"/>
      <c r="M9" s="23"/>
      <c r="N9" s="18"/>
      <c r="O9" s="18">
        <v>42201</v>
      </c>
    </row>
    <row r="10" spans="1:15" s="1" customFormat="1" ht="35.25" customHeight="1" x14ac:dyDescent="0.4">
      <c r="A10" s="8">
        <f t="shared" si="0"/>
        <v>8</v>
      </c>
      <c r="B10" s="27" t="s">
        <v>44</v>
      </c>
      <c r="C10" s="28" t="s">
        <v>45</v>
      </c>
      <c r="D10" s="28" t="s">
        <v>46</v>
      </c>
      <c r="E10" s="28" t="s">
        <v>47</v>
      </c>
      <c r="F10" s="30">
        <v>41730</v>
      </c>
      <c r="G10" s="31">
        <v>20</v>
      </c>
      <c r="H10" s="32"/>
      <c r="I10" s="32" t="s">
        <v>22</v>
      </c>
      <c r="J10" s="35" t="s">
        <v>22</v>
      </c>
      <c r="K10" s="32"/>
      <c r="L10" s="35"/>
      <c r="M10" s="23" t="s">
        <v>48</v>
      </c>
      <c r="N10" s="18"/>
      <c r="O10" s="18">
        <v>42201</v>
      </c>
    </row>
    <row r="11" spans="1:15" s="18" customFormat="1" ht="35.25" customHeight="1" x14ac:dyDescent="0.4">
      <c r="A11" s="8">
        <f t="shared" si="0"/>
        <v>9</v>
      </c>
      <c r="B11" s="27" t="s">
        <v>49</v>
      </c>
      <c r="C11" s="28" t="s">
        <v>50</v>
      </c>
      <c r="D11" s="28" t="s">
        <v>51</v>
      </c>
      <c r="E11" s="28" t="s">
        <v>52</v>
      </c>
      <c r="F11" s="30">
        <v>41306</v>
      </c>
      <c r="G11" s="31">
        <v>20</v>
      </c>
      <c r="H11" s="32" t="s">
        <v>22</v>
      </c>
      <c r="I11" s="32" t="s">
        <v>22</v>
      </c>
      <c r="J11" s="36" t="s">
        <v>22</v>
      </c>
      <c r="K11" s="37"/>
      <c r="L11" s="35"/>
      <c r="M11" s="23"/>
      <c r="O11" s="18">
        <v>42201</v>
      </c>
    </row>
    <row r="12" spans="1:15" s="18" customFormat="1" ht="35.25" customHeight="1" x14ac:dyDescent="0.4">
      <c r="A12" s="8">
        <f t="shared" si="0"/>
        <v>10</v>
      </c>
      <c r="B12" s="9" t="s">
        <v>53</v>
      </c>
      <c r="C12" s="10" t="s">
        <v>54</v>
      </c>
      <c r="D12" s="10" t="s">
        <v>55</v>
      </c>
      <c r="E12" s="10" t="s">
        <v>52</v>
      </c>
      <c r="F12" s="11">
        <v>44287</v>
      </c>
      <c r="G12" s="12">
        <v>10</v>
      </c>
      <c r="H12" s="38" t="s">
        <v>22</v>
      </c>
      <c r="I12" s="38" t="s">
        <v>22</v>
      </c>
      <c r="J12" s="39" t="s">
        <v>22</v>
      </c>
      <c r="K12" s="15"/>
      <c r="L12" s="16"/>
      <c r="M12" s="40"/>
      <c r="O12" s="1">
        <v>42201</v>
      </c>
    </row>
    <row r="13" spans="1:15" s="18" customFormat="1" ht="35.25" customHeight="1" x14ac:dyDescent="0.4">
      <c r="A13" s="8">
        <f t="shared" si="0"/>
        <v>11</v>
      </c>
      <c r="B13" s="41" t="s">
        <v>56</v>
      </c>
      <c r="C13" s="29" t="s">
        <v>57</v>
      </c>
      <c r="D13" s="29" t="s">
        <v>58</v>
      </c>
      <c r="E13" s="29" t="s">
        <v>59</v>
      </c>
      <c r="F13" s="30">
        <v>41000</v>
      </c>
      <c r="G13" s="31">
        <v>50</v>
      </c>
      <c r="H13" s="42"/>
      <c r="I13" s="42" t="s">
        <v>17</v>
      </c>
      <c r="J13" s="34"/>
      <c r="K13" s="21" t="s">
        <v>23</v>
      </c>
      <c r="L13" s="22"/>
      <c r="M13" s="23"/>
      <c r="O13" s="18">
        <v>42201</v>
      </c>
    </row>
    <row r="14" spans="1:15" s="18" customFormat="1" ht="35.25" customHeight="1" x14ac:dyDescent="0.4">
      <c r="A14" s="8">
        <f t="shared" si="0"/>
        <v>12</v>
      </c>
      <c r="B14" s="19" t="s">
        <v>60</v>
      </c>
      <c r="C14" s="10" t="s">
        <v>61</v>
      </c>
      <c r="D14" s="10" t="s">
        <v>62</v>
      </c>
      <c r="E14" s="10" t="s">
        <v>63</v>
      </c>
      <c r="F14" s="10" t="s">
        <v>64</v>
      </c>
      <c r="G14" s="12">
        <v>20</v>
      </c>
      <c r="H14" s="24"/>
      <c r="I14" s="24" t="s">
        <v>17</v>
      </c>
      <c r="J14" s="25" t="s">
        <v>17</v>
      </c>
      <c r="K14" s="21"/>
      <c r="L14" s="22"/>
      <c r="M14" s="17"/>
      <c r="N14" s="1"/>
      <c r="O14" s="1">
        <v>42201</v>
      </c>
    </row>
    <row r="15" spans="1:15" s="18" customFormat="1" ht="35.25" customHeight="1" x14ac:dyDescent="0.4">
      <c r="A15" s="8">
        <f t="shared" si="0"/>
        <v>13</v>
      </c>
      <c r="B15" s="41" t="s">
        <v>65</v>
      </c>
      <c r="C15" s="29" t="s">
        <v>66</v>
      </c>
      <c r="D15" s="29" t="s">
        <v>67</v>
      </c>
      <c r="E15" s="29" t="s">
        <v>47</v>
      </c>
      <c r="F15" s="30">
        <v>41000</v>
      </c>
      <c r="G15" s="31">
        <v>40</v>
      </c>
      <c r="H15" s="33"/>
      <c r="I15" s="33" t="s">
        <v>17</v>
      </c>
      <c r="J15" s="34" t="s">
        <v>17</v>
      </c>
      <c r="K15" s="21" t="s">
        <v>23</v>
      </c>
      <c r="L15" s="22"/>
      <c r="M15" s="23"/>
      <c r="O15" s="18">
        <v>42201</v>
      </c>
    </row>
    <row r="16" spans="1:15" s="18" customFormat="1" ht="35.25" customHeight="1" x14ac:dyDescent="0.4">
      <c r="A16" s="8">
        <f t="shared" si="0"/>
        <v>14</v>
      </c>
      <c r="B16" s="9" t="s">
        <v>68</v>
      </c>
      <c r="C16" s="43" t="s">
        <v>69</v>
      </c>
      <c r="D16" s="43" t="s">
        <v>70</v>
      </c>
      <c r="E16" s="43" t="s">
        <v>71</v>
      </c>
      <c r="F16" s="44">
        <v>43952</v>
      </c>
      <c r="G16" s="45">
        <v>6</v>
      </c>
      <c r="H16" s="13" t="s">
        <v>17</v>
      </c>
      <c r="I16" s="13" t="s">
        <v>17</v>
      </c>
      <c r="J16" s="14" t="s">
        <v>17</v>
      </c>
      <c r="K16" s="15"/>
      <c r="L16" s="16"/>
      <c r="M16" s="46" t="s">
        <v>72</v>
      </c>
      <c r="O16" s="1">
        <v>42201</v>
      </c>
    </row>
    <row r="17" spans="1:15" s="18" customFormat="1" ht="35.25" customHeight="1" x14ac:dyDescent="0.4">
      <c r="A17" s="8">
        <f t="shared" si="0"/>
        <v>15</v>
      </c>
      <c r="B17" s="41" t="s">
        <v>73</v>
      </c>
      <c r="C17" s="29" t="s">
        <v>74</v>
      </c>
      <c r="D17" s="29" t="s">
        <v>75</v>
      </c>
      <c r="E17" s="29" t="s">
        <v>76</v>
      </c>
      <c r="F17" s="30">
        <v>41000</v>
      </c>
      <c r="G17" s="31">
        <v>80</v>
      </c>
      <c r="H17" s="33" t="s">
        <v>17</v>
      </c>
      <c r="I17" s="33" t="s">
        <v>17</v>
      </c>
      <c r="J17" s="34" t="s">
        <v>17</v>
      </c>
      <c r="K17" s="21" t="s">
        <v>23</v>
      </c>
      <c r="L17" s="22"/>
      <c r="M17" s="23"/>
      <c r="O17" s="18">
        <v>42201</v>
      </c>
    </row>
    <row r="18" spans="1:15" s="18" customFormat="1" ht="35.25" customHeight="1" x14ac:dyDescent="0.15">
      <c r="A18" s="8">
        <f t="shared" si="0"/>
        <v>16</v>
      </c>
      <c r="B18" s="47" t="s">
        <v>77</v>
      </c>
      <c r="C18" s="48" t="s">
        <v>78</v>
      </c>
      <c r="D18" s="28" t="s">
        <v>79</v>
      </c>
      <c r="E18" s="49" t="s">
        <v>80</v>
      </c>
      <c r="F18" s="11">
        <v>43160</v>
      </c>
      <c r="G18" s="50">
        <v>5</v>
      </c>
      <c r="H18" s="32" t="s">
        <v>22</v>
      </c>
      <c r="I18" s="51"/>
      <c r="J18" s="52"/>
      <c r="K18" s="32"/>
      <c r="L18" s="35"/>
      <c r="M18" s="17"/>
      <c r="O18" s="1">
        <v>42201</v>
      </c>
    </row>
    <row r="19" spans="1:15" s="18" customFormat="1" ht="35.25" customHeight="1" x14ac:dyDescent="0.15">
      <c r="A19" s="8">
        <f t="shared" si="0"/>
        <v>17</v>
      </c>
      <c r="B19" s="47" t="s">
        <v>81</v>
      </c>
      <c r="C19" s="48" t="s">
        <v>82</v>
      </c>
      <c r="D19" s="48" t="s">
        <v>83</v>
      </c>
      <c r="E19" s="53" t="s">
        <v>84</v>
      </c>
      <c r="F19" s="11">
        <v>42064</v>
      </c>
      <c r="G19" s="50">
        <v>20</v>
      </c>
      <c r="H19" s="51"/>
      <c r="I19" s="32" t="s">
        <v>22</v>
      </c>
      <c r="J19" s="35" t="s">
        <v>22</v>
      </c>
      <c r="K19" s="32"/>
      <c r="L19" s="35"/>
      <c r="M19" s="17"/>
      <c r="O19" s="1">
        <v>42201</v>
      </c>
    </row>
    <row r="20" spans="1:15" s="18" customFormat="1" ht="35.25" customHeight="1" x14ac:dyDescent="0.4">
      <c r="A20" s="8">
        <f t="shared" si="0"/>
        <v>18</v>
      </c>
      <c r="B20" s="47" t="s">
        <v>85</v>
      </c>
      <c r="C20" s="48" t="s">
        <v>86</v>
      </c>
      <c r="D20" s="28" t="s">
        <v>87</v>
      </c>
      <c r="E20" s="53" t="s">
        <v>88</v>
      </c>
      <c r="F20" s="11">
        <v>42430</v>
      </c>
      <c r="G20" s="50">
        <v>10</v>
      </c>
      <c r="H20" s="32" t="s">
        <v>22</v>
      </c>
      <c r="I20" s="32" t="s">
        <v>22</v>
      </c>
      <c r="J20" s="35" t="s">
        <v>22</v>
      </c>
      <c r="K20" s="32"/>
      <c r="L20" s="35"/>
      <c r="M20" s="17"/>
      <c r="O20" s="1">
        <v>42201</v>
      </c>
    </row>
    <row r="21" spans="1:15" s="18" customFormat="1" ht="35.25" customHeight="1" x14ac:dyDescent="0.4">
      <c r="A21" s="8">
        <f t="shared" si="0"/>
        <v>19</v>
      </c>
      <c r="B21" s="41" t="s">
        <v>89</v>
      </c>
      <c r="C21" s="29" t="s">
        <v>90</v>
      </c>
      <c r="D21" s="29" t="s">
        <v>91</v>
      </c>
      <c r="E21" s="29" t="s">
        <v>92</v>
      </c>
      <c r="F21" s="30">
        <v>41000</v>
      </c>
      <c r="G21" s="31">
        <v>40</v>
      </c>
      <c r="H21" s="33"/>
      <c r="I21" s="33" t="s">
        <v>17</v>
      </c>
      <c r="J21" s="34"/>
      <c r="K21" s="21"/>
      <c r="L21" s="22"/>
      <c r="M21" s="46" t="s">
        <v>93</v>
      </c>
      <c r="O21" s="18">
        <v>42201</v>
      </c>
    </row>
    <row r="22" spans="1:15" s="18" customFormat="1" ht="35.25" customHeight="1" x14ac:dyDescent="0.4">
      <c r="A22" s="8">
        <f t="shared" si="0"/>
        <v>20</v>
      </c>
      <c r="B22" s="41" t="s">
        <v>94</v>
      </c>
      <c r="C22" s="29" t="s">
        <v>95</v>
      </c>
      <c r="D22" s="29" t="s">
        <v>96</v>
      </c>
      <c r="E22" s="10" t="s">
        <v>97</v>
      </c>
      <c r="F22" s="30">
        <v>41000</v>
      </c>
      <c r="G22" s="31">
        <v>60</v>
      </c>
      <c r="H22" s="33"/>
      <c r="I22" s="33" t="s">
        <v>17</v>
      </c>
      <c r="J22" s="34"/>
      <c r="K22" s="21" t="s">
        <v>23</v>
      </c>
      <c r="L22" s="22"/>
      <c r="M22" s="23"/>
      <c r="O22" s="18">
        <v>42201</v>
      </c>
    </row>
    <row r="23" spans="1:15" s="1" customFormat="1" ht="35.25" customHeight="1" x14ac:dyDescent="0.4">
      <c r="A23" s="8">
        <f t="shared" si="0"/>
        <v>21</v>
      </c>
      <c r="B23" s="41" t="s">
        <v>98</v>
      </c>
      <c r="C23" s="29" t="s">
        <v>99</v>
      </c>
      <c r="D23" s="29" t="s">
        <v>100</v>
      </c>
      <c r="E23" s="10" t="s">
        <v>97</v>
      </c>
      <c r="F23" s="30">
        <v>41000</v>
      </c>
      <c r="G23" s="31">
        <v>150</v>
      </c>
      <c r="H23" s="33"/>
      <c r="I23" s="33" t="s">
        <v>17</v>
      </c>
      <c r="J23" s="33"/>
      <c r="K23" s="21" t="s">
        <v>23</v>
      </c>
      <c r="L23" s="22"/>
      <c r="M23" s="23"/>
      <c r="N23" s="18"/>
      <c r="O23" s="18">
        <v>42201</v>
      </c>
    </row>
    <row r="24" spans="1:15" s="18" customFormat="1" ht="35.25" customHeight="1" x14ac:dyDescent="0.4">
      <c r="A24" s="8">
        <f t="shared" si="0"/>
        <v>22</v>
      </c>
      <c r="B24" s="19" t="s">
        <v>101</v>
      </c>
      <c r="C24" s="10" t="s">
        <v>102</v>
      </c>
      <c r="D24" s="10" t="s">
        <v>103</v>
      </c>
      <c r="E24" s="10" t="s">
        <v>104</v>
      </c>
      <c r="F24" s="20">
        <v>40940</v>
      </c>
      <c r="G24" s="12">
        <v>80</v>
      </c>
      <c r="H24" s="21"/>
      <c r="I24" s="24" t="s">
        <v>17</v>
      </c>
      <c r="J24" s="22"/>
      <c r="K24" s="21" t="s">
        <v>23</v>
      </c>
      <c r="L24" s="22"/>
      <c r="M24" s="23"/>
      <c r="O24" s="18">
        <v>42201</v>
      </c>
    </row>
    <row r="25" spans="1:15" s="1" customFormat="1" ht="35.25" customHeight="1" x14ac:dyDescent="0.4">
      <c r="A25" s="8">
        <f t="shared" si="0"/>
        <v>23</v>
      </c>
      <c r="B25" s="19" t="s">
        <v>105</v>
      </c>
      <c r="C25" s="10" t="s">
        <v>106</v>
      </c>
      <c r="D25" s="10" t="s">
        <v>107</v>
      </c>
      <c r="E25" s="10" t="s">
        <v>92</v>
      </c>
      <c r="F25" s="20">
        <v>40848</v>
      </c>
      <c r="G25" s="12">
        <v>50</v>
      </c>
      <c r="H25" s="21"/>
      <c r="I25" s="24" t="s">
        <v>17</v>
      </c>
      <c r="J25" s="22"/>
      <c r="K25" s="21"/>
      <c r="L25" s="22"/>
      <c r="M25" s="46" t="s">
        <v>108</v>
      </c>
      <c r="N25" s="18"/>
      <c r="O25" s="18">
        <v>42201</v>
      </c>
    </row>
    <row r="26" spans="1:15" s="1" customFormat="1" ht="35.25" customHeight="1" x14ac:dyDescent="0.4">
      <c r="A26" s="8">
        <f t="shared" si="0"/>
        <v>24</v>
      </c>
      <c r="B26" s="19" t="s">
        <v>109</v>
      </c>
      <c r="C26" s="10" t="s">
        <v>110</v>
      </c>
      <c r="D26" s="10" t="s">
        <v>111</v>
      </c>
      <c r="E26" s="10" t="s">
        <v>112</v>
      </c>
      <c r="F26" s="20">
        <v>40817</v>
      </c>
      <c r="G26" s="12">
        <v>16</v>
      </c>
      <c r="H26" s="24"/>
      <c r="I26" s="24" t="s">
        <v>17</v>
      </c>
      <c r="J26" s="25" t="s">
        <v>17</v>
      </c>
      <c r="K26" s="21"/>
      <c r="L26" s="22"/>
      <c r="M26" s="17"/>
      <c r="O26" s="1">
        <v>42201</v>
      </c>
    </row>
    <row r="27" spans="1:15" s="1" customFormat="1" ht="35.25" customHeight="1" x14ac:dyDescent="0.4">
      <c r="A27" s="8">
        <f t="shared" si="0"/>
        <v>25</v>
      </c>
      <c r="B27" s="19" t="s">
        <v>113</v>
      </c>
      <c r="C27" s="10" t="s">
        <v>114</v>
      </c>
      <c r="D27" s="10" t="s">
        <v>115</v>
      </c>
      <c r="E27" s="10" t="s">
        <v>116</v>
      </c>
      <c r="F27" s="20">
        <v>44501</v>
      </c>
      <c r="G27" s="12">
        <v>20</v>
      </c>
      <c r="H27" s="24" t="s">
        <v>22</v>
      </c>
      <c r="I27" s="24" t="s">
        <v>17</v>
      </c>
      <c r="J27" s="25" t="s">
        <v>17</v>
      </c>
      <c r="K27" s="21"/>
      <c r="L27" s="22"/>
      <c r="M27" s="17"/>
      <c r="O27" s="1">
        <v>42201</v>
      </c>
    </row>
    <row r="28" spans="1:15" s="1" customFormat="1" ht="35.25" customHeight="1" x14ac:dyDescent="0.4">
      <c r="A28" s="8">
        <f t="shared" si="0"/>
        <v>26</v>
      </c>
      <c r="B28" s="27" t="s">
        <v>117</v>
      </c>
      <c r="C28" s="28" t="s">
        <v>118</v>
      </c>
      <c r="D28" s="29" t="s">
        <v>119</v>
      </c>
      <c r="E28" s="28" t="s">
        <v>120</v>
      </c>
      <c r="F28" s="30">
        <v>41000</v>
      </c>
      <c r="G28" s="31">
        <v>6</v>
      </c>
      <c r="H28" s="32" t="s">
        <v>22</v>
      </c>
      <c r="I28" s="33" t="s">
        <v>17</v>
      </c>
      <c r="J28" s="35" t="s">
        <v>22</v>
      </c>
      <c r="K28" s="21"/>
      <c r="L28" s="22"/>
      <c r="M28" s="23"/>
      <c r="N28" s="18"/>
      <c r="O28" s="18">
        <v>42201</v>
      </c>
    </row>
    <row r="29" spans="1:15" s="1" customFormat="1" ht="35.25" customHeight="1" x14ac:dyDescent="0.15">
      <c r="A29" s="8">
        <f t="shared" si="0"/>
        <v>27</v>
      </c>
      <c r="B29" s="47" t="s">
        <v>121</v>
      </c>
      <c r="C29" s="48" t="s">
        <v>122</v>
      </c>
      <c r="D29" s="28" t="s">
        <v>123</v>
      </c>
      <c r="E29" s="10" t="s">
        <v>124</v>
      </c>
      <c r="F29" s="11">
        <v>45352</v>
      </c>
      <c r="G29" s="50">
        <v>20</v>
      </c>
      <c r="H29" s="32" t="s">
        <v>22</v>
      </c>
      <c r="I29" s="33" t="s">
        <v>17</v>
      </c>
      <c r="J29" s="52"/>
      <c r="K29" s="32"/>
      <c r="L29" s="35"/>
      <c r="M29" s="17"/>
      <c r="N29" s="18"/>
      <c r="O29" s="1">
        <v>42201</v>
      </c>
    </row>
    <row r="30" spans="1:15" s="1" customFormat="1" ht="35.25" customHeight="1" x14ac:dyDescent="0.15">
      <c r="A30" s="8">
        <f t="shared" si="0"/>
        <v>28</v>
      </c>
      <c r="B30" s="47" t="s">
        <v>125</v>
      </c>
      <c r="C30" s="48" t="s">
        <v>126</v>
      </c>
      <c r="D30" s="28" t="s">
        <v>127</v>
      </c>
      <c r="E30" s="10" t="s">
        <v>128</v>
      </c>
      <c r="F30" s="11">
        <v>43070</v>
      </c>
      <c r="G30" s="50">
        <v>10</v>
      </c>
      <c r="H30" s="32" t="s">
        <v>22</v>
      </c>
      <c r="I30" s="51"/>
      <c r="J30" s="52"/>
      <c r="K30" s="32"/>
      <c r="L30" s="35"/>
      <c r="M30" s="17"/>
      <c r="N30" s="18"/>
      <c r="O30" s="1">
        <v>42201</v>
      </c>
    </row>
    <row r="31" spans="1:15" s="1" customFormat="1" ht="35.25" customHeight="1" x14ac:dyDescent="0.4">
      <c r="A31" s="8">
        <f t="shared" si="0"/>
        <v>29</v>
      </c>
      <c r="B31" s="41" t="s">
        <v>129</v>
      </c>
      <c r="C31" s="29" t="s">
        <v>130</v>
      </c>
      <c r="D31" s="29" t="s">
        <v>131</v>
      </c>
      <c r="E31" s="29" t="s">
        <v>132</v>
      </c>
      <c r="F31" s="30">
        <v>41000</v>
      </c>
      <c r="G31" s="31">
        <v>50</v>
      </c>
      <c r="H31" s="33"/>
      <c r="I31" s="33" t="s">
        <v>17</v>
      </c>
      <c r="J31" s="34"/>
      <c r="K31" s="21" t="s">
        <v>23</v>
      </c>
      <c r="L31" s="22"/>
      <c r="M31" s="23"/>
      <c r="N31" s="18"/>
      <c r="O31" s="18">
        <v>42201</v>
      </c>
    </row>
    <row r="32" spans="1:15" s="1" customFormat="1" ht="35.25" customHeight="1" x14ac:dyDescent="0.4">
      <c r="A32" s="8">
        <f t="shared" si="0"/>
        <v>30</v>
      </c>
      <c r="B32" s="54" t="s">
        <v>133</v>
      </c>
      <c r="C32" s="48" t="s">
        <v>134</v>
      </c>
      <c r="D32" s="28" t="s">
        <v>135</v>
      </c>
      <c r="E32" s="49" t="s">
        <v>136</v>
      </c>
      <c r="F32" s="11">
        <v>43466</v>
      </c>
      <c r="G32" s="50">
        <v>20</v>
      </c>
      <c r="H32" s="32"/>
      <c r="I32" s="32" t="s">
        <v>22</v>
      </c>
      <c r="J32" s="55"/>
      <c r="K32" s="32"/>
      <c r="L32" s="35"/>
      <c r="M32" s="17"/>
      <c r="N32" s="18"/>
      <c r="O32" s="1">
        <v>42201</v>
      </c>
    </row>
    <row r="33" spans="1:15" s="1" customFormat="1" ht="35.25" customHeight="1" x14ac:dyDescent="0.4">
      <c r="A33" s="8">
        <f t="shared" si="0"/>
        <v>31</v>
      </c>
      <c r="B33" s="19" t="s">
        <v>137</v>
      </c>
      <c r="C33" s="10" t="s">
        <v>138</v>
      </c>
      <c r="D33" s="10" t="s">
        <v>139</v>
      </c>
      <c r="E33" s="10" t="s">
        <v>140</v>
      </c>
      <c r="F33" s="20">
        <v>40269</v>
      </c>
      <c r="G33" s="12">
        <v>40</v>
      </c>
      <c r="H33" s="24"/>
      <c r="I33" s="24" t="s">
        <v>17</v>
      </c>
      <c r="J33" s="25"/>
      <c r="K33" s="21"/>
      <c r="L33" s="22"/>
      <c r="M33" s="46" t="s">
        <v>141</v>
      </c>
      <c r="O33" s="1">
        <v>42201</v>
      </c>
    </row>
    <row r="34" spans="1:15" s="1" customFormat="1" ht="35.25" customHeight="1" x14ac:dyDescent="0.4">
      <c r="A34" s="8">
        <f t="shared" si="0"/>
        <v>32</v>
      </c>
      <c r="B34" s="19" t="s">
        <v>142</v>
      </c>
      <c r="C34" s="48" t="s">
        <v>143</v>
      </c>
      <c r="D34" s="10" t="s">
        <v>144</v>
      </c>
      <c r="E34" s="10" t="s">
        <v>145</v>
      </c>
      <c r="F34" s="10" t="s">
        <v>146</v>
      </c>
      <c r="G34" s="12">
        <v>20</v>
      </c>
      <c r="H34" s="24"/>
      <c r="I34" s="24" t="s">
        <v>17</v>
      </c>
      <c r="J34" s="25"/>
      <c r="K34" s="21"/>
      <c r="L34" s="22"/>
      <c r="M34" s="17"/>
      <c r="O34" s="1">
        <v>42201</v>
      </c>
    </row>
    <row r="35" spans="1:15" s="1" customFormat="1" ht="35.25" customHeight="1" x14ac:dyDescent="0.4">
      <c r="A35" s="8">
        <f t="shared" si="0"/>
        <v>33</v>
      </c>
      <c r="B35" s="54" t="s">
        <v>147</v>
      </c>
      <c r="C35" s="48" t="s">
        <v>148</v>
      </c>
      <c r="D35" s="56" t="s">
        <v>149</v>
      </c>
      <c r="E35" s="49" t="s">
        <v>150</v>
      </c>
      <c r="F35" s="11">
        <v>43556</v>
      </c>
      <c r="G35" s="50">
        <v>20</v>
      </c>
      <c r="H35" s="24" t="s">
        <v>17</v>
      </c>
      <c r="I35" s="24" t="s">
        <v>17</v>
      </c>
      <c r="J35" s="25" t="s">
        <v>17</v>
      </c>
      <c r="K35" s="32"/>
      <c r="L35" s="35"/>
      <c r="M35" s="17"/>
      <c r="N35" s="18"/>
      <c r="O35" s="1">
        <v>42201</v>
      </c>
    </row>
    <row r="36" spans="1:15" s="1" customFormat="1" ht="35.25" customHeight="1" x14ac:dyDescent="0.4">
      <c r="A36" s="8">
        <f t="shared" si="0"/>
        <v>34</v>
      </c>
      <c r="B36" s="54" t="s">
        <v>151</v>
      </c>
      <c r="C36" s="48" t="s">
        <v>152</v>
      </c>
      <c r="D36" s="28" t="s">
        <v>153</v>
      </c>
      <c r="E36" s="49" t="s">
        <v>154</v>
      </c>
      <c r="F36" s="11">
        <v>43313</v>
      </c>
      <c r="G36" s="50">
        <v>35</v>
      </c>
      <c r="H36" s="32" t="s">
        <v>22</v>
      </c>
      <c r="I36" s="32" t="s">
        <v>22</v>
      </c>
      <c r="J36" s="55"/>
      <c r="K36" s="32"/>
      <c r="L36" s="35" t="s">
        <v>23</v>
      </c>
      <c r="M36" s="17"/>
      <c r="N36" s="18"/>
      <c r="O36" s="1">
        <v>42201</v>
      </c>
    </row>
    <row r="37" spans="1:15" s="1" customFormat="1" ht="35.25" customHeight="1" x14ac:dyDescent="0.4">
      <c r="A37" s="8">
        <f t="shared" si="0"/>
        <v>35</v>
      </c>
      <c r="B37" s="19" t="s">
        <v>155</v>
      </c>
      <c r="C37" s="10" t="s">
        <v>156</v>
      </c>
      <c r="D37" s="10" t="s">
        <v>157</v>
      </c>
      <c r="E37" s="10" t="s">
        <v>158</v>
      </c>
      <c r="F37" s="57">
        <v>40269</v>
      </c>
      <c r="G37" s="12">
        <v>20</v>
      </c>
      <c r="H37" s="24"/>
      <c r="I37" s="24" t="s">
        <v>22</v>
      </c>
      <c r="J37" s="25"/>
      <c r="K37" s="21"/>
      <c r="L37" s="22"/>
      <c r="M37" s="17"/>
      <c r="O37" s="1">
        <v>42202</v>
      </c>
    </row>
    <row r="38" spans="1:15" s="1" customFormat="1" ht="35.25" customHeight="1" x14ac:dyDescent="0.15">
      <c r="A38" s="8">
        <f t="shared" si="0"/>
        <v>36</v>
      </c>
      <c r="B38" s="41" t="s">
        <v>159</v>
      </c>
      <c r="C38" s="29" t="s">
        <v>160</v>
      </c>
      <c r="D38" s="29" t="s">
        <v>161</v>
      </c>
      <c r="E38" s="29" t="s">
        <v>162</v>
      </c>
      <c r="F38" s="30">
        <v>41000</v>
      </c>
      <c r="G38" s="31">
        <v>60</v>
      </c>
      <c r="H38" s="33"/>
      <c r="I38" s="33" t="s">
        <v>17</v>
      </c>
      <c r="J38" s="34"/>
      <c r="K38" s="32" t="s">
        <v>23</v>
      </c>
      <c r="L38" s="35"/>
      <c r="M38" s="58"/>
      <c r="N38" s="59"/>
      <c r="O38" s="1">
        <v>42202</v>
      </c>
    </row>
    <row r="39" spans="1:15" s="1" customFormat="1" ht="35.25" customHeight="1" x14ac:dyDescent="0.15">
      <c r="A39" s="8">
        <f t="shared" si="0"/>
        <v>37</v>
      </c>
      <c r="B39" s="41" t="s">
        <v>163</v>
      </c>
      <c r="C39" s="29" t="s">
        <v>164</v>
      </c>
      <c r="D39" s="29" t="s">
        <v>165</v>
      </c>
      <c r="E39" s="29" t="s">
        <v>166</v>
      </c>
      <c r="F39" s="30">
        <v>45383</v>
      </c>
      <c r="G39" s="31">
        <v>15</v>
      </c>
      <c r="H39" s="33" t="s">
        <v>22</v>
      </c>
      <c r="I39" s="33" t="s">
        <v>17</v>
      </c>
      <c r="J39" s="34" t="s">
        <v>22</v>
      </c>
      <c r="K39" s="32"/>
      <c r="L39" s="35" t="s">
        <v>23</v>
      </c>
      <c r="M39" s="58"/>
      <c r="N39" s="59"/>
      <c r="O39" s="1">
        <v>42202</v>
      </c>
    </row>
    <row r="40" spans="1:15" s="1" customFormat="1" ht="35.25" customHeight="1" x14ac:dyDescent="0.15">
      <c r="A40" s="8">
        <f t="shared" si="0"/>
        <v>38</v>
      </c>
      <c r="B40" s="41" t="s">
        <v>167</v>
      </c>
      <c r="C40" s="29" t="s">
        <v>168</v>
      </c>
      <c r="D40" s="29" t="s">
        <v>169</v>
      </c>
      <c r="E40" s="29" t="s">
        <v>170</v>
      </c>
      <c r="F40" s="30">
        <v>41000</v>
      </c>
      <c r="G40" s="31">
        <v>6</v>
      </c>
      <c r="H40" s="33"/>
      <c r="I40" s="33" t="s">
        <v>17</v>
      </c>
      <c r="J40" s="34"/>
      <c r="K40" s="32"/>
      <c r="L40" s="35"/>
      <c r="M40" s="58"/>
      <c r="N40" s="59"/>
      <c r="O40" s="1">
        <v>42202</v>
      </c>
    </row>
    <row r="41" spans="1:15" s="1" customFormat="1" ht="35.25" customHeight="1" x14ac:dyDescent="0.15">
      <c r="A41" s="8">
        <f t="shared" si="0"/>
        <v>39</v>
      </c>
      <c r="B41" s="41" t="s">
        <v>171</v>
      </c>
      <c r="C41" s="29" t="s">
        <v>172</v>
      </c>
      <c r="D41" s="29" t="s">
        <v>173</v>
      </c>
      <c r="E41" s="29" t="s">
        <v>170</v>
      </c>
      <c r="F41" s="30">
        <v>41000</v>
      </c>
      <c r="G41" s="31">
        <v>40</v>
      </c>
      <c r="H41" s="33"/>
      <c r="I41" s="33" t="s">
        <v>17</v>
      </c>
      <c r="J41" s="34"/>
      <c r="K41" s="32" t="s">
        <v>23</v>
      </c>
      <c r="L41" s="35"/>
      <c r="M41" s="58"/>
      <c r="N41" s="59"/>
      <c r="O41" s="1">
        <v>42202</v>
      </c>
    </row>
    <row r="42" spans="1:15" s="1" customFormat="1" ht="35.25" customHeight="1" x14ac:dyDescent="0.15">
      <c r="A42" s="8">
        <f t="shared" si="0"/>
        <v>40</v>
      </c>
      <c r="B42" s="41" t="s">
        <v>174</v>
      </c>
      <c r="C42" s="29" t="s">
        <v>175</v>
      </c>
      <c r="D42" s="29" t="s">
        <v>176</v>
      </c>
      <c r="E42" s="29" t="s">
        <v>177</v>
      </c>
      <c r="F42" s="30">
        <v>44105</v>
      </c>
      <c r="G42" s="31">
        <v>40</v>
      </c>
      <c r="H42" s="33" t="s">
        <v>22</v>
      </c>
      <c r="I42" s="33" t="s">
        <v>17</v>
      </c>
      <c r="J42" s="34" t="s">
        <v>22</v>
      </c>
      <c r="K42" s="32"/>
      <c r="L42" s="35"/>
      <c r="M42" s="58"/>
      <c r="N42" s="59"/>
      <c r="O42" s="1">
        <v>42202</v>
      </c>
    </row>
    <row r="43" spans="1:15" s="1" customFormat="1" ht="35.25" customHeight="1" x14ac:dyDescent="0.4">
      <c r="A43" s="8">
        <f t="shared" si="0"/>
        <v>41</v>
      </c>
      <c r="B43" s="27" t="s">
        <v>178</v>
      </c>
      <c r="C43" s="60" t="s">
        <v>179</v>
      </c>
      <c r="D43" s="28" t="s">
        <v>180</v>
      </c>
      <c r="E43" s="60" t="s">
        <v>181</v>
      </c>
      <c r="F43" s="30">
        <v>43497</v>
      </c>
      <c r="G43" s="31">
        <v>10</v>
      </c>
      <c r="H43" s="32" t="s">
        <v>22</v>
      </c>
      <c r="I43" s="33" t="s">
        <v>17</v>
      </c>
      <c r="J43" s="35" t="s">
        <v>22</v>
      </c>
      <c r="K43" s="32"/>
      <c r="L43" s="35"/>
      <c r="M43" s="23"/>
      <c r="O43" s="1">
        <v>42202</v>
      </c>
    </row>
    <row r="44" spans="1:15" s="1" customFormat="1" ht="35.25" customHeight="1" x14ac:dyDescent="0.4">
      <c r="A44" s="8">
        <f t="shared" si="0"/>
        <v>42</v>
      </c>
      <c r="B44" s="19" t="s">
        <v>182</v>
      </c>
      <c r="C44" s="10" t="s">
        <v>183</v>
      </c>
      <c r="D44" s="10" t="s">
        <v>184</v>
      </c>
      <c r="E44" s="29" t="s">
        <v>162</v>
      </c>
      <c r="F44" s="20">
        <v>41000</v>
      </c>
      <c r="G44" s="12">
        <v>10</v>
      </c>
      <c r="H44" s="24"/>
      <c r="I44" s="24" t="s">
        <v>17</v>
      </c>
      <c r="J44" s="25"/>
      <c r="K44" s="21" t="s">
        <v>23</v>
      </c>
      <c r="L44" s="22"/>
      <c r="M44" s="17"/>
      <c r="O44" s="1">
        <v>42202</v>
      </c>
    </row>
    <row r="45" spans="1:15" s="1" customFormat="1" ht="35.25" customHeight="1" x14ac:dyDescent="0.15">
      <c r="A45" s="8">
        <f t="shared" si="0"/>
        <v>43</v>
      </c>
      <c r="B45" s="27" t="s">
        <v>185</v>
      </c>
      <c r="C45" s="29" t="s">
        <v>186</v>
      </c>
      <c r="D45" s="29" t="s">
        <v>187</v>
      </c>
      <c r="E45" s="29" t="s">
        <v>188</v>
      </c>
      <c r="F45" s="30">
        <v>42064</v>
      </c>
      <c r="G45" s="31">
        <v>10</v>
      </c>
      <c r="H45" s="32" t="s">
        <v>22</v>
      </c>
      <c r="I45" s="33" t="s">
        <v>17</v>
      </c>
      <c r="J45" s="35" t="s">
        <v>22</v>
      </c>
      <c r="K45" s="32"/>
      <c r="L45" s="35"/>
      <c r="M45" s="17"/>
      <c r="N45" s="59"/>
      <c r="O45" s="1">
        <v>42202</v>
      </c>
    </row>
    <row r="46" spans="1:15" s="1" customFormat="1" ht="35.25" customHeight="1" x14ac:dyDescent="0.15">
      <c r="A46" s="8">
        <f t="shared" si="0"/>
        <v>44</v>
      </c>
      <c r="B46" s="61" t="s">
        <v>189</v>
      </c>
      <c r="C46" s="62" t="s">
        <v>190</v>
      </c>
      <c r="D46" s="62" t="s">
        <v>191</v>
      </c>
      <c r="E46" s="62" t="s">
        <v>192</v>
      </c>
      <c r="F46" s="63">
        <v>41183</v>
      </c>
      <c r="G46" s="64">
        <v>20</v>
      </c>
      <c r="H46" s="38" t="s">
        <v>22</v>
      </c>
      <c r="I46" s="38" t="s">
        <v>22</v>
      </c>
      <c r="J46" s="39" t="s">
        <v>22</v>
      </c>
      <c r="K46" s="38"/>
      <c r="L46" s="39"/>
      <c r="M46" s="65"/>
      <c r="N46" s="66"/>
      <c r="O46" s="1">
        <v>42202</v>
      </c>
    </row>
    <row r="47" spans="1:15" s="1" customFormat="1" ht="35.25" customHeight="1" x14ac:dyDescent="0.4">
      <c r="A47" s="8">
        <f t="shared" si="0"/>
        <v>45</v>
      </c>
      <c r="B47" s="27" t="s">
        <v>193</v>
      </c>
      <c r="C47" s="28" t="s">
        <v>194</v>
      </c>
      <c r="D47" s="28" t="s">
        <v>195</v>
      </c>
      <c r="E47" s="28" t="s">
        <v>196</v>
      </c>
      <c r="F47" s="30">
        <v>43332</v>
      </c>
      <c r="G47" s="31">
        <v>15</v>
      </c>
      <c r="H47" s="67" t="s">
        <v>22</v>
      </c>
      <c r="I47" s="67" t="s">
        <v>22</v>
      </c>
      <c r="J47" s="68" t="s">
        <v>22</v>
      </c>
      <c r="K47" s="32"/>
      <c r="L47" s="69" t="s">
        <v>197</v>
      </c>
      <c r="M47" s="23"/>
      <c r="O47" s="1">
        <v>42202</v>
      </c>
    </row>
    <row r="48" spans="1:15" s="1" customFormat="1" ht="35.25" customHeight="1" x14ac:dyDescent="0.4">
      <c r="A48" s="8">
        <f t="shared" si="0"/>
        <v>46</v>
      </c>
      <c r="B48" s="19" t="s">
        <v>198</v>
      </c>
      <c r="C48" s="10" t="s">
        <v>199</v>
      </c>
      <c r="D48" s="10" t="s">
        <v>200</v>
      </c>
      <c r="E48" s="10" t="s">
        <v>201</v>
      </c>
      <c r="F48" s="57">
        <v>40634</v>
      </c>
      <c r="G48" s="12">
        <v>20</v>
      </c>
      <c r="H48" s="24" t="s">
        <v>22</v>
      </c>
      <c r="I48" s="24" t="s">
        <v>22</v>
      </c>
      <c r="J48" s="25" t="s">
        <v>22</v>
      </c>
      <c r="K48" s="21"/>
      <c r="L48" s="22"/>
      <c r="M48" s="17"/>
      <c r="O48" s="1">
        <v>42202</v>
      </c>
    </row>
    <row r="49" spans="1:21" s="1" customFormat="1" ht="35.25" customHeight="1" x14ac:dyDescent="0.4">
      <c r="A49" s="8">
        <f t="shared" si="0"/>
        <v>47</v>
      </c>
      <c r="B49" s="19" t="s">
        <v>202</v>
      </c>
      <c r="C49" s="10" t="s">
        <v>203</v>
      </c>
      <c r="D49" s="10" t="s">
        <v>204</v>
      </c>
      <c r="E49" s="10" t="s">
        <v>205</v>
      </c>
      <c r="F49" s="20">
        <v>40087</v>
      </c>
      <c r="G49" s="12">
        <v>20</v>
      </c>
      <c r="H49" s="24" t="s">
        <v>22</v>
      </c>
      <c r="I49" s="24" t="s">
        <v>17</v>
      </c>
      <c r="J49" s="25" t="s">
        <v>22</v>
      </c>
      <c r="K49" s="21"/>
      <c r="L49" s="22"/>
      <c r="M49" s="17"/>
      <c r="O49" s="1">
        <v>42202</v>
      </c>
    </row>
    <row r="50" spans="1:21" s="18" customFormat="1" ht="35.25" customHeight="1" x14ac:dyDescent="0.4">
      <c r="A50" s="8">
        <f t="shared" si="0"/>
        <v>48</v>
      </c>
      <c r="B50" s="19" t="s">
        <v>206</v>
      </c>
      <c r="C50" s="10" t="s">
        <v>207</v>
      </c>
      <c r="D50" s="10" t="s">
        <v>208</v>
      </c>
      <c r="E50" s="10" t="s">
        <v>209</v>
      </c>
      <c r="F50" s="10" t="s">
        <v>146</v>
      </c>
      <c r="G50" s="12">
        <v>20</v>
      </c>
      <c r="H50" s="24" t="s">
        <v>17</v>
      </c>
      <c r="I50" s="24" t="s">
        <v>17</v>
      </c>
      <c r="J50" s="25" t="s">
        <v>17</v>
      </c>
      <c r="K50" s="21"/>
      <c r="L50" s="22"/>
      <c r="M50" s="17"/>
      <c r="N50" s="70"/>
      <c r="O50" s="1">
        <v>42202</v>
      </c>
    </row>
    <row r="51" spans="1:21" s="18" customFormat="1" ht="35.25" customHeight="1" x14ac:dyDescent="0.4">
      <c r="A51" s="8">
        <f t="shared" si="0"/>
        <v>49</v>
      </c>
      <c r="B51" s="19" t="s">
        <v>210</v>
      </c>
      <c r="C51" s="10" t="s">
        <v>211</v>
      </c>
      <c r="D51" s="10" t="s">
        <v>212</v>
      </c>
      <c r="E51" s="10" t="s">
        <v>213</v>
      </c>
      <c r="F51" s="57">
        <v>40725</v>
      </c>
      <c r="G51" s="12">
        <v>20</v>
      </c>
      <c r="H51" s="24"/>
      <c r="I51" s="24" t="s">
        <v>22</v>
      </c>
      <c r="J51" s="25"/>
      <c r="K51" s="21"/>
      <c r="L51" s="22"/>
      <c r="M51" s="46" t="s">
        <v>214</v>
      </c>
      <c r="O51" s="1">
        <v>42202</v>
      </c>
    </row>
    <row r="52" spans="1:21" s="18" customFormat="1" ht="35.25" customHeight="1" x14ac:dyDescent="0.15">
      <c r="A52" s="8">
        <f t="shared" si="0"/>
        <v>50</v>
      </c>
      <c r="B52" s="27" t="s">
        <v>215</v>
      </c>
      <c r="C52" s="60" t="s">
        <v>216</v>
      </c>
      <c r="D52" s="28" t="s">
        <v>217</v>
      </c>
      <c r="E52" s="60" t="s">
        <v>218</v>
      </c>
      <c r="F52" s="71">
        <v>43160</v>
      </c>
      <c r="G52" s="31">
        <v>12</v>
      </c>
      <c r="H52" s="35" t="s">
        <v>22</v>
      </c>
      <c r="I52" s="33" t="s">
        <v>17</v>
      </c>
      <c r="J52" s="35" t="s">
        <v>22</v>
      </c>
      <c r="K52" s="32"/>
      <c r="L52" s="35"/>
      <c r="M52" s="23"/>
      <c r="N52" s="1"/>
      <c r="O52" s="1">
        <v>42202</v>
      </c>
      <c r="P52" s="59"/>
      <c r="Q52" s="59"/>
      <c r="R52" s="59"/>
      <c r="S52" s="59"/>
      <c r="T52" s="59"/>
      <c r="U52" s="59"/>
    </row>
    <row r="53" spans="1:21" s="18" customFormat="1" ht="35.25" customHeight="1" x14ac:dyDescent="0.15">
      <c r="A53" s="8">
        <f t="shared" si="0"/>
        <v>51</v>
      </c>
      <c r="B53" s="27" t="s">
        <v>219</v>
      </c>
      <c r="C53" s="60" t="s">
        <v>220</v>
      </c>
      <c r="D53" s="28" t="s">
        <v>221</v>
      </c>
      <c r="E53" s="60" t="s">
        <v>222</v>
      </c>
      <c r="F53" s="30">
        <v>44562</v>
      </c>
      <c r="G53" s="31">
        <v>20</v>
      </c>
      <c r="H53" s="32"/>
      <c r="I53" s="33" t="s">
        <v>17</v>
      </c>
      <c r="J53" s="35" t="s">
        <v>22</v>
      </c>
      <c r="K53" s="32"/>
      <c r="L53" s="35"/>
      <c r="M53" s="23"/>
      <c r="N53" s="1"/>
      <c r="O53" s="1">
        <v>42202</v>
      </c>
      <c r="P53" s="59"/>
      <c r="Q53" s="59"/>
      <c r="R53" s="59"/>
      <c r="S53" s="59"/>
      <c r="T53" s="59"/>
      <c r="U53" s="59"/>
    </row>
    <row r="54" spans="1:21" s="18" customFormat="1" ht="35.25" customHeight="1" x14ac:dyDescent="0.15">
      <c r="A54" s="8">
        <f t="shared" si="0"/>
        <v>52</v>
      </c>
      <c r="B54" s="19" t="s">
        <v>223</v>
      </c>
      <c r="C54" s="10" t="s">
        <v>224</v>
      </c>
      <c r="D54" s="10" t="s">
        <v>225</v>
      </c>
      <c r="E54" s="10" t="s">
        <v>226</v>
      </c>
      <c r="F54" s="72">
        <v>40969</v>
      </c>
      <c r="G54" s="12">
        <v>30</v>
      </c>
      <c r="H54" s="21"/>
      <c r="I54" s="21" t="s">
        <v>227</v>
      </c>
      <c r="J54" s="22"/>
      <c r="K54" s="21"/>
      <c r="L54" s="22"/>
      <c r="M54" s="58"/>
      <c r="N54" s="59"/>
      <c r="O54" s="1">
        <v>42202</v>
      </c>
      <c r="P54" s="59"/>
      <c r="Q54" s="59"/>
      <c r="R54" s="59"/>
      <c r="S54" s="59"/>
      <c r="T54" s="59"/>
      <c r="U54" s="59"/>
    </row>
    <row r="55" spans="1:21" s="18" customFormat="1" ht="35.25" customHeight="1" x14ac:dyDescent="0.15">
      <c r="A55" s="8">
        <f t="shared" si="0"/>
        <v>53</v>
      </c>
      <c r="B55" s="27" t="s">
        <v>228</v>
      </c>
      <c r="C55" s="60" t="s">
        <v>229</v>
      </c>
      <c r="D55" s="28" t="s">
        <v>230</v>
      </c>
      <c r="E55" s="60" t="s">
        <v>231</v>
      </c>
      <c r="F55" s="30">
        <v>43252</v>
      </c>
      <c r="G55" s="31">
        <v>20</v>
      </c>
      <c r="H55" s="32"/>
      <c r="I55" s="33" t="s">
        <v>22</v>
      </c>
      <c r="J55" s="35"/>
      <c r="K55" s="32"/>
      <c r="L55" s="35"/>
      <c r="M55" s="23"/>
      <c r="N55" s="1"/>
      <c r="O55" s="1">
        <v>42202</v>
      </c>
      <c r="P55" s="59"/>
      <c r="Q55" s="59"/>
      <c r="R55" s="59"/>
      <c r="S55" s="59"/>
      <c r="T55" s="59"/>
      <c r="U55" s="59"/>
    </row>
    <row r="56" spans="1:21" s="18" customFormat="1" ht="35.25" customHeight="1" x14ac:dyDescent="0.15">
      <c r="A56" s="8">
        <f t="shared" si="0"/>
        <v>54</v>
      </c>
      <c r="B56" s="19" t="s">
        <v>232</v>
      </c>
      <c r="C56" s="10" t="s">
        <v>233</v>
      </c>
      <c r="D56" s="10" t="s">
        <v>234</v>
      </c>
      <c r="E56" s="10" t="s">
        <v>235</v>
      </c>
      <c r="F56" s="20">
        <v>39173</v>
      </c>
      <c r="G56" s="12">
        <v>15</v>
      </c>
      <c r="H56" s="24"/>
      <c r="I56" s="24" t="s">
        <v>17</v>
      </c>
      <c r="J56" s="25"/>
      <c r="K56" s="21"/>
      <c r="L56" s="22"/>
      <c r="M56" s="17"/>
      <c r="N56" s="1"/>
      <c r="O56" s="1">
        <v>42202</v>
      </c>
      <c r="P56" s="59"/>
      <c r="Q56" s="59"/>
      <c r="R56" s="59"/>
      <c r="S56" s="59"/>
      <c r="T56" s="59"/>
      <c r="U56" s="59"/>
    </row>
    <row r="57" spans="1:21" s="18" customFormat="1" ht="35.25" customHeight="1" x14ac:dyDescent="0.15">
      <c r="A57" s="8">
        <f t="shared" si="0"/>
        <v>55</v>
      </c>
      <c r="B57" s="19" t="s">
        <v>236</v>
      </c>
      <c r="C57" s="10" t="s">
        <v>237</v>
      </c>
      <c r="D57" s="56" t="s">
        <v>238</v>
      </c>
      <c r="E57" s="10" t="s">
        <v>239</v>
      </c>
      <c r="F57" s="20">
        <v>40664</v>
      </c>
      <c r="G57" s="12">
        <v>140</v>
      </c>
      <c r="H57" s="24" t="s">
        <v>17</v>
      </c>
      <c r="I57" s="24"/>
      <c r="J57" s="25"/>
      <c r="K57" s="21" t="s">
        <v>23</v>
      </c>
      <c r="L57" s="22"/>
      <c r="M57" s="17"/>
      <c r="N57" s="1"/>
      <c r="O57" s="1">
        <v>42202</v>
      </c>
      <c r="P57" s="59"/>
      <c r="Q57" s="59"/>
      <c r="R57" s="59"/>
      <c r="S57" s="59"/>
      <c r="T57" s="59"/>
      <c r="U57" s="59"/>
    </row>
    <row r="58" spans="1:21" s="18" customFormat="1" ht="35.25" customHeight="1" x14ac:dyDescent="0.15">
      <c r="A58" s="8">
        <f t="shared" si="0"/>
        <v>56</v>
      </c>
      <c r="B58" s="19" t="s">
        <v>240</v>
      </c>
      <c r="C58" s="10" t="s">
        <v>237</v>
      </c>
      <c r="D58" s="10" t="s">
        <v>238</v>
      </c>
      <c r="E58" s="10" t="s">
        <v>239</v>
      </c>
      <c r="F58" s="20">
        <v>38991</v>
      </c>
      <c r="G58" s="12">
        <v>20</v>
      </c>
      <c r="H58" s="24" t="s">
        <v>17</v>
      </c>
      <c r="I58" s="24"/>
      <c r="J58" s="25"/>
      <c r="K58" s="21"/>
      <c r="L58" s="22"/>
      <c r="M58" s="17"/>
      <c r="N58" s="1"/>
      <c r="O58" s="1">
        <v>42202</v>
      </c>
      <c r="P58" s="59"/>
      <c r="Q58" s="59"/>
      <c r="R58" s="59"/>
      <c r="S58" s="59"/>
      <c r="T58" s="59"/>
      <c r="U58" s="59"/>
    </row>
    <row r="59" spans="1:21" s="18" customFormat="1" ht="35.25" customHeight="1" x14ac:dyDescent="0.15">
      <c r="A59" s="8">
        <f t="shared" si="0"/>
        <v>57</v>
      </c>
      <c r="B59" s="19" t="s">
        <v>241</v>
      </c>
      <c r="C59" s="10" t="s">
        <v>242</v>
      </c>
      <c r="D59" s="10" t="s">
        <v>243</v>
      </c>
      <c r="E59" s="10" t="s">
        <v>244</v>
      </c>
      <c r="F59" s="10" t="s">
        <v>245</v>
      </c>
      <c r="G59" s="12">
        <v>20</v>
      </c>
      <c r="H59" s="24" t="s">
        <v>17</v>
      </c>
      <c r="I59" s="24" t="s">
        <v>17</v>
      </c>
      <c r="J59" s="25" t="s">
        <v>17</v>
      </c>
      <c r="K59" s="21"/>
      <c r="L59" s="22"/>
      <c r="M59" s="17"/>
      <c r="N59" s="1"/>
      <c r="O59" s="1">
        <v>42202</v>
      </c>
      <c r="P59" s="59"/>
      <c r="Q59" s="59"/>
      <c r="R59" s="59"/>
      <c r="S59" s="59"/>
      <c r="T59" s="59"/>
      <c r="U59" s="59"/>
    </row>
    <row r="60" spans="1:21" s="18" customFormat="1" ht="35.25" customHeight="1" x14ac:dyDescent="0.15">
      <c r="A60" s="8">
        <f t="shared" si="0"/>
        <v>58</v>
      </c>
      <c r="B60" s="27" t="s">
        <v>246</v>
      </c>
      <c r="C60" s="60" t="s">
        <v>247</v>
      </c>
      <c r="D60" s="28" t="s">
        <v>248</v>
      </c>
      <c r="E60" s="60" t="s">
        <v>249</v>
      </c>
      <c r="F60" s="30">
        <v>43040</v>
      </c>
      <c r="G60" s="31">
        <v>20</v>
      </c>
      <c r="H60" s="32" t="s">
        <v>22</v>
      </c>
      <c r="I60" s="33" t="s">
        <v>17</v>
      </c>
      <c r="J60" s="35" t="s">
        <v>22</v>
      </c>
      <c r="K60" s="32"/>
      <c r="L60" s="35"/>
      <c r="M60" s="17"/>
      <c r="N60" s="1"/>
      <c r="O60" s="1">
        <v>42202</v>
      </c>
      <c r="P60" s="59"/>
      <c r="Q60" s="59"/>
      <c r="R60" s="59"/>
      <c r="S60" s="59"/>
      <c r="T60" s="59"/>
      <c r="U60" s="59"/>
    </row>
    <row r="61" spans="1:21" s="18" customFormat="1" ht="35.25" customHeight="1" x14ac:dyDescent="0.15">
      <c r="A61" s="8">
        <f t="shared" si="0"/>
        <v>59</v>
      </c>
      <c r="B61" s="27" t="s">
        <v>250</v>
      </c>
      <c r="C61" s="60" t="s">
        <v>251</v>
      </c>
      <c r="D61" s="60" t="s">
        <v>252</v>
      </c>
      <c r="E61" s="60" t="s">
        <v>253</v>
      </c>
      <c r="F61" s="30">
        <v>42826</v>
      </c>
      <c r="G61" s="31">
        <v>20</v>
      </c>
      <c r="H61" s="32" t="s">
        <v>22</v>
      </c>
      <c r="I61" s="33" t="s">
        <v>17</v>
      </c>
      <c r="J61" s="35" t="s">
        <v>22</v>
      </c>
      <c r="K61" s="32"/>
      <c r="L61" s="35"/>
      <c r="M61" s="17"/>
      <c r="N61" s="59"/>
      <c r="O61" s="1">
        <v>42202</v>
      </c>
      <c r="P61" s="59"/>
      <c r="Q61" s="59"/>
      <c r="R61" s="59"/>
      <c r="S61" s="59"/>
      <c r="T61" s="59"/>
      <c r="U61" s="59"/>
    </row>
    <row r="62" spans="1:21" s="18" customFormat="1" ht="35.25" customHeight="1" x14ac:dyDescent="0.15">
      <c r="A62" s="8">
        <f t="shared" si="0"/>
        <v>60</v>
      </c>
      <c r="B62" s="41" t="s">
        <v>254</v>
      </c>
      <c r="C62" s="29" t="s">
        <v>255</v>
      </c>
      <c r="D62" s="29" t="s">
        <v>256</v>
      </c>
      <c r="E62" s="29" t="s">
        <v>257</v>
      </c>
      <c r="F62" s="30">
        <v>41000</v>
      </c>
      <c r="G62" s="31">
        <v>133</v>
      </c>
      <c r="H62" s="33"/>
      <c r="I62" s="33" t="s">
        <v>17</v>
      </c>
      <c r="J62" s="34"/>
      <c r="K62" s="32" t="s">
        <v>23</v>
      </c>
      <c r="L62" s="35"/>
      <c r="M62" s="58"/>
      <c r="N62" s="59"/>
      <c r="O62" s="1">
        <v>42202</v>
      </c>
      <c r="P62" s="59"/>
      <c r="Q62" s="59"/>
      <c r="R62" s="59"/>
      <c r="S62" s="59"/>
      <c r="T62" s="59"/>
      <c r="U62" s="59"/>
    </row>
    <row r="63" spans="1:21" s="1" customFormat="1" ht="35.25" customHeight="1" x14ac:dyDescent="0.4">
      <c r="A63" s="8">
        <f t="shared" si="0"/>
        <v>61</v>
      </c>
      <c r="B63" s="19" t="s">
        <v>258</v>
      </c>
      <c r="C63" s="10" t="s">
        <v>259</v>
      </c>
      <c r="D63" s="10" t="s">
        <v>260</v>
      </c>
      <c r="E63" s="10" t="s">
        <v>261</v>
      </c>
      <c r="F63" s="20">
        <v>40909</v>
      </c>
      <c r="G63" s="12">
        <v>20</v>
      </c>
      <c r="H63" s="21"/>
      <c r="I63" s="24" t="s">
        <v>22</v>
      </c>
      <c r="J63" s="22"/>
      <c r="K63" s="21"/>
      <c r="L63" s="22"/>
      <c r="M63" s="23"/>
      <c r="N63" s="18"/>
      <c r="O63" s="1">
        <v>42202</v>
      </c>
    </row>
    <row r="64" spans="1:21" s="1" customFormat="1" ht="35.25" customHeight="1" x14ac:dyDescent="0.15">
      <c r="A64" s="8">
        <f t="shared" si="0"/>
        <v>62</v>
      </c>
      <c r="B64" s="41" t="s">
        <v>262</v>
      </c>
      <c r="C64" s="29" t="s">
        <v>263</v>
      </c>
      <c r="D64" s="29" t="s">
        <v>264</v>
      </c>
      <c r="E64" s="29" t="s">
        <v>222</v>
      </c>
      <c r="F64" s="30">
        <v>41000</v>
      </c>
      <c r="G64" s="31">
        <v>25</v>
      </c>
      <c r="H64" s="33"/>
      <c r="I64" s="33" t="s">
        <v>17</v>
      </c>
      <c r="J64" s="34" t="s">
        <v>22</v>
      </c>
      <c r="K64" s="32" t="s">
        <v>23</v>
      </c>
      <c r="L64" s="35"/>
      <c r="M64" s="58"/>
      <c r="N64" s="59"/>
      <c r="O64" s="1">
        <v>42202</v>
      </c>
    </row>
    <row r="65" spans="1:15" s="1" customFormat="1" ht="35.25" customHeight="1" x14ac:dyDescent="0.4">
      <c r="A65" s="8">
        <f t="shared" si="0"/>
        <v>63</v>
      </c>
      <c r="B65" s="43" t="s">
        <v>265</v>
      </c>
      <c r="C65" s="43" t="s">
        <v>266</v>
      </c>
      <c r="D65" s="56" t="s">
        <v>267</v>
      </c>
      <c r="E65" s="43" t="s">
        <v>268</v>
      </c>
      <c r="F65" s="44">
        <v>44013</v>
      </c>
      <c r="G65" s="45">
        <v>10</v>
      </c>
      <c r="H65" s="13" t="s">
        <v>17</v>
      </c>
      <c r="I65" s="13" t="s">
        <v>17</v>
      </c>
      <c r="J65" s="14" t="s">
        <v>17</v>
      </c>
      <c r="K65" s="15"/>
      <c r="L65" s="16"/>
      <c r="M65" s="17"/>
      <c r="O65" s="1">
        <v>42202</v>
      </c>
    </row>
    <row r="66" spans="1:15" s="1" customFormat="1" ht="35.25" customHeight="1" x14ac:dyDescent="0.15">
      <c r="A66" s="8">
        <f t="shared" si="0"/>
        <v>64</v>
      </c>
      <c r="B66" s="41" t="s">
        <v>269</v>
      </c>
      <c r="C66" s="29" t="s">
        <v>270</v>
      </c>
      <c r="D66" s="29" t="s">
        <v>271</v>
      </c>
      <c r="E66" s="29" t="s">
        <v>272</v>
      </c>
      <c r="F66" s="30">
        <v>41000</v>
      </c>
      <c r="G66" s="31">
        <v>20</v>
      </c>
      <c r="H66" s="33"/>
      <c r="I66" s="33" t="s">
        <v>17</v>
      </c>
      <c r="J66" s="34"/>
      <c r="K66" s="32"/>
      <c r="L66" s="35"/>
      <c r="M66" s="58"/>
      <c r="N66" s="59"/>
      <c r="O66" s="1">
        <v>42202</v>
      </c>
    </row>
    <row r="67" spans="1:15" s="1" customFormat="1" ht="35.25" customHeight="1" x14ac:dyDescent="0.15">
      <c r="A67" s="8">
        <f t="shared" si="0"/>
        <v>65</v>
      </c>
      <c r="B67" s="41" t="s">
        <v>273</v>
      </c>
      <c r="C67" s="29" t="s">
        <v>274</v>
      </c>
      <c r="D67" s="29" t="s">
        <v>271</v>
      </c>
      <c r="E67" s="29" t="s">
        <v>272</v>
      </c>
      <c r="F67" s="30">
        <v>41000</v>
      </c>
      <c r="G67" s="31">
        <v>40</v>
      </c>
      <c r="H67" s="33"/>
      <c r="I67" s="33" t="s">
        <v>17</v>
      </c>
      <c r="J67" s="34"/>
      <c r="K67" s="32" t="s">
        <v>23</v>
      </c>
      <c r="L67" s="35"/>
      <c r="M67" s="58"/>
      <c r="N67" s="59"/>
      <c r="O67" s="1">
        <v>42202</v>
      </c>
    </row>
    <row r="68" spans="1:15" s="1" customFormat="1" ht="35.25" customHeight="1" x14ac:dyDescent="0.4">
      <c r="A68" s="8">
        <f t="shared" si="0"/>
        <v>66</v>
      </c>
      <c r="B68" s="19" t="s">
        <v>275</v>
      </c>
      <c r="C68" s="10" t="s">
        <v>276</v>
      </c>
      <c r="D68" s="10" t="s">
        <v>277</v>
      </c>
      <c r="E68" s="10" t="s">
        <v>278</v>
      </c>
      <c r="F68" s="10" t="s">
        <v>245</v>
      </c>
      <c r="G68" s="12">
        <v>40</v>
      </c>
      <c r="H68" s="24" t="s">
        <v>17</v>
      </c>
      <c r="I68" s="24" t="s">
        <v>17</v>
      </c>
      <c r="J68" s="25" t="s">
        <v>17</v>
      </c>
      <c r="K68" s="21"/>
      <c r="L68" s="22"/>
      <c r="M68" s="17"/>
      <c r="O68" s="1">
        <v>42202</v>
      </c>
    </row>
    <row r="69" spans="1:15" s="1" customFormat="1" ht="35.25" customHeight="1" x14ac:dyDescent="0.4">
      <c r="A69" s="8">
        <f t="shared" si="0"/>
        <v>67</v>
      </c>
      <c r="B69" s="19" t="s">
        <v>279</v>
      </c>
      <c r="C69" s="10" t="s">
        <v>280</v>
      </c>
      <c r="D69" s="10" t="s">
        <v>281</v>
      </c>
      <c r="E69" s="10" t="s">
        <v>282</v>
      </c>
      <c r="F69" s="10" t="s">
        <v>146</v>
      </c>
      <c r="G69" s="12">
        <v>20</v>
      </c>
      <c r="H69" s="24" t="s">
        <v>17</v>
      </c>
      <c r="I69" s="24" t="s">
        <v>17</v>
      </c>
      <c r="J69" s="25" t="s">
        <v>17</v>
      </c>
      <c r="K69" s="21"/>
      <c r="L69" s="22"/>
      <c r="M69" s="73"/>
      <c r="O69" s="1">
        <v>42202</v>
      </c>
    </row>
    <row r="70" spans="1:15" s="1" customFormat="1" ht="35.25" customHeight="1" x14ac:dyDescent="0.4">
      <c r="A70" s="8">
        <f t="shared" ref="A70:A134" si="1">ROW()-2</f>
        <v>68</v>
      </c>
      <c r="B70" s="19" t="s">
        <v>283</v>
      </c>
      <c r="C70" s="10" t="s">
        <v>284</v>
      </c>
      <c r="D70" s="10" t="s">
        <v>285</v>
      </c>
      <c r="E70" s="10" t="s">
        <v>286</v>
      </c>
      <c r="F70" s="20">
        <v>40634</v>
      </c>
      <c r="G70" s="12">
        <v>60</v>
      </c>
      <c r="H70" s="24" t="s">
        <v>22</v>
      </c>
      <c r="I70" s="24" t="s">
        <v>17</v>
      </c>
      <c r="J70" s="25" t="s">
        <v>22</v>
      </c>
      <c r="K70" s="21" t="s">
        <v>23</v>
      </c>
      <c r="L70" s="22"/>
      <c r="M70" s="74" t="s">
        <v>287</v>
      </c>
      <c r="O70" s="1">
        <v>42203</v>
      </c>
    </row>
    <row r="71" spans="1:15" s="1" customFormat="1" ht="35.25" customHeight="1" x14ac:dyDescent="0.4">
      <c r="A71" s="8">
        <f t="shared" si="1"/>
        <v>69</v>
      </c>
      <c r="B71" s="19" t="s">
        <v>288</v>
      </c>
      <c r="C71" s="10" t="s">
        <v>289</v>
      </c>
      <c r="D71" s="10" t="s">
        <v>290</v>
      </c>
      <c r="E71" s="10" t="s">
        <v>291</v>
      </c>
      <c r="F71" s="20">
        <v>40634</v>
      </c>
      <c r="G71" s="12">
        <v>20</v>
      </c>
      <c r="H71" s="24" t="s">
        <v>17</v>
      </c>
      <c r="I71" s="24" t="s">
        <v>17</v>
      </c>
      <c r="J71" s="25" t="s">
        <v>17</v>
      </c>
      <c r="K71" s="21"/>
      <c r="L71" s="22"/>
      <c r="M71" s="23"/>
      <c r="O71" s="1">
        <v>42203</v>
      </c>
    </row>
    <row r="72" spans="1:15" s="1" customFormat="1" ht="35.25" customHeight="1" x14ac:dyDescent="0.4">
      <c r="A72" s="8">
        <f t="shared" si="1"/>
        <v>70</v>
      </c>
      <c r="B72" s="19" t="s">
        <v>292</v>
      </c>
      <c r="C72" s="10" t="s">
        <v>293</v>
      </c>
      <c r="D72" s="10" t="s">
        <v>294</v>
      </c>
      <c r="E72" s="10" t="s">
        <v>291</v>
      </c>
      <c r="F72" s="20">
        <v>41000</v>
      </c>
      <c r="G72" s="12">
        <v>6</v>
      </c>
      <c r="H72" s="24"/>
      <c r="I72" s="24" t="s">
        <v>22</v>
      </c>
      <c r="J72" s="25"/>
      <c r="K72" s="21"/>
      <c r="L72" s="22"/>
      <c r="M72" s="23"/>
      <c r="O72" s="1">
        <v>42203</v>
      </c>
    </row>
    <row r="73" spans="1:15" s="1" customFormat="1" ht="35.25" customHeight="1" x14ac:dyDescent="0.4">
      <c r="A73" s="8">
        <f t="shared" si="1"/>
        <v>71</v>
      </c>
      <c r="B73" s="19" t="s">
        <v>295</v>
      </c>
      <c r="C73" s="10" t="s">
        <v>296</v>
      </c>
      <c r="D73" s="10" t="s">
        <v>297</v>
      </c>
      <c r="E73" s="10" t="s">
        <v>298</v>
      </c>
      <c r="F73" s="20">
        <v>40969</v>
      </c>
      <c r="G73" s="12">
        <v>50</v>
      </c>
      <c r="H73" s="24" t="s">
        <v>22</v>
      </c>
      <c r="I73" s="24"/>
      <c r="J73" s="25"/>
      <c r="K73" s="21" t="s">
        <v>23</v>
      </c>
      <c r="L73" s="22"/>
      <c r="M73" s="23"/>
      <c r="O73" s="1">
        <v>42203</v>
      </c>
    </row>
    <row r="74" spans="1:15" s="1" customFormat="1" ht="35.25" customHeight="1" x14ac:dyDescent="0.4">
      <c r="A74" s="8">
        <f t="shared" si="1"/>
        <v>72</v>
      </c>
      <c r="B74" s="19" t="s">
        <v>299</v>
      </c>
      <c r="C74" s="10" t="s">
        <v>300</v>
      </c>
      <c r="D74" s="10" t="s">
        <v>301</v>
      </c>
      <c r="E74" s="10" t="s">
        <v>302</v>
      </c>
      <c r="F74" s="20">
        <v>40634</v>
      </c>
      <c r="G74" s="12">
        <v>20</v>
      </c>
      <c r="H74" s="24" t="s">
        <v>22</v>
      </c>
      <c r="I74" s="24" t="s">
        <v>17</v>
      </c>
      <c r="J74" s="25" t="s">
        <v>22</v>
      </c>
      <c r="K74" s="21"/>
      <c r="L74" s="22"/>
      <c r="M74" s="23"/>
      <c r="O74" s="1">
        <v>42203</v>
      </c>
    </row>
    <row r="75" spans="1:15" s="1" customFormat="1" ht="35.25" customHeight="1" x14ac:dyDescent="0.4">
      <c r="A75" s="8">
        <f t="shared" si="1"/>
        <v>73</v>
      </c>
      <c r="B75" s="19" t="s">
        <v>303</v>
      </c>
      <c r="C75" s="10" t="s">
        <v>304</v>
      </c>
      <c r="D75" s="10" t="s">
        <v>305</v>
      </c>
      <c r="E75" s="10" t="s">
        <v>286</v>
      </c>
      <c r="F75" s="20">
        <v>40634</v>
      </c>
      <c r="G75" s="12">
        <v>40</v>
      </c>
      <c r="H75" s="24" t="s">
        <v>22</v>
      </c>
      <c r="I75" s="24" t="s">
        <v>17</v>
      </c>
      <c r="J75" s="25" t="s">
        <v>22</v>
      </c>
      <c r="K75" s="21" t="s">
        <v>23</v>
      </c>
      <c r="L75" s="22"/>
      <c r="M75" s="74" t="s">
        <v>306</v>
      </c>
      <c r="O75" s="1">
        <v>42203</v>
      </c>
    </row>
    <row r="76" spans="1:15" s="1" customFormat="1" ht="35.25" customHeight="1" x14ac:dyDescent="0.4">
      <c r="A76" s="8">
        <f t="shared" si="1"/>
        <v>74</v>
      </c>
      <c r="B76" s="19" t="s">
        <v>307</v>
      </c>
      <c r="C76" s="10" t="s">
        <v>308</v>
      </c>
      <c r="D76" s="10" t="s">
        <v>309</v>
      </c>
      <c r="E76" s="10" t="s">
        <v>286</v>
      </c>
      <c r="F76" s="20">
        <v>40634</v>
      </c>
      <c r="G76" s="12">
        <v>40</v>
      </c>
      <c r="H76" s="24" t="s">
        <v>22</v>
      </c>
      <c r="I76" s="24" t="s">
        <v>17</v>
      </c>
      <c r="J76" s="25" t="s">
        <v>22</v>
      </c>
      <c r="K76" s="21" t="s">
        <v>23</v>
      </c>
      <c r="L76" s="22"/>
      <c r="M76" s="46" t="s">
        <v>310</v>
      </c>
      <c r="O76" s="1">
        <v>42203</v>
      </c>
    </row>
    <row r="77" spans="1:15" s="1" customFormat="1" ht="35.25" customHeight="1" x14ac:dyDescent="0.4">
      <c r="A77" s="8">
        <f t="shared" si="1"/>
        <v>75</v>
      </c>
      <c r="B77" s="75" t="s">
        <v>311</v>
      </c>
      <c r="C77" s="60" t="s">
        <v>312</v>
      </c>
      <c r="D77" s="60" t="s">
        <v>313</v>
      </c>
      <c r="E77" s="10" t="s">
        <v>286</v>
      </c>
      <c r="F77" s="76">
        <v>42552</v>
      </c>
      <c r="G77" s="77">
        <v>6</v>
      </c>
      <c r="H77" s="78" t="s">
        <v>22</v>
      </c>
      <c r="I77" s="78" t="s">
        <v>22</v>
      </c>
      <c r="J77" s="79" t="s">
        <v>22</v>
      </c>
      <c r="K77" s="80"/>
      <c r="L77" s="81"/>
      <c r="M77" s="82"/>
      <c r="O77" s="1">
        <v>42203</v>
      </c>
    </row>
    <row r="78" spans="1:15" s="1" customFormat="1" ht="35.25" customHeight="1" x14ac:dyDescent="0.4">
      <c r="A78" s="8">
        <f t="shared" si="1"/>
        <v>76</v>
      </c>
      <c r="B78" s="75" t="s">
        <v>314</v>
      </c>
      <c r="C78" s="60" t="s">
        <v>315</v>
      </c>
      <c r="D78" s="60" t="s">
        <v>316</v>
      </c>
      <c r="E78" s="60" t="s">
        <v>317</v>
      </c>
      <c r="F78" s="20">
        <v>44621</v>
      </c>
      <c r="G78" s="77">
        <v>16</v>
      </c>
      <c r="H78" s="78"/>
      <c r="I78" s="78" t="s">
        <v>22</v>
      </c>
      <c r="J78" s="79"/>
      <c r="K78" s="80"/>
      <c r="L78" s="81" t="s">
        <v>23</v>
      </c>
      <c r="M78" s="82"/>
      <c r="O78" s="1">
        <v>42203</v>
      </c>
    </row>
    <row r="79" spans="1:15" s="1" customFormat="1" ht="35.25" customHeight="1" x14ac:dyDescent="0.4">
      <c r="A79" s="8">
        <f t="shared" si="1"/>
        <v>77</v>
      </c>
      <c r="B79" s="19" t="s">
        <v>318</v>
      </c>
      <c r="C79" s="60" t="s">
        <v>319</v>
      </c>
      <c r="D79" s="10" t="s">
        <v>320</v>
      </c>
      <c r="E79" s="10" t="s">
        <v>321</v>
      </c>
      <c r="F79" s="20">
        <v>40848</v>
      </c>
      <c r="G79" s="12">
        <v>10</v>
      </c>
      <c r="H79" s="24" t="s">
        <v>22</v>
      </c>
      <c r="I79" s="24" t="s">
        <v>17</v>
      </c>
      <c r="J79" s="25" t="s">
        <v>22</v>
      </c>
      <c r="K79" s="21"/>
      <c r="L79" s="22"/>
      <c r="M79" s="23"/>
      <c r="O79" s="1">
        <v>42203</v>
      </c>
    </row>
    <row r="80" spans="1:15" s="1" customFormat="1" ht="35.25" customHeight="1" x14ac:dyDescent="0.4">
      <c r="A80" s="8">
        <f t="shared" si="1"/>
        <v>78</v>
      </c>
      <c r="B80" s="75" t="s">
        <v>322</v>
      </c>
      <c r="C80" s="60" t="s">
        <v>323</v>
      </c>
      <c r="D80" s="60" t="s">
        <v>324</v>
      </c>
      <c r="E80" s="60" t="s">
        <v>325</v>
      </c>
      <c r="F80" s="20">
        <v>45017</v>
      </c>
      <c r="G80" s="77">
        <v>20</v>
      </c>
      <c r="H80" s="78" t="s">
        <v>22</v>
      </c>
      <c r="I80" s="78" t="s">
        <v>22</v>
      </c>
      <c r="J80" s="79" t="s">
        <v>22</v>
      </c>
      <c r="K80" s="80"/>
      <c r="L80" s="81"/>
      <c r="M80" s="82" t="s">
        <v>326</v>
      </c>
      <c r="O80" s="1">
        <v>42203</v>
      </c>
    </row>
    <row r="81" spans="1:21" s="1" customFormat="1" ht="35.25" customHeight="1" x14ac:dyDescent="0.4">
      <c r="A81" s="8">
        <f t="shared" si="1"/>
        <v>79</v>
      </c>
      <c r="B81" s="19" t="s">
        <v>327</v>
      </c>
      <c r="C81" s="10" t="s">
        <v>328</v>
      </c>
      <c r="D81" s="10" t="s">
        <v>329</v>
      </c>
      <c r="E81" s="10" t="s">
        <v>330</v>
      </c>
      <c r="F81" s="20">
        <v>44317</v>
      </c>
      <c r="G81" s="12">
        <v>20</v>
      </c>
      <c r="H81" s="24"/>
      <c r="I81" s="24" t="s">
        <v>17</v>
      </c>
      <c r="J81" s="25" t="s">
        <v>17</v>
      </c>
      <c r="K81" s="21"/>
      <c r="L81" s="22"/>
      <c r="M81" s="23"/>
      <c r="O81" s="1">
        <v>42203</v>
      </c>
    </row>
    <row r="82" spans="1:21" s="1" customFormat="1" ht="35.25" customHeight="1" x14ac:dyDescent="0.4">
      <c r="A82" s="8">
        <f t="shared" si="1"/>
        <v>80</v>
      </c>
      <c r="B82" s="19" t="s">
        <v>331</v>
      </c>
      <c r="C82" s="10" t="s">
        <v>332</v>
      </c>
      <c r="D82" s="10" t="s">
        <v>333</v>
      </c>
      <c r="E82" s="10" t="s">
        <v>334</v>
      </c>
      <c r="F82" s="20">
        <v>40634</v>
      </c>
      <c r="G82" s="12">
        <v>125</v>
      </c>
      <c r="H82" s="24"/>
      <c r="I82" s="24" t="s">
        <v>17</v>
      </c>
      <c r="J82" s="25"/>
      <c r="K82" s="21" t="s">
        <v>23</v>
      </c>
      <c r="L82" s="22"/>
      <c r="M82" s="46" t="s">
        <v>335</v>
      </c>
      <c r="O82" s="1">
        <v>42203</v>
      </c>
    </row>
    <row r="83" spans="1:21" s="1" customFormat="1" ht="35.25" customHeight="1" x14ac:dyDescent="0.4">
      <c r="A83" s="8">
        <f t="shared" si="1"/>
        <v>81</v>
      </c>
      <c r="B83" s="19" t="s">
        <v>336</v>
      </c>
      <c r="C83" s="10" t="s">
        <v>337</v>
      </c>
      <c r="D83" s="10" t="s">
        <v>338</v>
      </c>
      <c r="E83" s="10" t="s">
        <v>209</v>
      </c>
      <c r="F83" s="20">
        <v>40026</v>
      </c>
      <c r="G83" s="12">
        <v>20</v>
      </c>
      <c r="H83" s="24" t="s">
        <v>17</v>
      </c>
      <c r="I83" s="24" t="s">
        <v>17</v>
      </c>
      <c r="J83" s="25" t="s">
        <v>17</v>
      </c>
      <c r="K83" s="21"/>
      <c r="L83" s="22"/>
      <c r="M83" s="46" t="s">
        <v>339</v>
      </c>
      <c r="O83" s="1">
        <v>42204</v>
      </c>
    </row>
    <row r="84" spans="1:21" s="83" customFormat="1" ht="35.25" customHeight="1" x14ac:dyDescent="0.4">
      <c r="A84" s="8">
        <f t="shared" si="1"/>
        <v>82</v>
      </c>
      <c r="B84" s="19" t="s">
        <v>340</v>
      </c>
      <c r="C84" s="10" t="s">
        <v>341</v>
      </c>
      <c r="D84" s="10" t="s">
        <v>342</v>
      </c>
      <c r="E84" s="10" t="s">
        <v>209</v>
      </c>
      <c r="F84" s="20">
        <v>38991</v>
      </c>
      <c r="G84" s="12">
        <v>20</v>
      </c>
      <c r="H84" s="24" t="s">
        <v>17</v>
      </c>
      <c r="I84" s="24" t="s">
        <v>17</v>
      </c>
      <c r="J84" s="25" t="s">
        <v>17</v>
      </c>
      <c r="K84" s="21"/>
      <c r="L84" s="22"/>
      <c r="M84" s="46" t="s">
        <v>343</v>
      </c>
      <c r="O84" s="1">
        <v>42204</v>
      </c>
    </row>
    <row r="85" spans="1:21" s="1" customFormat="1" ht="35.25" customHeight="1" x14ac:dyDescent="0.4">
      <c r="A85" s="8">
        <f t="shared" si="1"/>
        <v>83</v>
      </c>
      <c r="B85" s="19" t="s">
        <v>344</v>
      </c>
      <c r="C85" s="10" t="s">
        <v>345</v>
      </c>
      <c r="D85" s="10" t="s">
        <v>346</v>
      </c>
      <c r="E85" s="10" t="s">
        <v>347</v>
      </c>
      <c r="F85" s="10" t="s">
        <v>28</v>
      </c>
      <c r="G85" s="12">
        <v>20</v>
      </c>
      <c r="H85" s="24" t="s">
        <v>17</v>
      </c>
      <c r="I85" s="24" t="s">
        <v>17</v>
      </c>
      <c r="J85" s="25" t="s">
        <v>17</v>
      </c>
      <c r="K85" s="21"/>
      <c r="L85" s="22"/>
      <c r="M85" s="23"/>
      <c r="O85" s="1">
        <v>42204</v>
      </c>
    </row>
    <row r="86" spans="1:21" s="1" customFormat="1" ht="35.25" customHeight="1" x14ac:dyDescent="0.4">
      <c r="A86" s="8">
        <f t="shared" si="1"/>
        <v>84</v>
      </c>
      <c r="B86" s="41" t="s">
        <v>348</v>
      </c>
      <c r="C86" s="84" t="s">
        <v>349</v>
      </c>
      <c r="D86" s="84" t="s">
        <v>350</v>
      </c>
      <c r="E86" s="29" t="s">
        <v>351</v>
      </c>
      <c r="F86" s="57">
        <v>44378</v>
      </c>
      <c r="G86" s="12">
        <v>10</v>
      </c>
      <c r="H86" s="24" t="s">
        <v>22</v>
      </c>
      <c r="I86" s="24" t="s">
        <v>22</v>
      </c>
      <c r="J86" s="34" t="s">
        <v>22</v>
      </c>
      <c r="K86" s="32"/>
      <c r="L86" s="35"/>
      <c r="M86" s="85"/>
      <c r="O86" s="1">
        <v>42204</v>
      </c>
    </row>
    <row r="87" spans="1:21" s="1" customFormat="1" ht="35.25" customHeight="1" x14ac:dyDescent="0.4">
      <c r="A87" s="8">
        <f t="shared" si="1"/>
        <v>85</v>
      </c>
      <c r="B87" s="19" t="s">
        <v>352</v>
      </c>
      <c r="C87" s="10" t="s">
        <v>353</v>
      </c>
      <c r="D87" s="10" t="s">
        <v>354</v>
      </c>
      <c r="E87" s="10" t="s">
        <v>355</v>
      </c>
      <c r="F87" s="20">
        <v>42461</v>
      </c>
      <c r="G87" s="12">
        <v>14</v>
      </c>
      <c r="H87" s="24" t="s">
        <v>22</v>
      </c>
      <c r="I87" s="24" t="s">
        <v>22</v>
      </c>
      <c r="J87" s="25" t="s">
        <v>22</v>
      </c>
      <c r="K87" s="21"/>
      <c r="L87" s="22"/>
      <c r="M87" s="23"/>
      <c r="N87" s="86"/>
      <c r="O87" s="1">
        <v>42204</v>
      </c>
    </row>
    <row r="88" spans="1:21" s="1" customFormat="1" ht="35.25" customHeight="1" x14ac:dyDescent="0.4">
      <c r="A88" s="8">
        <f t="shared" si="1"/>
        <v>86</v>
      </c>
      <c r="B88" s="19" t="s">
        <v>356</v>
      </c>
      <c r="C88" s="10" t="s">
        <v>357</v>
      </c>
      <c r="D88" s="10" t="s">
        <v>358</v>
      </c>
      <c r="E88" s="10" t="s">
        <v>359</v>
      </c>
      <c r="F88" s="57">
        <v>40940</v>
      </c>
      <c r="G88" s="12">
        <v>12</v>
      </c>
      <c r="H88" s="24" t="s">
        <v>17</v>
      </c>
      <c r="I88" s="24" t="s">
        <v>17</v>
      </c>
      <c r="J88" s="25" t="s">
        <v>17</v>
      </c>
      <c r="K88" s="21"/>
      <c r="L88" s="22"/>
      <c r="M88" s="23"/>
      <c r="O88" s="1">
        <v>42204</v>
      </c>
    </row>
    <row r="89" spans="1:21" s="1" customFormat="1" ht="35.25" customHeight="1" x14ac:dyDescent="0.4">
      <c r="A89" s="8">
        <f t="shared" si="1"/>
        <v>87</v>
      </c>
      <c r="B89" s="19" t="s">
        <v>360</v>
      </c>
      <c r="C89" s="10" t="s">
        <v>361</v>
      </c>
      <c r="D89" s="10" t="s">
        <v>362</v>
      </c>
      <c r="E89" s="10" t="s">
        <v>363</v>
      </c>
      <c r="F89" s="10" t="s">
        <v>364</v>
      </c>
      <c r="G89" s="12">
        <v>20</v>
      </c>
      <c r="H89" s="24" t="s">
        <v>17</v>
      </c>
      <c r="I89" s="24" t="s">
        <v>17</v>
      </c>
      <c r="J89" s="25" t="s">
        <v>17</v>
      </c>
      <c r="K89" s="21"/>
      <c r="L89" s="22"/>
      <c r="M89" s="23"/>
      <c r="O89" s="1">
        <v>42204</v>
      </c>
    </row>
    <row r="90" spans="1:21" s="1" customFormat="1" ht="35.25" customHeight="1" x14ac:dyDescent="0.4">
      <c r="A90" s="8">
        <f t="shared" si="1"/>
        <v>88</v>
      </c>
      <c r="B90" s="41" t="s">
        <v>365</v>
      </c>
      <c r="C90" s="84" t="s">
        <v>366</v>
      </c>
      <c r="D90" s="84" t="s">
        <v>367</v>
      </c>
      <c r="E90" s="10" t="s">
        <v>363</v>
      </c>
      <c r="F90" s="57">
        <v>44652</v>
      </c>
      <c r="G90" s="12">
        <v>10</v>
      </c>
      <c r="H90" s="24" t="s">
        <v>22</v>
      </c>
      <c r="I90" s="24" t="s">
        <v>22</v>
      </c>
      <c r="J90" s="34" t="s">
        <v>22</v>
      </c>
      <c r="K90" s="87"/>
      <c r="L90" s="88"/>
      <c r="M90" s="89"/>
      <c r="O90" s="1">
        <v>42204</v>
      </c>
    </row>
    <row r="91" spans="1:21" s="18" customFormat="1" ht="35.25" customHeight="1" x14ac:dyDescent="0.4">
      <c r="A91" s="8">
        <f t="shared" si="1"/>
        <v>89</v>
      </c>
      <c r="B91" s="41" t="s">
        <v>368</v>
      </c>
      <c r="C91" s="84" t="s">
        <v>369</v>
      </c>
      <c r="D91" s="84" t="s">
        <v>370</v>
      </c>
      <c r="E91" s="29" t="s">
        <v>371</v>
      </c>
      <c r="F91" s="57">
        <v>43952</v>
      </c>
      <c r="G91" s="12">
        <v>20</v>
      </c>
      <c r="H91" s="24" t="s">
        <v>22</v>
      </c>
      <c r="I91" s="24" t="s">
        <v>22</v>
      </c>
      <c r="J91" s="34" t="s">
        <v>22</v>
      </c>
      <c r="K91" s="32"/>
      <c r="L91" s="35"/>
      <c r="M91" s="85"/>
      <c r="N91" s="1"/>
      <c r="O91" s="1">
        <v>42204</v>
      </c>
    </row>
    <row r="92" spans="1:21" s="1" customFormat="1" ht="35.25" customHeight="1" x14ac:dyDescent="0.4">
      <c r="A92" s="8">
        <f t="shared" si="1"/>
        <v>90</v>
      </c>
      <c r="B92" s="19" t="s">
        <v>372</v>
      </c>
      <c r="C92" s="10" t="s">
        <v>373</v>
      </c>
      <c r="D92" s="10" t="s">
        <v>374</v>
      </c>
      <c r="E92" s="10" t="s">
        <v>375</v>
      </c>
      <c r="F92" s="20">
        <v>40969</v>
      </c>
      <c r="G92" s="12">
        <v>50</v>
      </c>
      <c r="H92" s="21"/>
      <c r="I92" s="21" t="s">
        <v>22</v>
      </c>
      <c r="J92" s="22"/>
      <c r="K92" s="21" t="s">
        <v>23</v>
      </c>
      <c r="L92" s="22"/>
      <c r="M92" s="23"/>
      <c r="N92" s="18"/>
      <c r="O92" s="1">
        <v>42204</v>
      </c>
    </row>
    <row r="93" spans="1:21" s="1" customFormat="1" ht="35.25" customHeight="1" x14ac:dyDescent="0.4">
      <c r="A93" s="8">
        <f t="shared" si="1"/>
        <v>91</v>
      </c>
      <c r="B93" s="41" t="s">
        <v>376</v>
      </c>
      <c r="C93" s="84" t="s">
        <v>377</v>
      </c>
      <c r="D93" s="84" t="s">
        <v>378</v>
      </c>
      <c r="E93" s="29" t="s">
        <v>379</v>
      </c>
      <c r="F93" s="57">
        <v>44287</v>
      </c>
      <c r="G93" s="12">
        <v>14</v>
      </c>
      <c r="H93" s="24" t="s">
        <v>22</v>
      </c>
      <c r="I93" s="24" t="s">
        <v>22</v>
      </c>
      <c r="J93" s="34" t="s">
        <v>22</v>
      </c>
      <c r="K93" s="32"/>
      <c r="L93" s="35"/>
      <c r="M93" s="85"/>
      <c r="O93" s="1">
        <v>42204</v>
      </c>
    </row>
    <row r="94" spans="1:21" s="18" customFormat="1" ht="35.25" customHeight="1" x14ac:dyDescent="0.4">
      <c r="A94" s="8">
        <f t="shared" si="1"/>
        <v>92</v>
      </c>
      <c r="B94" s="19" t="s">
        <v>380</v>
      </c>
      <c r="C94" s="10" t="s">
        <v>381</v>
      </c>
      <c r="D94" s="10" t="s">
        <v>382</v>
      </c>
      <c r="E94" s="10" t="s">
        <v>298</v>
      </c>
      <c r="F94" s="20">
        <v>41000</v>
      </c>
      <c r="G94" s="12">
        <v>15</v>
      </c>
      <c r="H94" s="24" t="s">
        <v>22</v>
      </c>
      <c r="I94" s="24" t="s">
        <v>22</v>
      </c>
      <c r="J94" s="90"/>
      <c r="K94" s="91"/>
      <c r="L94" s="22"/>
      <c r="M94" s="23"/>
      <c r="N94" s="1"/>
      <c r="O94" s="1">
        <v>42204</v>
      </c>
    </row>
    <row r="95" spans="1:21" s="1" customFormat="1" ht="35.25" customHeight="1" x14ac:dyDescent="0.15">
      <c r="A95" s="8">
        <f t="shared" si="1"/>
        <v>93</v>
      </c>
      <c r="B95" s="19" t="s">
        <v>383</v>
      </c>
      <c r="C95" s="10" t="s">
        <v>384</v>
      </c>
      <c r="D95" s="10" t="s">
        <v>385</v>
      </c>
      <c r="E95" s="10" t="s">
        <v>386</v>
      </c>
      <c r="F95" s="20">
        <v>40817</v>
      </c>
      <c r="G95" s="12">
        <v>20</v>
      </c>
      <c r="H95" s="21"/>
      <c r="I95" s="21" t="s">
        <v>22</v>
      </c>
      <c r="J95" s="22"/>
      <c r="K95" s="21"/>
      <c r="L95" s="22"/>
      <c r="M95" s="23"/>
      <c r="N95" s="18"/>
      <c r="O95" s="1">
        <v>42204</v>
      </c>
      <c r="P95" s="59"/>
      <c r="Q95" s="59"/>
      <c r="R95" s="59"/>
      <c r="S95" s="59"/>
      <c r="T95" s="59"/>
      <c r="U95" s="59"/>
    </row>
    <row r="96" spans="1:21" s="1" customFormat="1" ht="35.25" customHeight="1" x14ac:dyDescent="0.4">
      <c r="A96" s="8">
        <f t="shared" si="1"/>
        <v>94</v>
      </c>
      <c r="B96" s="41" t="s">
        <v>387</v>
      </c>
      <c r="C96" s="84" t="s">
        <v>388</v>
      </c>
      <c r="D96" s="84" t="s">
        <v>389</v>
      </c>
      <c r="E96" s="29" t="s">
        <v>390</v>
      </c>
      <c r="F96" s="57">
        <v>44593</v>
      </c>
      <c r="G96" s="12">
        <v>10</v>
      </c>
      <c r="H96" s="24"/>
      <c r="I96" s="24" t="s">
        <v>22</v>
      </c>
      <c r="J96" s="34" t="s">
        <v>22</v>
      </c>
      <c r="K96" s="32"/>
      <c r="L96" s="35" t="s">
        <v>23</v>
      </c>
      <c r="M96" s="85"/>
      <c r="O96" s="1">
        <v>42204</v>
      </c>
    </row>
    <row r="97" spans="1:16" s="18" customFormat="1" ht="35.25" customHeight="1" x14ac:dyDescent="0.4">
      <c r="A97" s="8">
        <f t="shared" si="1"/>
        <v>95</v>
      </c>
      <c r="B97" s="19" t="s">
        <v>391</v>
      </c>
      <c r="C97" s="10" t="s">
        <v>392</v>
      </c>
      <c r="D97" s="84" t="s">
        <v>393</v>
      </c>
      <c r="E97" s="10" t="s">
        <v>394</v>
      </c>
      <c r="F97" s="20">
        <v>42461</v>
      </c>
      <c r="G97" s="12">
        <v>10</v>
      </c>
      <c r="H97" s="24"/>
      <c r="I97" s="24" t="s">
        <v>22</v>
      </c>
      <c r="J97" s="25"/>
      <c r="K97" s="21"/>
      <c r="L97" s="22"/>
      <c r="M97" s="23"/>
      <c r="O97" s="1">
        <v>42204</v>
      </c>
    </row>
    <row r="98" spans="1:16" s="1" customFormat="1" ht="35.25" customHeight="1" x14ac:dyDescent="0.4">
      <c r="A98" s="8">
        <f t="shared" si="1"/>
        <v>96</v>
      </c>
      <c r="B98" s="41" t="s">
        <v>395</v>
      </c>
      <c r="C98" s="84" t="s">
        <v>396</v>
      </c>
      <c r="D98" s="84" t="s">
        <v>397</v>
      </c>
      <c r="E98" s="29" t="s">
        <v>398</v>
      </c>
      <c r="F98" s="57">
        <v>42826</v>
      </c>
      <c r="G98" s="12">
        <v>20</v>
      </c>
      <c r="H98" s="24" t="s">
        <v>22</v>
      </c>
      <c r="I98" s="24" t="s">
        <v>17</v>
      </c>
      <c r="J98" s="34"/>
      <c r="K98" s="32"/>
      <c r="L98" s="35"/>
      <c r="M98" s="85"/>
      <c r="O98" s="1">
        <v>42204</v>
      </c>
    </row>
    <row r="99" spans="1:16" s="1" customFormat="1" ht="35.25" customHeight="1" x14ac:dyDescent="0.4">
      <c r="A99" s="8">
        <f t="shared" si="1"/>
        <v>97</v>
      </c>
      <c r="B99" s="19" t="s">
        <v>399</v>
      </c>
      <c r="C99" s="10" t="s">
        <v>400</v>
      </c>
      <c r="D99" s="10" t="s">
        <v>401</v>
      </c>
      <c r="E99" s="10" t="s">
        <v>402</v>
      </c>
      <c r="F99" s="10" t="s">
        <v>403</v>
      </c>
      <c r="G99" s="12">
        <v>20</v>
      </c>
      <c r="H99" s="24" t="s">
        <v>22</v>
      </c>
      <c r="I99" s="24" t="s">
        <v>17</v>
      </c>
      <c r="J99" s="25"/>
      <c r="K99" s="21"/>
      <c r="L99" s="22"/>
      <c r="M99" s="23"/>
      <c r="O99" s="1">
        <v>42204</v>
      </c>
    </row>
    <row r="100" spans="1:16" s="1" customFormat="1" ht="35.25" customHeight="1" x14ac:dyDescent="0.4">
      <c r="A100" s="8">
        <f t="shared" si="1"/>
        <v>98</v>
      </c>
      <c r="B100" s="92" t="s">
        <v>404</v>
      </c>
      <c r="C100" s="93" t="s">
        <v>405</v>
      </c>
      <c r="D100" s="84" t="s">
        <v>406</v>
      </c>
      <c r="E100" s="94" t="s">
        <v>407</v>
      </c>
      <c r="F100" s="95">
        <v>43831</v>
      </c>
      <c r="G100" s="96">
        <v>15</v>
      </c>
      <c r="H100" s="97" t="s">
        <v>22</v>
      </c>
      <c r="I100" s="97" t="s">
        <v>22</v>
      </c>
      <c r="J100" s="98" t="s">
        <v>22</v>
      </c>
      <c r="K100" s="99"/>
      <c r="L100" s="100" t="s">
        <v>23</v>
      </c>
      <c r="M100" s="85"/>
      <c r="O100" s="1">
        <v>42204</v>
      </c>
    </row>
    <row r="101" spans="1:16" s="1" customFormat="1" ht="35.25" customHeight="1" x14ac:dyDescent="0.4">
      <c r="A101" s="8">
        <f t="shared" si="1"/>
        <v>99</v>
      </c>
      <c r="B101" s="101" t="s">
        <v>408</v>
      </c>
      <c r="C101" s="102" t="s">
        <v>409</v>
      </c>
      <c r="D101" s="10" t="s">
        <v>410</v>
      </c>
      <c r="E101" s="102" t="s">
        <v>411</v>
      </c>
      <c r="F101" s="103">
        <v>40634</v>
      </c>
      <c r="G101" s="96">
        <v>40</v>
      </c>
      <c r="H101" s="97"/>
      <c r="I101" s="97" t="s">
        <v>17</v>
      </c>
      <c r="J101" s="104"/>
      <c r="K101" s="105" t="s">
        <v>23</v>
      </c>
      <c r="L101" s="106"/>
      <c r="M101" s="46" t="s">
        <v>412</v>
      </c>
      <c r="O101" s="1">
        <v>42204</v>
      </c>
    </row>
    <row r="102" spans="1:16" s="1" customFormat="1" ht="35.25" customHeight="1" x14ac:dyDescent="0.15">
      <c r="A102" s="8">
        <f t="shared" si="1"/>
        <v>100</v>
      </c>
      <c r="B102" s="101" t="s">
        <v>413</v>
      </c>
      <c r="C102" s="102" t="s">
        <v>414</v>
      </c>
      <c r="D102" s="102" t="s">
        <v>415</v>
      </c>
      <c r="E102" s="102" t="s">
        <v>416</v>
      </c>
      <c r="F102" s="103">
        <v>41000</v>
      </c>
      <c r="G102" s="96">
        <v>10</v>
      </c>
      <c r="H102" s="97" t="s">
        <v>22</v>
      </c>
      <c r="I102" s="97" t="s">
        <v>17</v>
      </c>
      <c r="J102" s="104"/>
      <c r="K102" s="105"/>
      <c r="L102" s="106"/>
      <c r="M102" s="23"/>
      <c r="N102" s="59"/>
      <c r="O102" s="1">
        <v>42204</v>
      </c>
    </row>
    <row r="103" spans="1:16" s="1" customFormat="1" ht="35.25" customHeight="1" x14ac:dyDescent="0.4">
      <c r="A103" s="8">
        <f t="shared" si="1"/>
        <v>101</v>
      </c>
      <c r="B103" s="101" t="s">
        <v>417</v>
      </c>
      <c r="C103" s="102" t="s">
        <v>418</v>
      </c>
      <c r="D103" s="102" t="s">
        <v>419</v>
      </c>
      <c r="E103" s="102" t="s">
        <v>416</v>
      </c>
      <c r="F103" s="103">
        <v>40909</v>
      </c>
      <c r="G103" s="96">
        <v>57</v>
      </c>
      <c r="H103" s="97"/>
      <c r="I103" s="97" t="s">
        <v>17</v>
      </c>
      <c r="J103" s="104"/>
      <c r="K103" s="105" t="s">
        <v>23</v>
      </c>
      <c r="L103" s="106"/>
      <c r="M103" s="58"/>
      <c r="O103" s="1">
        <v>42204</v>
      </c>
    </row>
    <row r="104" spans="1:16" s="1" customFormat="1" ht="35.25" customHeight="1" x14ac:dyDescent="0.4">
      <c r="A104" s="8">
        <f t="shared" si="1"/>
        <v>102</v>
      </c>
      <c r="B104" s="101" t="s">
        <v>420</v>
      </c>
      <c r="C104" s="102" t="s">
        <v>421</v>
      </c>
      <c r="D104" s="102" t="s">
        <v>422</v>
      </c>
      <c r="E104" s="102" t="s">
        <v>416</v>
      </c>
      <c r="F104" s="103">
        <v>40909</v>
      </c>
      <c r="G104" s="96">
        <v>64</v>
      </c>
      <c r="H104" s="97"/>
      <c r="I104" s="97" t="s">
        <v>17</v>
      </c>
      <c r="J104" s="104"/>
      <c r="K104" s="105" t="s">
        <v>23</v>
      </c>
      <c r="L104" s="106"/>
      <c r="M104" s="23"/>
      <c r="O104" s="1">
        <v>42204</v>
      </c>
    </row>
    <row r="105" spans="1:16" s="1" customFormat="1" ht="35.25" customHeight="1" x14ac:dyDescent="0.4">
      <c r="A105" s="8">
        <f t="shared" si="1"/>
        <v>103</v>
      </c>
      <c r="B105" s="101" t="s">
        <v>423</v>
      </c>
      <c r="C105" s="102" t="s">
        <v>424</v>
      </c>
      <c r="D105" s="102" t="s">
        <v>425</v>
      </c>
      <c r="E105" s="102" t="s">
        <v>426</v>
      </c>
      <c r="F105" s="102" t="s">
        <v>245</v>
      </c>
      <c r="G105" s="96">
        <v>9</v>
      </c>
      <c r="H105" s="97" t="s">
        <v>17</v>
      </c>
      <c r="I105" s="97" t="s">
        <v>17</v>
      </c>
      <c r="J105" s="104" t="s">
        <v>17</v>
      </c>
      <c r="K105" s="105"/>
      <c r="L105" s="106"/>
      <c r="M105" s="23"/>
      <c r="O105" s="1">
        <v>42204</v>
      </c>
    </row>
    <row r="106" spans="1:16" s="1" customFormat="1" ht="35.25" customHeight="1" x14ac:dyDescent="0.4">
      <c r="A106" s="8">
        <f t="shared" si="1"/>
        <v>104</v>
      </c>
      <c r="B106" s="107" t="s">
        <v>427</v>
      </c>
      <c r="C106" s="93" t="s">
        <v>428</v>
      </c>
      <c r="D106" s="93" t="s">
        <v>429</v>
      </c>
      <c r="E106" s="94" t="s">
        <v>430</v>
      </c>
      <c r="F106" s="95">
        <v>44652</v>
      </c>
      <c r="G106" s="96">
        <v>20</v>
      </c>
      <c r="H106" s="97" t="s">
        <v>22</v>
      </c>
      <c r="I106" s="97" t="s">
        <v>22</v>
      </c>
      <c r="J106" s="98" t="s">
        <v>22</v>
      </c>
      <c r="K106" s="108"/>
      <c r="L106" s="109"/>
      <c r="M106" s="89"/>
      <c r="O106" s="1">
        <v>42204</v>
      </c>
    </row>
    <row r="107" spans="1:16" s="1" customFormat="1" ht="35.25" customHeight="1" x14ac:dyDescent="0.4">
      <c r="A107" s="8">
        <f t="shared" si="1"/>
        <v>105</v>
      </c>
      <c r="B107" s="110" t="s">
        <v>431</v>
      </c>
      <c r="C107" s="93" t="s">
        <v>432</v>
      </c>
      <c r="D107" s="93" t="s">
        <v>433</v>
      </c>
      <c r="E107" s="94" t="s">
        <v>434</v>
      </c>
      <c r="F107" s="95">
        <v>43922</v>
      </c>
      <c r="G107" s="96">
        <v>45</v>
      </c>
      <c r="H107" s="97" t="s">
        <v>22</v>
      </c>
      <c r="I107" s="97" t="s">
        <v>22</v>
      </c>
      <c r="J107" s="98" t="s">
        <v>22</v>
      </c>
      <c r="K107" s="99"/>
      <c r="L107" s="100" t="s">
        <v>23</v>
      </c>
      <c r="M107" s="85"/>
      <c r="O107" s="1">
        <v>42204</v>
      </c>
    </row>
    <row r="108" spans="1:16" ht="35.25" customHeight="1" x14ac:dyDescent="0.15">
      <c r="A108" s="8">
        <f t="shared" si="1"/>
        <v>106</v>
      </c>
      <c r="B108" s="10" t="s">
        <v>435</v>
      </c>
      <c r="C108" s="102" t="s">
        <v>436</v>
      </c>
      <c r="D108" s="111" t="s">
        <v>437</v>
      </c>
      <c r="E108" s="102" t="s">
        <v>438</v>
      </c>
      <c r="F108" s="103">
        <v>43405</v>
      </c>
      <c r="G108" s="96">
        <v>35</v>
      </c>
      <c r="H108" s="112" t="s">
        <v>22</v>
      </c>
      <c r="I108" s="112" t="s">
        <v>22</v>
      </c>
      <c r="J108" s="113" t="s">
        <v>22</v>
      </c>
      <c r="K108" s="105"/>
      <c r="L108" s="106" t="s">
        <v>197</v>
      </c>
      <c r="M108" s="58"/>
      <c r="N108" s="59"/>
      <c r="O108" s="114">
        <v>42205</v>
      </c>
    </row>
    <row r="109" spans="1:16" s="1" customFormat="1" ht="35.25" customHeight="1" x14ac:dyDescent="0.15">
      <c r="A109" s="8">
        <f t="shared" si="1"/>
        <v>107</v>
      </c>
      <c r="B109" s="19" t="s">
        <v>439</v>
      </c>
      <c r="C109" s="48" t="s">
        <v>440</v>
      </c>
      <c r="D109" s="48" t="s">
        <v>441</v>
      </c>
      <c r="E109" s="29" t="s">
        <v>442</v>
      </c>
      <c r="F109" s="20">
        <v>43739</v>
      </c>
      <c r="G109" s="12">
        <v>20</v>
      </c>
      <c r="H109" s="116"/>
      <c r="I109" s="116" t="s">
        <v>22</v>
      </c>
      <c r="J109" s="55"/>
      <c r="K109" s="21"/>
      <c r="L109" s="22"/>
      <c r="M109" s="58"/>
      <c r="N109" s="59"/>
      <c r="O109" s="114">
        <v>42205</v>
      </c>
    </row>
    <row r="110" spans="1:16" s="18" customFormat="1" ht="35.25" customHeight="1" x14ac:dyDescent="0.4">
      <c r="A110" s="8">
        <f t="shared" si="1"/>
        <v>108</v>
      </c>
      <c r="B110" s="19" t="s">
        <v>443</v>
      </c>
      <c r="C110" s="10" t="s">
        <v>444</v>
      </c>
      <c r="D110" s="10" t="s">
        <v>445</v>
      </c>
      <c r="E110" s="10" t="s">
        <v>446</v>
      </c>
      <c r="F110" s="117">
        <v>45383</v>
      </c>
      <c r="G110" s="12">
        <v>10</v>
      </c>
      <c r="H110" s="24" t="s">
        <v>17</v>
      </c>
      <c r="I110" s="24" t="s">
        <v>17</v>
      </c>
      <c r="J110" s="25" t="s">
        <v>17</v>
      </c>
      <c r="K110" s="21"/>
      <c r="L110" s="22"/>
      <c r="M110" s="23"/>
      <c r="O110" s="114">
        <v>42205</v>
      </c>
    </row>
    <row r="111" spans="1:16" s="18" customFormat="1" ht="35.25" customHeight="1" x14ac:dyDescent="0.4">
      <c r="A111" s="8">
        <f t="shared" si="1"/>
        <v>109</v>
      </c>
      <c r="B111" s="19" t="s">
        <v>447</v>
      </c>
      <c r="C111" s="10" t="s">
        <v>448</v>
      </c>
      <c r="D111" s="10" t="s">
        <v>449</v>
      </c>
      <c r="E111" s="10" t="s">
        <v>450</v>
      </c>
      <c r="F111" s="10" t="s">
        <v>245</v>
      </c>
      <c r="G111" s="12">
        <v>24</v>
      </c>
      <c r="H111" s="24" t="s">
        <v>17</v>
      </c>
      <c r="I111" s="24" t="s">
        <v>17</v>
      </c>
      <c r="J111" s="25" t="s">
        <v>17</v>
      </c>
      <c r="K111" s="21" t="s">
        <v>23</v>
      </c>
      <c r="L111" s="22"/>
      <c r="M111" s="23"/>
      <c r="O111" s="114">
        <v>42205</v>
      </c>
    </row>
    <row r="112" spans="1:16" s="18" customFormat="1" ht="35.25" customHeight="1" x14ac:dyDescent="0.4">
      <c r="A112" s="8">
        <f t="shared" si="1"/>
        <v>110</v>
      </c>
      <c r="B112" s="19" t="s">
        <v>451</v>
      </c>
      <c r="C112" s="10" t="s">
        <v>452</v>
      </c>
      <c r="D112" s="10" t="s">
        <v>453</v>
      </c>
      <c r="E112" s="10" t="s">
        <v>454</v>
      </c>
      <c r="F112" s="20">
        <v>41395</v>
      </c>
      <c r="G112" s="12">
        <v>10</v>
      </c>
      <c r="H112" s="24" t="s">
        <v>22</v>
      </c>
      <c r="I112" s="24" t="s">
        <v>22</v>
      </c>
      <c r="J112" s="25" t="s">
        <v>22</v>
      </c>
      <c r="K112" s="21"/>
      <c r="L112" s="22"/>
      <c r="M112" s="23"/>
      <c r="N112" s="1"/>
      <c r="O112" s="114">
        <v>42205</v>
      </c>
      <c r="P112" s="1"/>
    </row>
    <row r="113" spans="1:21" s="1" customFormat="1" ht="35.25" customHeight="1" x14ac:dyDescent="0.15">
      <c r="A113" s="8">
        <f t="shared" si="1"/>
        <v>111</v>
      </c>
      <c r="B113" s="19" t="s">
        <v>455</v>
      </c>
      <c r="C113" s="48" t="s">
        <v>456</v>
      </c>
      <c r="D113" s="48" t="s">
        <v>457</v>
      </c>
      <c r="E113" s="10" t="s">
        <v>458</v>
      </c>
      <c r="F113" s="20">
        <v>45017</v>
      </c>
      <c r="G113" s="12" t="s">
        <v>459</v>
      </c>
      <c r="H113" s="116"/>
      <c r="I113" s="116" t="s">
        <v>22</v>
      </c>
      <c r="J113" s="55"/>
      <c r="K113" s="21"/>
      <c r="L113" s="22"/>
      <c r="M113" s="118" t="s">
        <v>460</v>
      </c>
      <c r="N113" s="59"/>
      <c r="O113" s="114">
        <v>42205</v>
      </c>
    </row>
    <row r="114" spans="1:21" s="1" customFormat="1" ht="35.25" customHeight="1" x14ac:dyDescent="0.4">
      <c r="A114" s="8">
        <f t="shared" si="1"/>
        <v>112</v>
      </c>
      <c r="B114" s="19" t="s">
        <v>461</v>
      </c>
      <c r="C114" s="10" t="s">
        <v>462</v>
      </c>
      <c r="D114" s="10" t="s">
        <v>463</v>
      </c>
      <c r="E114" s="10" t="s">
        <v>464</v>
      </c>
      <c r="F114" s="20">
        <v>41365</v>
      </c>
      <c r="G114" s="12">
        <v>15</v>
      </c>
      <c r="H114" s="24"/>
      <c r="I114" s="24" t="s">
        <v>22</v>
      </c>
      <c r="J114" s="25"/>
      <c r="K114" s="21"/>
      <c r="L114" s="22"/>
      <c r="M114" s="58"/>
      <c r="O114" s="114">
        <v>42205</v>
      </c>
    </row>
    <row r="115" spans="1:21" s="1" customFormat="1" ht="35.25" customHeight="1" x14ac:dyDescent="0.15">
      <c r="A115" s="8">
        <f t="shared" si="1"/>
        <v>113</v>
      </c>
      <c r="B115" s="19" t="s">
        <v>465</v>
      </c>
      <c r="C115" s="48" t="s">
        <v>466</v>
      </c>
      <c r="D115" s="48" t="s">
        <v>467</v>
      </c>
      <c r="E115" s="29" t="s">
        <v>468</v>
      </c>
      <c r="F115" s="20">
        <v>45017</v>
      </c>
      <c r="G115" s="12">
        <v>20</v>
      </c>
      <c r="H115" s="116"/>
      <c r="I115" s="116" t="s">
        <v>22</v>
      </c>
      <c r="J115" s="55"/>
      <c r="K115" s="21"/>
      <c r="L115" s="22"/>
      <c r="M115" s="58"/>
      <c r="N115" s="59"/>
      <c r="O115" s="114">
        <v>42205</v>
      </c>
    </row>
    <row r="116" spans="1:21" s="1" customFormat="1" ht="35.25" customHeight="1" x14ac:dyDescent="0.4">
      <c r="A116" s="8">
        <f t="shared" si="1"/>
        <v>114</v>
      </c>
      <c r="B116" s="19" t="s">
        <v>469</v>
      </c>
      <c r="C116" s="10" t="s">
        <v>470</v>
      </c>
      <c r="D116" s="10" t="s">
        <v>471</v>
      </c>
      <c r="E116" s="10" t="s">
        <v>472</v>
      </c>
      <c r="F116" s="20">
        <v>40817</v>
      </c>
      <c r="G116" s="12">
        <v>30</v>
      </c>
      <c r="H116" s="24"/>
      <c r="I116" s="24" t="s">
        <v>17</v>
      </c>
      <c r="J116" s="25"/>
      <c r="K116" s="21"/>
      <c r="L116" s="22"/>
      <c r="M116" s="23"/>
      <c r="O116" s="114">
        <v>42205</v>
      </c>
    </row>
    <row r="117" spans="1:21" s="1" customFormat="1" ht="35.25" customHeight="1" x14ac:dyDescent="0.15">
      <c r="A117" s="8">
        <f t="shared" si="1"/>
        <v>115</v>
      </c>
      <c r="B117" s="47" t="s">
        <v>473</v>
      </c>
      <c r="C117" s="48" t="s">
        <v>474</v>
      </c>
      <c r="D117" s="48" t="s">
        <v>475</v>
      </c>
      <c r="E117" s="53" t="s">
        <v>476</v>
      </c>
      <c r="F117" s="20">
        <v>42917</v>
      </c>
      <c r="G117" s="50">
        <v>20</v>
      </c>
      <c r="H117" s="116"/>
      <c r="I117" s="116" t="s">
        <v>22</v>
      </c>
      <c r="J117" s="116"/>
      <c r="K117" s="21"/>
      <c r="L117" s="22"/>
      <c r="M117" s="58"/>
      <c r="N117" s="59"/>
      <c r="O117" s="114">
        <v>42205</v>
      </c>
    </row>
    <row r="118" spans="1:21" s="1" customFormat="1" ht="35.25" customHeight="1" x14ac:dyDescent="0.15">
      <c r="A118" s="8">
        <f t="shared" si="1"/>
        <v>116</v>
      </c>
      <c r="B118" s="47" t="s">
        <v>477</v>
      </c>
      <c r="C118" s="48" t="s">
        <v>478</v>
      </c>
      <c r="D118" s="48" t="s">
        <v>479</v>
      </c>
      <c r="E118" s="53" t="s">
        <v>480</v>
      </c>
      <c r="F118" s="20">
        <v>42278</v>
      </c>
      <c r="G118" s="50">
        <v>10</v>
      </c>
      <c r="H118" s="116" t="s">
        <v>22</v>
      </c>
      <c r="I118" s="116" t="s">
        <v>22</v>
      </c>
      <c r="J118" s="55" t="s">
        <v>22</v>
      </c>
      <c r="K118" s="21"/>
      <c r="L118" s="22"/>
      <c r="M118" s="58"/>
      <c r="O118" s="114">
        <v>42205</v>
      </c>
      <c r="P118" s="59"/>
    </row>
    <row r="119" spans="1:21" s="1" customFormat="1" ht="35.25" customHeight="1" x14ac:dyDescent="0.15">
      <c r="A119" s="8">
        <f t="shared" si="1"/>
        <v>117</v>
      </c>
      <c r="B119" s="19" t="s">
        <v>481</v>
      </c>
      <c r="C119" s="10" t="s">
        <v>482</v>
      </c>
      <c r="D119" s="10" t="s">
        <v>483</v>
      </c>
      <c r="E119" s="10" t="s">
        <v>484</v>
      </c>
      <c r="F119" s="10" t="s">
        <v>485</v>
      </c>
      <c r="G119" s="12">
        <v>20</v>
      </c>
      <c r="H119" s="24"/>
      <c r="I119" s="24" t="s">
        <v>17</v>
      </c>
      <c r="J119" s="25"/>
      <c r="K119" s="21"/>
      <c r="L119" s="22"/>
      <c r="M119" s="23"/>
      <c r="N119" s="18"/>
      <c r="O119" s="114">
        <v>42205</v>
      </c>
      <c r="P119" s="59"/>
      <c r="Q119" s="59"/>
      <c r="R119" s="59"/>
      <c r="S119" s="59"/>
      <c r="T119" s="59"/>
      <c r="U119" s="59"/>
    </row>
    <row r="120" spans="1:21" s="1" customFormat="1" ht="35.25" customHeight="1" x14ac:dyDescent="0.15">
      <c r="A120" s="8">
        <f t="shared" si="1"/>
        <v>118</v>
      </c>
      <c r="B120" s="19" t="s">
        <v>486</v>
      </c>
      <c r="C120" s="10" t="s">
        <v>487</v>
      </c>
      <c r="D120" s="10" t="s">
        <v>488</v>
      </c>
      <c r="E120" s="10" t="s">
        <v>489</v>
      </c>
      <c r="F120" s="10" t="s">
        <v>28</v>
      </c>
      <c r="G120" s="12">
        <v>20</v>
      </c>
      <c r="H120" s="24" t="s">
        <v>17</v>
      </c>
      <c r="I120" s="24"/>
      <c r="J120" s="24"/>
      <c r="K120" s="21"/>
      <c r="L120" s="22"/>
      <c r="M120" s="23"/>
      <c r="N120" s="115"/>
      <c r="O120" s="114">
        <v>42205</v>
      </c>
      <c r="P120" s="59"/>
      <c r="Q120" s="59"/>
      <c r="R120" s="59"/>
      <c r="S120" s="59"/>
      <c r="T120" s="59"/>
      <c r="U120" s="59"/>
    </row>
    <row r="121" spans="1:21" s="1" customFormat="1" ht="35.25" customHeight="1" x14ac:dyDescent="0.15">
      <c r="A121" s="8">
        <f t="shared" si="1"/>
        <v>119</v>
      </c>
      <c r="B121" s="19" t="s">
        <v>490</v>
      </c>
      <c r="C121" s="48" t="s">
        <v>491</v>
      </c>
      <c r="D121" s="48" t="s">
        <v>492</v>
      </c>
      <c r="E121" s="29" t="s">
        <v>493</v>
      </c>
      <c r="F121" s="20">
        <v>44378</v>
      </c>
      <c r="G121" s="12">
        <v>14</v>
      </c>
      <c r="H121" s="116" t="s">
        <v>22</v>
      </c>
      <c r="I121" s="116" t="s">
        <v>22</v>
      </c>
      <c r="J121" s="116" t="s">
        <v>22</v>
      </c>
      <c r="K121" s="21"/>
      <c r="L121" s="22" t="s">
        <v>23</v>
      </c>
      <c r="M121" s="58"/>
      <c r="N121" s="59"/>
      <c r="O121" s="114">
        <v>42205</v>
      </c>
      <c r="P121" s="59"/>
      <c r="Q121" s="59"/>
      <c r="R121" s="59"/>
      <c r="S121" s="59"/>
      <c r="T121" s="59"/>
      <c r="U121" s="59"/>
    </row>
    <row r="122" spans="1:21" s="1" customFormat="1" ht="35.25" customHeight="1" x14ac:dyDescent="0.15">
      <c r="A122" s="8">
        <f t="shared" si="1"/>
        <v>120</v>
      </c>
      <c r="B122" s="54" t="s">
        <v>494</v>
      </c>
      <c r="C122" s="48" t="s">
        <v>495</v>
      </c>
      <c r="D122" s="48" t="s">
        <v>496</v>
      </c>
      <c r="E122" s="53" t="s">
        <v>497</v>
      </c>
      <c r="F122" s="20">
        <v>43952</v>
      </c>
      <c r="G122" s="50">
        <v>6</v>
      </c>
      <c r="H122" s="51"/>
      <c r="I122" s="116" t="s">
        <v>22</v>
      </c>
      <c r="J122" s="116" t="s">
        <v>22</v>
      </c>
      <c r="K122" s="21"/>
      <c r="L122" s="22"/>
      <c r="M122" s="58"/>
      <c r="N122" s="59"/>
      <c r="O122" s="114">
        <v>42205</v>
      </c>
      <c r="P122" s="59"/>
      <c r="Q122" s="59"/>
      <c r="R122" s="59"/>
      <c r="S122" s="59"/>
      <c r="T122" s="59"/>
      <c r="U122" s="59"/>
    </row>
    <row r="123" spans="1:21" s="1" customFormat="1" ht="35.25" customHeight="1" x14ac:dyDescent="0.15">
      <c r="A123" s="8">
        <f t="shared" si="1"/>
        <v>121</v>
      </c>
      <c r="B123" s="19" t="s">
        <v>498</v>
      </c>
      <c r="C123" s="10" t="s">
        <v>499</v>
      </c>
      <c r="D123" s="48" t="s">
        <v>500</v>
      </c>
      <c r="E123" s="10" t="s">
        <v>501</v>
      </c>
      <c r="F123" s="20">
        <v>43556</v>
      </c>
      <c r="G123" s="12">
        <v>5</v>
      </c>
      <c r="H123" s="116"/>
      <c r="I123" s="116" t="s">
        <v>22</v>
      </c>
      <c r="J123" s="55"/>
      <c r="K123" s="21"/>
      <c r="L123" s="22"/>
      <c r="M123" s="58"/>
      <c r="N123" s="59"/>
      <c r="O123" s="114">
        <v>42205</v>
      </c>
      <c r="P123" s="59"/>
      <c r="Q123" s="59"/>
      <c r="R123" s="59"/>
      <c r="S123" s="59"/>
      <c r="T123" s="59"/>
      <c r="U123" s="59"/>
    </row>
    <row r="124" spans="1:21" s="1" customFormat="1" ht="35.25" customHeight="1" x14ac:dyDescent="0.15">
      <c r="A124" s="8">
        <f t="shared" si="1"/>
        <v>122</v>
      </c>
      <c r="B124" s="19" t="s">
        <v>502</v>
      </c>
      <c r="C124" s="10" t="s">
        <v>503</v>
      </c>
      <c r="D124" s="48" t="s">
        <v>504</v>
      </c>
      <c r="E124" s="10" t="s">
        <v>505</v>
      </c>
      <c r="F124" s="20">
        <v>45383</v>
      </c>
      <c r="G124" s="12">
        <v>20</v>
      </c>
      <c r="H124" s="116"/>
      <c r="I124" s="116" t="s">
        <v>22</v>
      </c>
      <c r="J124" s="55" t="s">
        <v>22</v>
      </c>
      <c r="K124" s="21"/>
      <c r="L124" s="22"/>
      <c r="M124" s="58"/>
      <c r="N124" s="59"/>
      <c r="O124" s="114">
        <v>42205</v>
      </c>
      <c r="P124" s="59"/>
      <c r="Q124" s="59"/>
      <c r="R124" s="59"/>
      <c r="S124" s="59"/>
      <c r="T124" s="59"/>
      <c r="U124" s="59"/>
    </row>
    <row r="125" spans="1:21" s="1" customFormat="1" ht="35.25" customHeight="1" x14ac:dyDescent="0.15">
      <c r="A125" s="8">
        <f t="shared" si="1"/>
        <v>123</v>
      </c>
      <c r="B125" s="19" t="s">
        <v>506</v>
      </c>
      <c r="C125" s="48" t="s">
        <v>507</v>
      </c>
      <c r="D125" s="48" t="s">
        <v>508</v>
      </c>
      <c r="E125" s="29" t="s">
        <v>509</v>
      </c>
      <c r="F125" s="20">
        <v>44470</v>
      </c>
      <c r="G125" s="12">
        <v>10</v>
      </c>
      <c r="H125" s="116"/>
      <c r="I125" s="116"/>
      <c r="J125" s="55"/>
      <c r="K125" s="21"/>
      <c r="L125" s="22"/>
      <c r="M125" s="58" t="s">
        <v>510</v>
      </c>
      <c r="N125" s="59"/>
      <c r="O125" s="114">
        <v>42205</v>
      </c>
      <c r="P125" s="59"/>
      <c r="Q125" s="59"/>
      <c r="R125" s="59"/>
      <c r="S125" s="59"/>
      <c r="T125" s="59"/>
      <c r="U125" s="59"/>
    </row>
    <row r="126" spans="1:21" s="1" customFormat="1" ht="35.25" customHeight="1" x14ac:dyDescent="0.15">
      <c r="A126" s="8">
        <f t="shared" si="1"/>
        <v>124</v>
      </c>
      <c r="B126" s="19" t="s">
        <v>511</v>
      </c>
      <c r="C126" s="10" t="s">
        <v>512</v>
      </c>
      <c r="D126" s="10" t="s">
        <v>513</v>
      </c>
      <c r="E126" s="10" t="s">
        <v>484</v>
      </c>
      <c r="F126" s="20">
        <v>40969</v>
      </c>
      <c r="G126" s="12">
        <v>50</v>
      </c>
      <c r="H126" s="24"/>
      <c r="I126" s="24" t="s">
        <v>22</v>
      </c>
      <c r="J126" s="21"/>
      <c r="K126" s="21" t="s">
        <v>23</v>
      </c>
      <c r="L126" s="22"/>
      <c r="M126" s="23"/>
      <c r="N126" s="115"/>
      <c r="O126" s="114">
        <v>42205</v>
      </c>
      <c r="P126" s="59"/>
      <c r="Q126" s="59"/>
      <c r="R126" s="59"/>
      <c r="S126" s="59"/>
      <c r="T126" s="59"/>
      <c r="U126" s="59"/>
    </row>
    <row r="127" spans="1:21" s="1" customFormat="1" ht="35.25" customHeight="1" x14ac:dyDescent="0.15">
      <c r="A127" s="8">
        <f t="shared" si="1"/>
        <v>125</v>
      </c>
      <c r="B127" s="19" t="s">
        <v>514</v>
      </c>
      <c r="C127" s="10" t="s">
        <v>512</v>
      </c>
      <c r="D127" s="10" t="s">
        <v>515</v>
      </c>
      <c r="E127" s="10" t="s">
        <v>516</v>
      </c>
      <c r="F127" s="20">
        <v>41579</v>
      </c>
      <c r="G127" s="12">
        <v>20</v>
      </c>
      <c r="H127" s="24"/>
      <c r="I127" s="24" t="s">
        <v>17</v>
      </c>
      <c r="J127" s="25"/>
      <c r="K127" s="21"/>
      <c r="L127" s="22"/>
      <c r="M127" s="23"/>
      <c r="O127" s="114">
        <v>42205</v>
      </c>
      <c r="P127" s="59"/>
      <c r="Q127" s="59"/>
      <c r="R127" s="59"/>
      <c r="S127" s="59"/>
      <c r="T127" s="59"/>
      <c r="U127" s="59"/>
    </row>
    <row r="128" spans="1:21" s="1" customFormat="1" ht="35.25" customHeight="1" x14ac:dyDescent="0.15">
      <c r="A128" s="8">
        <f t="shared" si="1"/>
        <v>126</v>
      </c>
      <c r="B128" s="19" t="s">
        <v>517</v>
      </c>
      <c r="C128" s="10" t="s">
        <v>518</v>
      </c>
      <c r="D128" s="10" t="s">
        <v>508</v>
      </c>
      <c r="E128" s="10" t="s">
        <v>519</v>
      </c>
      <c r="F128" s="20">
        <v>44044</v>
      </c>
      <c r="G128" s="12">
        <v>20</v>
      </c>
      <c r="H128" s="24" t="s">
        <v>22</v>
      </c>
      <c r="I128" s="24" t="s">
        <v>22</v>
      </c>
      <c r="J128" s="24" t="s">
        <v>22</v>
      </c>
      <c r="K128" s="21"/>
      <c r="L128" s="22"/>
      <c r="M128" s="23"/>
      <c r="O128" s="114">
        <v>42205</v>
      </c>
      <c r="P128" s="59"/>
      <c r="Q128" s="59"/>
      <c r="R128" s="59"/>
      <c r="S128" s="59"/>
      <c r="T128" s="59"/>
      <c r="U128" s="59"/>
    </row>
    <row r="129" spans="1:21" s="1" customFormat="1" ht="35.25" customHeight="1" x14ac:dyDescent="0.15">
      <c r="A129" s="8">
        <f t="shared" si="1"/>
        <v>127</v>
      </c>
      <c r="B129" s="19" t="s">
        <v>520</v>
      </c>
      <c r="C129" s="10" t="s">
        <v>521</v>
      </c>
      <c r="D129" s="10" t="s">
        <v>522</v>
      </c>
      <c r="E129" s="10" t="s">
        <v>523</v>
      </c>
      <c r="F129" s="20">
        <v>40087</v>
      </c>
      <c r="G129" s="12">
        <v>14</v>
      </c>
      <c r="H129" s="24"/>
      <c r="I129" s="24" t="s">
        <v>17</v>
      </c>
      <c r="J129" s="25" t="s">
        <v>22</v>
      </c>
      <c r="K129" s="21"/>
      <c r="L129" s="22"/>
      <c r="M129" s="23"/>
      <c r="O129" s="114">
        <v>42205</v>
      </c>
      <c r="P129" s="59"/>
      <c r="Q129" s="59"/>
      <c r="R129" s="59"/>
      <c r="S129" s="59"/>
      <c r="T129" s="59"/>
      <c r="U129" s="59"/>
    </row>
    <row r="130" spans="1:21" s="1" customFormat="1" ht="35.25" customHeight="1" x14ac:dyDescent="0.2">
      <c r="A130" s="8">
        <f t="shared" si="1"/>
        <v>128</v>
      </c>
      <c r="B130" s="19" t="s">
        <v>524</v>
      </c>
      <c r="C130" s="10" t="s">
        <v>525</v>
      </c>
      <c r="D130" s="10" t="s">
        <v>526</v>
      </c>
      <c r="E130" s="10" t="s">
        <v>527</v>
      </c>
      <c r="F130" s="20">
        <v>40634</v>
      </c>
      <c r="G130" s="12">
        <v>47</v>
      </c>
      <c r="H130" s="24"/>
      <c r="I130" s="24" t="s">
        <v>17</v>
      </c>
      <c r="J130" s="25"/>
      <c r="K130" s="21" t="s">
        <v>23</v>
      </c>
      <c r="L130" s="22"/>
      <c r="M130" s="58"/>
      <c r="N130" s="59"/>
      <c r="O130" s="119">
        <v>42207</v>
      </c>
      <c r="P130" s="59"/>
      <c r="Q130" s="59"/>
      <c r="R130" s="59"/>
      <c r="S130" s="59"/>
      <c r="T130" s="59"/>
      <c r="U130" s="59"/>
    </row>
    <row r="131" spans="1:21" s="1" customFormat="1" ht="35.25" customHeight="1" x14ac:dyDescent="0.2">
      <c r="A131" s="8">
        <f t="shared" si="1"/>
        <v>129</v>
      </c>
      <c r="B131" s="27" t="s">
        <v>528</v>
      </c>
      <c r="C131" s="28" t="s">
        <v>529</v>
      </c>
      <c r="D131" s="29" t="s">
        <v>530</v>
      </c>
      <c r="E131" s="28" t="s">
        <v>531</v>
      </c>
      <c r="F131" s="30">
        <v>43739</v>
      </c>
      <c r="G131" s="31">
        <v>30</v>
      </c>
      <c r="H131" s="33" t="s">
        <v>17</v>
      </c>
      <c r="I131" s="33" t="s">
        <v>17</v>
      </c>
      <c r="J131" s="34" t="s">
        <v>17</v>
      </c>
      <c r="K131" s="32"/>
      <c r="L131" s="22" t="s">
        <v>197</v>
      </c>
      <c r="M131" s="23"/>
      <c r="N131" s="59"/>
      <c r="O131" s="119">
        <v>42207</v>
      </c>
      <c r="P131" s="59"/>
      <c r="Q131" s="59"/>
      <c r="R131" s="59"/>
      <c r="S131" s="59"/>
      <c r="T131" s="59"/>
      <c r="U131" s="59"/>
    </row>
    <row r="132" spans="1:21" s="1" customFormat="1" ht="35.25" customHeight="1" x14ac:dyDescent="0.2">
      <c r="A132" s="8">
        <f t="shared" si="1"/>
        <v>130</v>
      </c>
      <c r="B132" s="41" t="s">
        <v>532</v>
      </c>
      <c r="C132" s="29" t="s">
        <v>533</v>
      </c>
      <c r="D132" s="29" t="s">
        <v>534</v>
      </c>
      <c r="E132" s="29" t="s">
        <v>257</v>
      </c>
      <c r="F132" s="30">
        <v>41000</v>
      </c>
      <c r="G132" s="31">
        <v>50</v>
      </c>
      <c r="H132" s="33"/>
      <c r="I132" s="33" t="s">
        <v>17</v>
      </c>
      <c r="J132" s="34"/>
      <c r="K132" s="32" t="s">
        <v>23</v>
      </c>
      <c r="L132" s="35"/>
      <c r="M132" s="23"/>
      <c r="N132" s="59"/>
      <c r="O132" s="119">
        <v>42207</v>
      </c>
      <c r="P132" s="59"/>
      <c r="Q132" s="59"/>
      <c r="R132" s="59"/>
      <c r="S132" s="59"/>
      <c r="T132" s="59"/>
      <c r="U132" s="59"/>
    </row>
    <row r="133" spans="1:21" s="1" customFormat="1" ht="35.25" customHeight="1" x14ac:dyDescent="0.2">
      <c r="A133" s="8">
        <f t="shared" si="1"/>
        <v>131</v>
      </c>
      <c r="B133" s="41" t="s">
        <v>535</v>
      </c>
      <c r="C133" s="29" t="s">
        <v>536</v>
      </c>
      <c r="D133" s="29" t="s">
        <v>537</v>
      </c>
      <c r="E133" s="29" t="s">
        <v>538</v>
      </c>
      <c r="F133" s="30">
        <v>45170</v>
      </c>
      <c r="G133" s="31">
        <v>30</v>
      </c>
      <c r="H133" s="33"/>
      <c r="I133" s="33" t="s">
        <v>17</v>
      </c>
      <c r="J133" s="34" t="s">
        <v>22</v>
      </c>
      <c r="K133" s="32"/>
      <c r="L133" s="35" t="s">
        <v>23</v>
      </c>
      <c r="M133" s="23"/>
      <c r="N133" s="59"/>
      <c r="O133" s="119">
        <v>42207</v>
      </c>
      <c r="P133" s="59"/>
      <c r="Q133" s="59"/>
      <c r="R133" s="59"/>
      <c r="S133" s="59"/>
      <c r="T133" s="59"/>
      <c r="U133" s="59"/>
    </row>
    <row r="134" spans="1:21" s="1" customFormat="1" ht="35.25" customHeight="1" x14ac:dyDescent="0.2">
      <c r="A134" s="8">
        <f t="shared" si="1"/>
        <v>132</v>
      </c>
      <c r="B134" s="27" t="s">
        <v>539</v>
      </c>
      <c r="C134" s="28" t="s">
        <v>540</v>
      </c>
      <c r="D134" s="28" t="s">
        <v>541</v>
      </c>
      <c r="E134" s="28" t="s">
        <v>542</v>
      </c>
      <c r="F134" s="30">
        <v>40940</v>
      </c>
      <c r="G134" s="31">
        <v>10</v>
      </c>
      <c r="H134" s="33"/>
      <c r="I134" s="33" t="s">
        <v>17</v>
      </c>
      <c r="J134" s="34" t="s">
        <v>17</v>
      </c>
      <c r="K134" s="32"/>
      <c r="L134" s="35"/>
      <c r="M134" s="58"/>
      <c r="N134" s="59"/>
      <c r="O134" s="119">
        <v>42208</v>
      </c>
      <c r="P134" s="59"/>
      <c r="Q134" s="59"/>
      <c r="R134" s="59"/>
      <c r="S134" s="59"/>
      <c r="T134" s="59"/>
      <c r="U134" s="59"/>
    </row>
    <row r="135" spans="1:21" s="18" customFormat="1" ht="35.25" customHeight="1" x14ac:dyDescent="0.15">
      <c r="A135" s="8">
        <f t="shared" ref="A135:A188" si="2">ROW()-2</f>
        <v>133</v>
      </c>
      <c r="B135" s="41" t="s">
        <v>543</v>
      </c>
      <c r="C135" s="29" t="s">
        <v>544</v>
      </c>
      <c r="D135" s="29" t="s">
        <v>545</v>
      </c>
      <c r="E135" s="29" t="s">
        <v>546</v>
      </c>
      <c r="F135" s="30">
        <v>41000</v>
      </c>
      <c r="G135" s="31">
        <v>40</v>
      </c>
      <c r="H135" s="32" t="s">
        <v>22</v>
      </c>
      <c r="I135" s="32" t="s">
        <v>22</v>
      </c>
      <c r="J135" s="35" t="s">
        <v>22</v>
      </c>
      <c r="K135" s="32" t="s">
        <v>23</v>
      </c>
      <c r="L135" s="35"/>
      <c r="M135" s="118" t="s">
        <v>547</v>
      </c>
      <c r="N135" s="1"/>
      <c r="O135" s="1">
        <v>42209</v>
      </c>
      <c r="P135" s="1"/>
      <c r="Q135" s="59"/>
      <c r="R135" s="59"/>
      <c r="S135" s="59"/>
      <c r="T135" s="59"/>
      <c r="U135" s="59"/>
    </row>
    <row r="136" spans="1:21" s="1" customFormat="1" ht="35.25" customHeight="1" x14ac:dyDescent="0.2">
      <c r="A136" s="8">
        <f t="shared" si="2"/>
        <v>134</v>
      </c>
      <c r="B136" s="41" t="s">
        <v>548</v>
      </c>
      <c r="C136" s="29" t="s">
        <v>549</v>
      </c>
      <c r="D136" s="29" t="s">
        <v>550</v>
      </c>
      <c r="E136" s="29" t="s">
        <v>551</v>
      </c>
      <c r="F136" s="30">
        <v>42826</v>
      </c>
      <c r="G136" s="31">
        <v>40</v>
      </c>
      <c r="H136" s="32" t="s">
        <v>22</v>
      </c>
      <c r="I136" s="32" t="s">
        <v>22</v>
      </c>
      <c r="J136" s="35" t="s">
        <v>22</v>
      </c>
      <c r="K136" s="32" t="s">
        <v>23</v>
      </c>
      <c r="L136" s="35"/>
      <c r="M136" s="58"/>
      <c r="N136" s="59"/>
      <c r="O136" s="119">
        <v>42210</v>
      </c>
      <c r="P136" s="59"/>
    </row>
    <row r="137" spans="1:21" s="1" customFormat="1" ht="35.25" customHeight="1" x14ac:dyDescent="0.2">
      <c r="A137" s="8">
        <f t="shared" si="2"/>
        <v>135</v>
      </c>
      <c r="B137" s="19" t="s">
        <v>552</v>
      </c>
      <c r="C137" s="10" t="s">
        <v>553</v>
      </c>
      <c r="D137" s="10" t="s">
        <v>554</v>
      </c>
      <c r="E137" s="10" t="s">
        <v>555</v>
      </c>
      <c r="F137" s="20">
        <v>40269</v>
      </c>
      <c r="G137" s="12">
        <v>20</v>
      </c>
      <c r="H137" s="24" t="s">
        <v>22</v>
      </c>
      <c r="I137" s="24" t="s">
        <v>17</v>
      </c>
      <c r="J137" s="25" t="s">
        <v>22</v>
      </c>
      <c r="K137" s="21"/>
      <c r="L137" s="22"/>
      <c r="M137" s="23"/>
      <c r="N137" s="59"/>
      <c r="O137" s="119">
        <v>42211</v>
      </c>
      <c r="P137" s="59"/>
      <c r="Q137" s="59"/>
      <c r="R137" s="59"/>
      <c r="S137" s="59"/>
      <c r="T137" s="59"/>
      <c r="U137" s="59"/>
    </row>
    <row r="138" spans="1:21" s="1" customFormat="1" ht="35.25" customHeight="1" x14ac:dyDescent="0.2">
      <c r="A138" s="8">
        <f t="shared" si="2"/>
        <v>136</v>
      </c>
      <c r="B138" s="41" t="s">
        <v>556</v>
      </c>
      <c r="C138" s="29" t="s">
        <v>557</v>
      </c>
      <c r="D138" s="29" t="s">
        <v>558</v>
      </c>
      <c r="E138" s="29" t="s">
        <v>559</v>
      </c>
      <c r="F138" s="30">
        <v>41000</v>
      </c>
      <c r="G138" s="31">
        <v>6</v>
      </c>
      <c r="H138" s="33"/>
      <c r="I138" s="33" t="s">
        <v>17</v>
      </c>
      <c r="J138" s="34"/>
      <c r="K138" s="32"/>
      <c r="L138" s="35"/>
      <c r="M138" s="23"/>
      <c r="N138" s="59"/>
      <c r="O138" s="119">
        <v>42211</v>
      </c>
      <c r="Q138" s="59"/>
      <c r="R138" s="59"/>
      <c r="S138" s="59"/>
      <c r="T138" s="59"/>
      <c r="U138" s="59"/>
    </row>
    <row r="139" spans="1:21" s="1" customFormat="1" ht="35.25" customHeight="1" x14ac:dyDescent="0.2">
      <c r="A139" s="8">
        <f t="shared" si="2"/>
        <v>137</v>
      </c>
      <c r="B139" s="41" t="s">
        <v>560</v>
      </c>
      <c r="C139" s="29" t="s">
        <v>561</v>
      </c>
      <c r="D139" s="10" t="s">
        <v>562</v>
      </c>
      <c r="E139" s="10" t="s">
        <v>563</v>
      </c>
      <c r="F139" s="30">
        <v>44501</v>
      </c>
      <c r="G139" s="31">
        <v>18</v>
      </c>
      <c r="H139" s="33" t="s">
        <v>17</v>
      </c>
      <c r="I139" s="33" t="s">
        <v>17</v>
      </c>
      <c r="J139" s="34" t="s">
        <v>17</v>
      </c>
      <c r="K139" s="32"/>
      <c r="L139" s="35" t="s">
        <v>23</v>
      </c>
      <c r="M139" s="23"/>
      <c r="O139" s="119">
        <v>42211</v>
      </c>
    </row>
    <row r="140" spans="1:21" s="1" customFormat="1" ht="35.25" customHeight="1" x14ac:dyDescent="0.2">
      <c r="A140" s="8">
        <f t="shared" si="2"/>
        <v>138</v>
      </c>
      <c r="B140" s="41" t="s">
        <v>564</v>
      </c>
      <c r="C140" s="29" t="s">
        <v>565</v>
      </c>
      <c r="D140" s="29" t="s">
        <v>566</v>
      </c>
      <c r="E140" s="29" t="s">
        <v>567</v>
      </c>
      <c r="F140" s="30">
        <v>41000</v>
      </c>
      <c r="G140" s="31">
        <v>50</v>
      </c>
      <c r="H140" s="33"/>
      <c r="I140" s="33" t="s">
        <v>17</v>
      </c>
      <c r="J140" s="34" t="s">
        <v>17</v>
      </c>
      <c r="K140" s="32" t="s">
        <v>23</v>
      </c>
      <c r="L140" s="35"/>
      <c r="M140" s="23"/>
      <c r="O140" s="119">
        <v>42211</v>
      </c>
    </row>
    <row r="141" spans="1:21" s="1" customFormat="1" ht="35.25" customHeight="1" x14ac:dyDescent="0.2">
      <c r="A141" s="8">
        <f t="shared" si="2"/>
        <v>139</v>
      </c>
      <c r="B141" s="41" t="s">
        <v>568</v>
      </c>
      <c r="C141" s="29" t="s">
        <v>569</v>
      </c>
      <c r="D141" s="29" t="s">
        <v>570</v>
      </c>
      <c r="E141" s="29" t="s">
        <v>571</v>
      </c>
      <c r="F141" s="30">
        <v>43191</v>
      </c>
      <c r="G141" s="31">
        <v>10</v>
      </c>
      <c r="H141" s="33" t="s">
        <v>17</v>
      </c>
      <c r="I141" s="33" t="s">
        <v>17</v>
      </c>
      <c r="J141" s="34" t="s">
        <v>17</v>
      </c>
      <c r="K141" s="32"/>
      <c r="L141" s="35"/>
      <c r="M141" s="23"/>
      <c r="O141" s="119">
        <v>42211</v>
      </c>
    </row>
    <row r="142" spans="1:21" s="1" customFormat="1" ht="35.25" customHeight="1" x14ac:dyDescent="0.4">
      <c r="A142" s="8">
        <f t="shared" si="2"/>
        <v>140</v>
      </c>
      <c r="B142" s="19" t="s">
        <v>572</v>
      </c>
      <c r="C142" s="10" t="s">
        <v>573</v>
      </c>
      <c r="D142" s="10" t="s">
        <v>574</v>
      </c>
      <c r="E142" s="10" t="s">
        <v>575</v>
      </c>
      <c r="F142" s="20">
        <v>40360</v>
      </c>
      <c r="G142" s="12">
        <v>24</v>
      </c>
      <c r="H142" s="24"/>
      <c r="I142" s="24" t="s">
        <v>22</v>
      </c>
      <c r="J142" s="25" t="s">
        <v>22</v>
      </c>
      <c r="K142" s="21"/>
      <c r="L142" s="22"/>
      <c r="M142" s="23"/>
      <c r="O142" s="1">
        <v>42212</v>
      </c>
    </row>
    <row r="143" spans="1:21" s="1" customFormat="1" ht="35.25" customHeight="1" x14ac:dyDescent="0.15">
      <c r="A143" s="8">
        <f t="shared" si="2"/>
        <v>141</v>
      </c>
      <c r="B143" s="19" t="s">
        <v>576</v>
      </c>
      <c r="C143" s="10" t="s">
        <v>577</v>
      </c>
      <c r="D143" s="10" t="s">
        <v>578</v>
      </c>
      <c r="E143" s="10" t="s">
        <v>579</v>
      </c>
      <c r="F143" s="10" t="s">
        <v>580</v>
      </c>
      <c r="G143" s="12">
        <v>40</v>
      </c>
      <c r="H143" s="120"/>
      <c r="I143" s="24" t="s">
        <v>22</v>
      </c>
      <c r="J143" s="25"/>
      <c r="K143" s="21" t="s">
        <v>23</v>
      </c>
      <c r="L143" s="22"/>
      <c r="M143" s="23"/>
      <c r="N143" s="59"/>
      <c r="O143" s="1">
        <v>42212</v>
      </c>
    </row>
    <row r="144" spans="1:21" s="1" customFormat="1" ht="35.25" customHeight="1" x14ac:dyDescent="0.4">
      <c r="A144" s="8">
        <f t="shared" si="2"/>
        <v>142</v>
      </c>
      <c r="B144" s="19" t="s">
        <v>581</v>
      </c>
      <c r="C144" s="10" t="s">
        <v>582</v>
      </c>
      <c r="D144" s="10" t="s">
        <v>583</v>
      </c>
      <c r="E144" s="10" t="s">
        <v>584</v>
      </c>
      <c r="F144" s="10" t="s">
        <v>146</v>
      </c>
      <c r="G144" s="12">
        <v>20</v>
      </c>
      <c r="H144" s="24" t="s">
        <v>17</v>
      </c>
      <c r="I144" s="24"/>
      <c r="J144" s="25"/>
      <c r="K144" s="21"/>
      <c r="L144" s="22"/>
      <c r="M144" s="23"/>
      <c r="O144" s="1">
        <v>42212</v>
      </c>
    </row>
    <row r="145" spans="1:21" s="1" customFormat="1" ht="35.25" customHeight="1" x14ac:dyDescent="0.15">
      <c r="A145" s="8">
        <f t="shared" si="2"/>
        <v>143</v>
      </c>
      <c r="B145" s="19" t="s">
        <v>585</v>
      </c>
      <c r="C145" s="10" t="s">
        <v>586</v>
      </c>
      <c r="D145" s="10" t="s">
        <v>587</v>
      </c>
      <c r="E145" s="10" t="s">
        <v>588</v>
      </c>
      <c r="F145" s="10" t="s">
        <v>245</v>
      </c>
      <c r="G145" s="12">
        <v>70</v>
      </c>
      <c r="H145" s="90" t="s">
        <v>17</v>
      </c>
      <c r="I145" s="24"/>
      <c r="J145" s="25"/>
      <c r="K145" s="21" t="s">
        <v>23</v>
      </c>
      <c r="L145" s="22"/>
      <c r="M145" s="58"/>
      <c r="O145" s="1">
        <v>42212</v>
      </c>
      <c r="P145" s="59"/>
    </row>
    <row r="146" spans="1:21" s="1" customFormat="1" ht="35.25" customHeight="1" x14ac:dyDescent="0.15">
      <c r="A146" s="8">
        <f t="shared" si="2"/>
        <v>144</v>
      </c>
      <c r="B146" s="41" t="s">
        <v>589</v>
      </c>
      <c r="C146" s="10" t="s">
        <v>586</v>
      </c>
      <c r="D146" s="29" t="s">
        <v>587</v>
      </c>
      <c r="E146" s="29" t="s">
        <v>590</v>
      </c>
      <c r="F146" s="30">
        <v>41000</v>
      </c>
      <c r="G146" s="31">
        <v>40</v>
      </c>
      <c r="H146" s="33" t="s">
        <v>17</v>
      </c>
      <c r="I146" s="33"/>
      <c r="J146" s="34"/>
      <c r="K146" s="32" t="s">
        <v>23</v>
      </c>
      <c r="L146" s="35"/>
      <c r="M146" s="23"/>
      <c r="O146" s="1">
        <v>42212</v>
      </c>
      <c r="Q146" s="59"/>
      <c r="R146" s="59"/>
      <c r="S146" s="59"/>
      <c r="T146" s="59"/>
      <c r="U146" s="59"/>
    </row>
    <row r="147" spans="1:21" s="1" customFormat="1" ht="35.25" customHeight="1" x14ac:dyDescent="0.15">
      <c r="A147" s="8">
        <f t="shared" si="2"/>
        <v>145</v>
      </c>
      <c r="B147" s="41" t="s">
        <v>591</v>
      </c>
      <c r="C147" s="29" t="s">
        <v>592</v>
      </c>
      <c r="D147" s="29" t="s">
        <v>593</v>
      </c>
      <c r="E147" s="29" t="s">
        <v>594</v>
      </c>
      <c r="F147" s="30">
        <v>45383</v>
      </c>
      <c r="G147" s="31">
        <v>10</v>
      </c>
      <c r="H147" s="33" t="s">
        <v>17</v>
      </c>
      <c r="I147" s="33" t="s">
        <v>22</v>
      </c>
      <c r="J147" s="34" t="s">
        <v>22</v>
      </c>
      <c r="K147" s="32"/>
      <c r="L147" s="35"/>
      <c r="M147" s="23"/>
      <c r="O147" s="1">
        <v>42212</v>
      </c>
      <c r="Q147" s="59"/>
      <c r="R147" s="59"/>
      <c r="S147" s="59"/>
      <c r="T147" s="59"/>
      <c r="U147" s="59"/>
    </row>
    <row r="148" spans="1:21" s="1" customFormat="1" ht="35.25" customHeight="1" x14ac:dyDescent="0.4">
      <c r="A148" s="8">
        <f t="shared" si="2"/>
        <v>146</v>
      </c>
      <c r="B148" s="27" t="s">
        <v>595</v>
      </c>
      <c r="C148" s="28" t="s">
        <v>596</v>
      </c>
      <c r="D148" s="28" t="s">
        <v>597</v>
      </c>
      <c r="E148" s="28" t="s">
        <v>598</v>
      </c>
      <c r="F148" s="121">
        <v>43831</v>
      </c>
      <c r="G148" s="31">
        <v>25</v>
      </c>
      <c r="H148" s="32" t="s">
        <v>22</v>
      </c>
      <c r="I148" s="32" t="s">
        <v>22</v>
      </c>
      <c r="J148" s="35" t="s">
        <v>22</v>
      </c>
      <c r="K148" s="32"/>
      <c r="L148" s="35"/>
      <c r="M148" s="46" t="s">
        <v>599</v>
      </c>
      <c r="O148" s="1">
        <v>42213</v>
      </c>
    </row>
    <row r="149" spans="1:21" s="1" customFormat="1" ht="35.25" customHeight="1" x14ac:dyDescent="0.4">
      <c r="A149" s="8">
        <f t="shared" si="2"/>
        <v>147</v>
      </c>
      <c r="B149" s="19" t="s">
        <v>600</v>
      </c>
      <c r="C149" s="10" t="s">
        <v>601</v>
      </c>
      <c r="D149" s="10" t="s">
        <v>602</v>
      </c>
      <c r="E149" s="10" t="s">
        <v>209</v>
      </c>
      <c r="F149" s="10" t="s">
        <v>146</v>
      </c>
      <c r="G149" s="12">
        <v>20</v>
      </c>
      <c r="H149" s="24" t="s">
        <v>17</v>
      </c>
      <c r="I149" s="24" t="s">
        <v>17</v>
      </c>
      <c r="J149" s="25" t="s">
        <v>17</v>
      </c>
      <c r="K149" s="21"/>
      <c r="L149" s="22"/>
      <c r="M149" s="58"/>
      <c r="O149" s="1">
        <v>42213</v>
      </c>
    </row>
    <row r="150" spans="1:21" s="1" customFormat="1" ht="35.25" customHeight="1" x14ac:dyDescent="0.15">
      <c r="A150" s="8">
        <f t="shared" si="2"/>
        <v>148</v>
      </c>
      <c r="B150" s="27" t="s">
        <v>603</v>
      </c>
      <c r="C150" s="28" t="s">
        <v>604</v>
      </c>
      <c r="D150" s="28" t="s">
        <v>605</v>
      </c>
      <c r="E150" s="28" t="s">
        <v>606</v>
      </c>
      <c r="F150" s="121">
        <v>42461</v>
      </c>
      <c r="G150" s="31">
        <v>10</v>
      </c>
      <c r="H150" s="32" t="s">
        <v>227</v>
      </c>
      <c r="I150" s="32" t="s">
        <v>22</v>
      </c>
      <c r="J150" s="35" t="s">
        <v>22</v>
      </c>
      <c r="K150" s="32"/>
      <c r="L150" s="35"/>
      <c r="M150" s="23"/>
      <c r="O150" s="1">
        <v>42213</v>
      </c>
      <c r="P150" s="59"/>
    </row>
    <row r="151" spans="1:21" s="1" customFormat="1" ht="35.25" customHeight="1" x14ac:dyDescent="0.15">
      <c r="A151" s="8">
        <f t="shared" si="2"/>
        <v>149</v>
      </c>
      <c r="B151" s="41" t="s">
        <v>607</v>
      </c>
      <c r="C151" s="29" t="s">
        <v>608</v>
      </c>
      <c r="D151" s="29" t="s">
        <v>609</v>
      </c>
      <c r="E151" s="29" t="s">
        <v>610</v>
      </c>
      <c r="F151" s="30">
        <v>41000</v>
      </c>
      <c r="G151" s="31">
        <v>60</v>
      </c>
      <c r="H151" s="33"/>
      <c r="I151" s="33" t="s">
        <v>17</v>
      </c>
      <c r="J151" s="34" t="s">
        <v>17</v>
      </c>
      <c r="K151" s="32" t="s">
        <v>23</v>
      </c>
      <c r="L151" s="35"/>
      <c r="M151" s="46" t="s">
        <v>611</v>
      </c>
      <c r="N151" s="59"/>
      <c r="O151" s="1">
        <v>42213</v>
      </c>
      <c r="P151" s="59"/>
      <c r="Q151" s="59"/>
      <c r="R151" s="59"/>
      <c r="S151" s="59"/>
      <c r="T151" s="59"/>
      <c r="U151" s="59"/>
    </row>
    <row r="152" spans="1:21" s="1" customFormat="1" ht="35.25" customHeight="1" x14ac:dyDescent="0.15">
      <c r="A152" s="8">
        <f t="shared" si="2"/>
        <v>150</v>
      </c>
      <c r="B152" s="19" t="s">
        <v>612</v>
      </c>
      <c r="C152" s="10" t="s">
        <v>613</v>
      </c>
      <c r="D152" s="10" t="s">
        <v>614</v>
      </c>
      <c r="E152" s="10" t="s">
        <v>480</v>
      </c>
      <c r="F152" s="10" t="s">
        <v>403</v>
      </c>
      <c r="G152" s="12">
        <v>20</v>
      </c>
      <c r="H152" s="24" t="s">
        <v>17</v>
      </c>
      <c r="I152" s="24" t="s">
        <v>17</v>
      </c>
      <c r="J152" s="25" t="s">
        <v>17</v>
      </c>
      <c r="K152" s="21"/>
      <c r="L152" s="22"/>
      <c r="M152" s="23"/>
      <c r="N152" s="59"/>
      <c r="O152" s="1">
        <v>42213</v>
      </c>
      <c r="Q152" s="59"/>
      <c r="R152" s="59"/>
      <c r="S152" s="59"/>
      <c r="T152" s="59"/>
      <c r="U152" s="59"/>
    </row>
    <row r="153" spans="1:21" s="1" customFormat="1" ht="35.25" customHeight="1" x14ac:dyDescent="0.4">
      <c r="A153" s="8">
        <f t="shared" si="2"/>
        <v>151</v>
      </c>
      <c r="B153" s="19" t="s">
        <v>615</v>
      </c>
      <c r="C153" s="10" t="s">
        <v>616</v>
      </c>
      <c r="D153" s="10" t="s">
        <v>617</v>
      </c>
      <c r="E153" s="10" t="s">
        <v>209</v>
      </c>
      <c r="F153" s="10" t="s">
        <v>146</v>
      </c>
      <c r="G153" s="12">
        <v>20</v>
      </c>
      <c r="H153" s="24" t="s">
        <v>17</v>
      </c>
      <c r="I153" s="24" t="s">
        <v>17</v>
      </c>
      <c r="J153" s="25" t="s">
        <v>17</v>
      </c>
      <c r="K153" s="21"/>
      <c r="L153" s="22"/>
      <c r="M153" s="58"/>
      <c r="O153" s="1">
        <v>42213</v>
      </c>
    </row>
    <row r="154" spans="1:21" s="1" customFormat="1" ht="35.25" customHeight="1" x14ac:dyDescent="0.4">
      <c r="A154" s="8">
        <f t="shared" si="2"/>
        <v>152</v>
      </c>
      <c r="B154" s="27" t="s">
        <v>618</v>
      </c>
      <c r="C154" s="28" t="s">
        <v>619</v>
      </c>
      <c r="D154" s="28" t="s">
        <v>620</v>
      </c>
      <c r="E154" s="10" t="s">
        <v>286</v>
      </c>
      <c r="F154" s="121">
        <v>43556</v>
      </c>
      <c r="G154" s="31">
        <v>10</v>
      </c>
      <c r="H154" s="32" t="s">
        <v>22</v>
      </c>
      <c r="I154" s="32" t="s">
        <v>22</v>
      </c>
      <c r="J154" s="35" t="s">
        <v>22</v>
      </c>
      <c r="K154" s="32"/>
      <c r="L154" s="35"/>
      <c r="M154" s="23"/>
      <c r="O154" s="1">
        <v>42213</v>
      </c>
    </row>
    <row r="155" spans="1:21" s="1" customFormat="1" ht="35.25" customHeight="1" x14ac:dyDescent="0.4">
      <c r="A155" s="8">
        <f t="shared" si="2"/>
        <v>153</v>
      </c>
      <c r="B155" s="27" t="s">
        <v>621</v>
      </c>
      <c r="C155" s="28" t="s">
        <v>622</v>
      </c>
      <c r="D155" s="28" t="s">
        <v>623</v>
      </c>
      <c r="E155" s="10" t="s">
        <v>624</v>
      </c>
      <c r="F155" s="30">
        <v>41791</v>
      </c>
      <c r="G155" s="31">
        <v>20</v>
      </c>
      <c r="H155" s="32"/>
      <c r="I155" s="32" t="s">
        <v>22</v>
      </c>
      <c r="J155" s="34"/>
      <c r="K155" s="32"/>
      <c r="L155" s="35"/>
      <c r="M155" s="23"/>
      <c r="O155" s="1">
        <v>42214</v>
      </c>
    </row>
    <row r="156" spans="1:21" s="1" customFormat="1" ht="35.25" customHeight="1" x14ac:dyDescent="0.4">
      <c r="A156" s="8">
        <f t="shared" si="2"/>
        <v>154</v>
      </c>
      <c r="B156" s="19" t="s">
        <v>625</v>
      </c>
      <c r="C156" s="10" t="s">
        <v>626</v>
      </c>
      <c r="D156" s="10" t="s">
        <v>627</v>
      </c>
      <c r="E156" s="10" t="s">
        <v>480</v>
      </c>
      <c r="F156" s="10" t="s">
        <v>245</v>
      </c>
      <c r="G156" s="12">
        <v>14</v>
      </c>
      <c r="H156" s="24" t="s">
        <v>17</v>
      </c>
      <c r="I156" s="24" t="s">
        <v>17</v>
      </c>
      <c r="J156" s="25" t="s">
        <v>17</v>
      </c>
      <c r="K156" s="21"/>
      <c r="L156" s="22"/>
      <c r="M156" s="23"/>
      <c r="O156" s="1">
        <v>42214</v>
      </c>
    </row>
    <row r="157" spans="1:21" s="1" customFormat="1" ht="35.25" customHeight="1" x14ac:dyDescent="0.15">
      <c r="A157" s="8">
        <f t="shared" si="2"/>
        <v>155</v>
      </c>
      <c r="B157" s="27" t="s">
        <v>628</v>
      </c>
      <c r="C157" s="28" t="s">
        <v>629</v>
      </c>
      <c r="D157" s="28" t="s">
        <v>630</v>
      </c>
      <c r="E157" s="28" t="s">
        <v>624</v>
      </c>
      <c r="F157" s="30">
        <v>41671</v>
      </c>
      <c r="G157" s="31">
        <v>20</v>
      </c>
      <c r="H157" s="32"/>
      <c r="I157" s="33" t="s">
        <v>17</v>
      </c>
      <c r="J157" s="34"/>
      <c r="K157" s="32"/>
      <c r="L157" s="35"/>
      <c r="M157" s="23"/>
      <c r="N157" s="59"/>
      <c r="O157" s="1">
        <v>42214</v>
      </c>
    </row>
    <row r="158" spans="1:21" s="1" customFormat="1" ht="35.25" customHeight="1" x14ac:dyDescent="0.4">
      <c r="A158" s="8">
        <f t="shared" si="2"/>
        <v>156</v>
      </c>
      <c r="B158" s="19" t="s">
        <v>631</v>
      </c>
      <c r="C158" s="10" t="s">
        <v>632</v>
      </c>
      <c r="D158" s="10" t="s">
        <v>633</v>
      </c>
      <c r="E158" s="10" t="s">
        <v>634</v>
      </c>
      <c r="F158" s="20">
        <v>40269</v>
      </c>
      <c r="G158" s="12">
        <v>20</v>
      </c>
      <c r="H158" s="24" t="s">
        <v>22</v>
      </c>
      <c r="I158" s="24" t="s">
        <v>17</v>
      </c>
      <c r="J158" s="25" t="s">
        <v>22</v>
      </c>
      <c r="K158" s="21"/>
      <c r="L158" s="22"/>
      <c r="M158" s="23"/>
      <c r="N158" s="18"/>
      <c r="O158" s="1">
        <v>42214</v>
      </c>
      <c r="P158" s="18"/>
    </row>
    <row r="159" spans="1:21" s="18" customFormat="1" ht="35.25" customHeight="1" x14ac:dyDescent="0.4">
      <c r="A159" s="8">
        <f t="shared" si="2"/>
        <v>157</v>
      </c>
      <c r="B159" s="19" t="s">
        <v>635</v>
      </c>
      <c r="C159" s="10" t="s">
        <v>636</v>
      </c>
      <c r="D159" s="10" t="s">
        <v>637</v>
      </c>
      <c r="E159" s="10" t="s">
        <v>634</v>
      </c>
      <c r="F159" s="10" t="s">
        <v>146</v>
      </c>
      <c r="G159" s="12">
        <v>20</v>
      </c>
      <c r="H159" s="24"/>
      <c r="I159" s="24" t="s">
        <v>17</v>
      </c>
      <c r="J159" s="25"/>
      <c r="K159" s="21"/>
      <c r="L159" s="22"/>
      <c r="M159" s="23"/>
      <c r="N159" s="1"/>
      <c r="O159" s="1">
        <v>42214</v>
      </c>
    </row>
    <row r="160" spans="1:21" s="18" customFormat="1" ht="35.25" customHeight="1" x14ac:dyDescent="0.4">
      <c r="A160" s="8">
        <f t="shared" si="2"/>
        <v>158</v>
      </c>
      <c r="B160" s="19" t="s">
        <v>638</v>
      </c>
      <c r="C160" s="10" t="s">
        <v>639</v>
      </c>
      <c r="D160" s="10" t="s">
        <v>640</v>
      </c>
      <c r="E160" s="10" t="s">
        <v>634</v>
      </c>
      <c r="F160" s="10" t="s">
        <v>580</v>
      </c>
      <c r="G160" s="12">
        <v>40</v>
      </c>
      <c r="H160" s="21"/>
      <c r="I160" s="21" t="s">
        <v>22</v>
      </c>
      <c r="J160" s="22"/>
      <c r="K160" s="21" t="s">
        <v>23</v>
      </c>
      <c r="L160" s="22"/>
      <c r="M160" s="118" t="s">
        <v>641</v>
      </c>
      <c r="O160" s="1">
        <v>42214</v>
      </c>
    </row>
    <row r="161" spans="1:21" s="18" customFormat="1" ht="35.25" customHeight="1" x14ac:dyDescent="0.4">
      <c r="A161" s="8">
        <f t="shared" si="2"/>
        <v>159</v>
      </c>
      <c r="B161" s="27" t="s">
        <v>642</v>
      </c>
      <c r="C161" s="28" t="s">
        <v>643</v>
      </c>
      <c r="D161" s="28" t="s">
        <v>644</v>
      </c>
      <c r="E161" s="10" t="s">
        <v>645</v>
      </c>
      <c r="F161" s="20">
        <v>44287</v>
      </c>
      <c r="G161" s="31">
        <v>20</v>
      </c>
      <c r="H161" s="24"/>
      <c r="I161" s="24" t="s">
        <v>227</v>
      </c>
      <c r="J161" s="25"/>
      <c r="K161" s="32"/>
      <c r="L161" s="35"/>
      <c r="M161" s="23"/>
      <c r="N161" s="1"/>
      <c r="O161" s="1">
        <v>42214</v>
      </c>
    </row>
    <row r="162" spans="1:21" s="18" customFormat="1" ht="35.25" customHeight="1" x14ac:dyDescent="0.4">
      <c r="A162" s="8">
        <f t="shared" si="2"/>
        <v>160</v>
      </c>
      <c r="B162" s="27" t="s">
        <v>646</v>
      </c>
      <c r="C162" s="28" t="s">
        <v>647</v>
      </c>
      <c r="D162" s="28" t="s">
        <v>648</v>
      </c>
      <c r="E162" s="10" t="s">
        <v>624</v>
      </c>
      <c r="F162" s="20">
        <v>42461</v>
      </c>
      <c r="G162" s="31">
        <v>20</v>
      </c>
      <c r="H162" s="24" t="s">
        <v>22</v>
      </c>
      <c r="I162" s="24" t="s">
        <v>17</v>
      </c>
      <c r="J162" s="25" t="s">
        <v>22</v>
      </c>
      <c r="K162" s="32"/>
      <c r="L162" s="35"/>
      <c r="M162" s="23"/>
      <c r="N162" s="1"/>
      <c r="O162" s="1">
        <v>42214</v>
      </c>
      <c r="P162" s="1"/>
    </row>
    <row r="163" spans="1:21" s="1" customFormat="1" ht="35.25" customHeight="1" x14ac:dyDescent="0.4">
      <c r="A163" s="8">
        <f t="shared" si="2"/>
        <v>161</v>
      </c>
      <c r="B163" s="19" t="s">
        <v>649</v>
      </c>
      <c r="C163" s="10" t="s">
        <v>650</v>
      </c>
      <c r="D163" s="10" t="s">
        <v>651</v>
      </c>
      <c r="E163" s="10" t="s">
        <v>286</v>
      </c>
      <c r="F163" s="20">
        <v>40603</v>
      </c>
      <c r="G163" s="12">
        <v>10</v>
      </c>
      <c r="H163" s="24" t="s">
        <v>22</v>
      </c>
      <c r="I163" s="24" t="s">
        <v>17</v>
      </c>
      <c r="J163" s="25" t="s">
        <v>22</v>
      </c>
      <c r="K163" s="21"/>
      <c r="L163" s="22"/>
      <c r="M163" s="58"/>
      <c r="O163" s="1">
        <v>42214</v>
      </c>
      <c r="P163" s="18"/>
    </row>
    <row r="164" spans="1:21" s="18" customFormat="1" ht="35.25" customHeight="1" x14ac:dyDescent="0.15">
      <c r="A164" s="8">
        <f t="shared" si="2"/>
        <v>162</v>
      </c>
      <c r="B164" s="19" t="s">
        <v>652</v>
      </c>
      <c r="C164" s="10" t="s">
        <v>653</v>
      </c>
      <c r="D164" s="10" t="s">
        <v>654</v>
      </c>
      <c r="E164" s="10" t="s">
        <v>655</v>
      </c>
      <c r="F164" s="20">
        <v>40269</v>
      </c>
      <c r="G164" s="12">
        <v>15</v>
      </c>
      <c r="H164" s="24"/>
      <c r="I164" s="24" t="s">
        <v>17</v>
      </c>
      <c r="J164" s="25"/>
      <c r="K164" s="21"/>
      <c r="L164" s="22"/>
      <c r="M164" s="23"/>
      <c r="O164" s="1">
        <v>42214</v>
      </c>
      <c r="P164" s="59"/>
    </row>
    <row r="165" spans="1:21" s="18" customFormat="1" ht="35.25" customHeight="1" x14ac:dyDescent="0.15">
      <c r="A165" s="8">
        <f t="shared" si="2"/>
        <v>163</v>
      </c>
      <c r="B165" s="19" t="s">
        <v>656</v>
      </c>
      <c r="C165" s="10" t="s">
        <v>657</v>
      </c>
      <c r="D165" s="10" t="s">
        <v>658</v>
      </c>
      <c r="E165" s="10" t="s">
        <v>634</v>
      </c>
      <c r="F165" s="20">
        <v>40909</v>
      </c>
      <c r="G165" s="12">
        <v>20</v>
      </c>
      <c r="H165" s="21"/>
      <c r="I165" s="21" t="s">
        <v>22</v>
      </c>
      <c r="J165" s="22"/>
      <c r="K165" s="21"/>
      <c r="L165" s="22"/>
      <c r="M165" s="58"/>
      <c r="N165" s="59"/>
      <c r="O165" s="1">
        <v>42214</v>
      </c>
      <c r="P165" s="59"/>
      <c r="Q165" s="59"/>
      <c r="R165" s="59"/>
      <c r="S165" s="59"/>
      <c r="T165" s="59"/>
      <c r="U165" s="59"/>
    </row>
    <row r="166" spans="1:21" s="18" customFormat="1" ht="35.25" customHeight="1" x14ac:dyDescent="0.15">
      <c r="A166" s="8">
        <f t="shared" si="2"/>
        <v>164</v>
      </c>
      <c r="B166" s="19" t="s">
        <v>659</v>
      </c>
      <c r="C166" s="10" t="s">
        <v>660</v>
      </c>
      <c r="D166" s="10" t="s">
        <v>661</v>
      </c>
      <c r="E166" s="10" t="s">
        <v>624</v>
      </c>
      <c r="F166" s="20">
        <v>40269</v>
      </c>
      <c r="G166" s="12">
        <v>10</v>
      </c>
      <c r="H166" s="24" t="s">
        <v>22</v>
      </c>
      <c r="I166" s="24" t="s">
        <v>17</v>
      </c>
      <c r="J166" s="25" t="s">
        <v>22</v>
      </c>
      <c r="K166" s="21"/>
      <c r="L166" s="22"/>
      <c r="M166" s="23"/>
      <c r="O166" s="1">
        <v>42214</v>
      </c>
      <c r="P166" s="59"/>
      <c r="Q166" s="59"/>
      <c r="R166" s="59"/>
      <c r="S166" s="59"/>
      <c r="T166" s="59"/>
      <c r="U166" s="59"/>
    </row>
    <row r="167" spans="1:21" s="18" customFormat="1" ht="35.25" customHeight="1" x14ac:dyDescent="0.15">
      <c r="A167" s="8">
        <f t="shared" si="2"/>
        <v>165</v>
      </c>
      <c r="B167" s="19" t="s">
        <v>662</v>
      </c>
      <c r="C167" s="10" t="s">
        <v>663</v>
      </c>
      <c r="D167" s="10" t="s">
        <v>664</v>
      </c>
      <c r="E167" s="10" t="s">
        <v>606</v>
      </c>
      <c r="F167" s="20">
        <v>40238</v>
      </c>
      <c r="G167" s="12">
        <v>30</v>
      </c>
      <c r="H167" s="24"/>
      <c r="I167" s="24" t="s">
        <v>17</v>
      </c>
      <c r="J167" s="25"/>
      <c r="K167" s="21" t="s">
        <v>23</v>
      </c>
      <c r="L167" s="22"/>
      <c r="M167" s="46" t="s">
        <v>665</v>
      </c>
      <c r="O167" s="1">
        <v>42214</v>
      </c>
      <c r="P167" s="1"/>
      <c r="Q167" s="59"/>
      <c r="R167" s="59"/>
      <c r="S167" s="59"/>
      <c r="T167" s="59"/>
      <c r="U167" s="59"/>
    </row>
    <row r="168" spans="1:21" s="1" customFormat="1" ht="35.25" customHeight="1" x14ac:dyDescent="0.4">
      <c r="A168" s="8">
        <f t="shared" si="2"/>
        <v>166</v>
      </c>
      <c r="B168" s="19" t="s">
        <v>666</v>
      </c>
      <c r="C168" s="10" t="s">
        <v>667</v>
      </c>
      <c r="D168" s="10" t="s">
        <v>668</v>
      </c>
      <c r="E168" s="10" t="s">
        <v>669</v>
      </c>
      <c r="F168" s="10" t="s">
        <v>28</v>
      </c>
      <c r="G168" s="12">
        <v>20</v>
      </c>
      <c r="H168" s="24"/>
      <c r="I168" s="24" t="s">
        <v>17</v>
      </c>
      <c r="J168" s="25"/>
      <c r="K168" s="21"/>
      <c r="L168" s="22"/>
      <c r="M168" s="23"/>
      <c r="O168" s="1">
        <v>42214</v>
      </c>
    </row>
    <row r="169" spans="1:21" s="1" customFormat="1" ht="35.25" customHeight="1" x14ac:dyDescent="0.15">
      <c r="A169" s="8">
        <f t="shared" si="2"/>
        <v>167</v>
      </c>
      <c r="B169" s="41" t="s">
        <v>670</v>
      </c>
      <c r="C169" s="29" t="s">
        <v>671</v>
      </c>
      <c r="D169" s="29" t="s">
        <v>672</v>
      </c>
      <c r="E169" s="29" t="s">
        <v>673</v>
      </c>
      <c r="F169" s="30">
        <v>41000</v>
      </c>
      <c r="G169" s="31">
        <v>40</v>
      </c>
      <c r="H169" s="33"/>
      <c r="I169" s="33" t="s">
        <v>17</v>
      </c>
      <c r="J169" s="34"/>
      <c r="K169" s="32" t="s">
        <v>23</v>
      </c>
      <c r="L169" s="35"/>
      <c r="M169" s="23"/>
      <c r="N169" s="59"/>
      <c r="O169" s="1">
        <v>42214</v>
      </c>
    </row>
    <row r="170" spans="1:21" s="1" customFormat="1" ht="35.25" customHeight="1" x14ac:dyDescent="0.4">
      <c r="A170" s="8">
        <f t="shared" si="2"/>
        <v>168</v>
      </c>
      <c r="B170" s="19" t="s">
        <v>674</v>
      </c>
      <c r="C170" s="10" t="s">
        <v>675</v>
      </c>
      <c r="D170" s="10" t="s">
        <v>676</v>
      </c>
      <c r="E170" s="60" t="s">
        <v>677</v>
      </c>
      <c r="F170" s="20">
        <v>43160</v>
      </c>
      <c r="G170" s="12">
        <v>20</v>
      </c>
      <c r="H170" s="24"/>
      <c r="I170" s="24" t="s">
        <v>22</v>
      </c>
      <c r="J170" s="25"/>
      <c r="K170" s="21"/>
      <c r="L170" s="22"/>
      <c r="M170" s="23"/>
      <c r="O170" s="1">
        <v>42307</v>
      </c>
    </row>
    <row r="171" spans="1:21" s="1" customFormat="1" ht="35.25" customHeight="1" x14ac:dyDescent="0.4">
      <c r="A171" s="8">
        <f t="shared" si="2"/>
        <v>169</v>
      </c>
      <c r="B171" s="19" t="s">
        <v>678</v>
      </c>
      <c r="C171" s="10" t="s">
        <v>679</v>
      </c>
      <c r="D171" s="10" t="s">
        <v>680</v>
      </c>
      <c r="E171" s="60" t="s">
        <v>677</v>
      </c>
      <c r="F171" s="20">
        <v>44652</v>
      </c>
      <c r="G171" s="12">
        <v>10</v>
      </c>
      <c r="H171" s="24"/>
      <c r="I171" s="24" t="s">
        <v>227</v>
      </c>
      <c r="J171" s="25"/>
      <c r="K171" s="21"/>
      <c r="L171" s="21"/>
      <c r="M171" s="23"/>
      <c r="O171" s="1">
        <v>42307</v>
      </c>
    </row>
    <row r="172" spans="1:21" s="1" customFormat="1" ht="35.25" customHeight="1" x14ac:dyDescent="0.4">
      <c r="A172" s="8">
        <f t="shared" si="2"/>
        <v>170</v>
      </c>
      <c r="B172" s="19" t="s">
        <v>681</v>
      </c>
      <c r="C172" s="10" t="s">
        <v>682</v>
      </c>
      <c r="D172" s="10" t="s">
        <v>683</v>
      </c>
      <c r="E172" s="10" t="s">
        <v>684</v>
      </c>
      <c r="F172" s="20">
        <v>44652</v>
      </c>
      <c r="G172" s="12">
        <v>30</v>
      </c>
      <c r="H172" s="24" t="s">
        <v>17</v>
      </c>
      <c r="I172" s="24" t="s">
        <v>17</v>
      </c>
      <c r="J172" s="25" t="s">
        <v>22</v>
      </c>
      <c r="K172" s="122"/>
      <c r="L172" s="22" t="s">
        <v>23</v>
      </c>
      <c r="M172" s="123"/>
      <c r="O172" s="1">
        <v>42308</v>
      </c>
    </row>
    <row r="173" spans="1:21" s="1" customFormat="1" ht="35.25" customHeight="1" x14ac:dyDescent="0.4">
      <c r="A173" s="8">
        <f t="shared" si="2"/>
        <v>171</v>
      </c>
      <c r="B173" s="19" t="s">
        <v>685</v>
      </c>
      <c r="C173" s="10" t="s">
        <v>686</v>
      </c>
      <c r="D173" s="10" t="s">
        <v>687</v>
      </c>
      <c r="E173" s="10" t="s">
        <v>688</v>
      </c>
      <c r="F173" s="10" t="s">
        <v>146</v>
      </c>
      <c r="G173" s="12">
        <v>15</v>
      </c>
      <c r="H173" s="24" t="s">
        <v>17</v>
      </c>
      <c r="I173" s="24"/>
      <c r="J173" s="25"/>
      <c r="K173" s="21"/>
      <c r="L173" s="22"/>
      <c r="M173" s="23"/>
      <c r="O173" s="1">
        <v>42308</v>
      </c>
    </row>
    <row r="174" spans="1:21" s="1" customFormat="1" ht="35.25" customHeight="1" x14ac:dyDescent="0.4">
      <c r="A174" s="8">
        <f t="shared" si="2"/>
        <v>172</v>
      </c>
      <c r="B174" s="19" t="s">
        <v>689</v>
      </c>
      <c r="C174" s="10" t="s">
        <v>690</v>
      </c>
      <c r="D174" s="10" t="s">
        <v>691</v>
      </c>
      <c r="E174" s="10" t="s">
        <v>692</v>
      </c>
      <c r="F174" s="20">
        <v>44652</v>
      </c>
      <c r="G174" s="12">
        <v>19</v>
      </c>
      <c r="H174" s="24" t="s">
        <v>17</v>
      </c>
      <c r="I174" s="24" t="s">
        <v>17</v>
      </c>
      <c r="J174" s="25" t="s">
        <v>22</v>
      </c>
      <c r="K174" s="122"/>
      <c r="L174" s="124"/>
      <c r="M174" s="123"/>
      <c r="O174" s="1">
        <v>42308</v>
      </c>
    </row>
    <row r="175" spans="1:21" s="1" customFormat="1" ht="35.25" customHeight="1" x14ac:dyDescent="0.4">
      <c r="A175" s="8">
        <f t="shared" si="2"/>
        <v>173</v>
      </c>
      <c r="B175" s="19" t="s">
        <v>693</v>
      </c>
      <c r="C175" s="10" t="s">
        <v>694</v>
      </c>
      <c r="D175" s="10" t="s">
        <v>695</v>
      </c>
      <c r="E175" s="10" t="s">
        <v>696</v>
      </c>
      <c r="F175" s="20">
        <v>44805</v>
      </c>
      <c r="G175" s="12">
        <v>10</v>
      </c>
      <c r="H175" s="24"/>
      <c r="I175" s="24" t="s">
        <v>22</v>
      </c>
      <c r="J175" s="25"/>
      <c r="K175" s="21"/>
      <c r="L175" s="22"/>
      <c r="M175" s="58"/>
      <c r="O175" s="1">
        <v>42321</v>
      </c>
    </row>
    <row r="176" spans="1:21" s="1" customFormat="1" ht="35.25" customHeight="1" x14ac:dyDescent="0.4">
      <c r="A176" s="8">
        <f t="shared" si="2"/>
        <v>174</v>
      </c>
      <c r="B176" s="19" t="s">
        <v>697</v>
      </c>
      <c r="C176" s="10" t="s">
        <v>698</v>
      </c>
      <c r="D176" s="10" t="s">
        <v>699</v>
      </c>
      <c r="E176" s="10" t="s">
        <v>700</v>
      </c>
      <c r="F176" s="20">
        <v>39904</v>
      </c>
      <c r="G176" s="12">
        <v>60</v>
      </c>
      <c r="H176" s="24" t="s">
        <v>17</v>
      </c>
      <c r="I176" s="24" t="s">
        <v>17</v>
      </c>
      <c r="J176" s="25" t="s">
        <v>17</v>
      </c>
      <c r="K176" s="21" t="s">
        <v>23</v>
      </c>
      <c r="L176" s="22"/>
      <c r="M176" s="58"/>
      <c r="O176" s="1">
        <v>42321</v>
      </c>
    </row>
    <row r="177" spans="1:21" s="1" customFormat="1" ht="35.25" customHeight="1" x14ac:dyDescent="0.15">
      <c r="A177" s="8">
        <f t="shared" si="2"/>
        <v>175</v>
      </c>
      <c r="B177" s="41" t="s">
        <v>701</v>
      </c>
      <c r="C177" s="29" t="s">
        <v>702</v>
      </c>
      <c r="D177" s="29" t="s">
        <v>703</v>
      </c>
      <c r="E177" s="29" t="s">
        <v>704</v>
      </c>
      <c r="F177" s="30">
        <v>41000</v>
      </c>
      <c r="G177" s="31">
        <v>40</v>
      </c>
      <c r="H177" s="32" t="s">
        <v>22</v>
      </c>
      <c r="I177" s="33"/>
      <c r="J177" s="34"/>
      <c r="K177" s="32" t="s">
        <v>23</v>
      </c>
      <c r="L177" s="35"/>
      <c r="M177" s="23"/>
      <c r="N177" s="59"/>
      <c r="O177" s="1">
        <v>42321</v>
      </c>
    </row>
    <row r="178" spans="1:21" s="1" customFormat="1" ht="35.25" customHeight="1" x14ac:dyDescent="0.15">
      <c r="A178" s="8">
        <f t="shared" si="2"/>
        <v>176</v>
      </c>
      <c r="B178" s="41" t="s">
        <v>705</v>
      </c>
      <c r="C178" s="29" t="s">
        <v>702</v>
      </c>
      <c r="D178" s="29" t="s">
        <v>703</v>
      </c>
      <c r="E178" s="29" t="s">
        <v>704</v>
      </c>
      <c r="F178" s="30">
        <v>41000</v>
      </c>
      <c r="G178" s="31">
        <v>20</v>
      </c>
      <c r="H178" s="33" t="s">
        <v>17</v>
      </c>
      <c r="I178" s="33" t="s">
        <v>17</v>
      </c>
      <c r="J178" s="34" t="s">
        <v>17</v>
      </c>
      <c r="K178" s="32"/>
      <c r="L178" s="35"/>
      <c r="M178" s="23"/>
      <c r="N178" s="59"/>
      <c r="O178" s="1">
        <v>42321</v>
      </c>
    </row>
    <row r="179" spans="1:21" s="1" customFormat="1" ht="35.25" customHeight="1" x14ac:dyDescent="0.4">
      <c r="A179" s="8">
        <f t="shared" si="2"/>
        <v>177</v>
      </c>
      <c r="B179" s="19" t="s">
        <v>706</v>
      </c>
      <c r="C179" s="10" t="s">
        <v>707</v>
      </c>
      <c r="D179" s="10" t="s">
        <v>708</v>
      </c>
      <c r="E179" s="10" t="s">
        <v>709</v>
      </c>
      <c r="F179" s="20">
        <v>44652</v>
      </c>
      <c r="G179" s="12">
        <v>13</v>
      </c>
      <c r="H179" s="24"/>
      <c r="I179" s="24" t="s">
        <v>22</v>
      </c>
      <c r="J179" s="25"/>
      <c r="K179" s="122"/>
      <c r="L179" s="124"/>
      <c r="M179" s="125"/>
      <c r="O179" s="1">
        <v>42322</v>
      </c>
    </row>
    <row r="180" spans="1:21" s="1" customFormat="1" ht="35.25" customHeight="1" x14ac:dyDescent="0.15">
      <c r="A180" s="8">
        <f t="shared" si="2"/>
        <v>178</v>
      </c>
      <c r="B180" s="19" t="s">
        <v>710</v>
      </c>
      <c r="C180" s="10" t="s">
        <v>711</v>
      </c>
      <c r="D180" s="10" t="s">
        <v>708</v>
      </c>
      <c r="E180" s="10" t="s">
        <v>709</v>
      </c>
      <c r="F180" s="20">
        <v>40787</v>
      </c>
      <c r="G180" s="12">
        <v>50</v>
      </c>
      <c r="H180" s="24"/>
      <c r="I180" s="24" t="s">
        <v>22</v>
      </c>
      <c r="J180" s="25"/>
      <c r="K180" s="21" t="s">
        <v>23</v>
      </c>
      <c r="L180" s="22"/>
      <c r="M180" s="23"/>
      <c r="O180" s="1">
        <v>42322</v>
      </c>
      <c r="P180" s="59"/>
      <c r="Q180" s="59"/>
      <c r="R180" s="59"/>
      <c r="S180" s="59"/>
      <c r="T180" s="59"/>
      <c r="U180" s="59"/>
    </row>
    <row r="181" spans="1:21" s="1" customFormat="1" ht="35.25" customHeight="1" x14ac:dyDescent="0.15">
      <c r="A181" s="8">
        <f t="shared" si="2"/>
        <v>179</v>
      </c>
      <c r="B181" s="19" t="s">
        <v>712</v>
      </c>
      <c r="C181" s="10" t="s">
        <v>711</v>
      </c>
      <c r="D181" s="10" t="s">
        <v>708</v>
      </c>
      <c r="E181" s="10" t="s">
        <v>709</v>
      </c>
      <c r="F181" s="20">
        <v>40787</v>
      </c>
      <c r="G181" s="12">
        <v>40</v>
      </c>
      <c r="H181" s="24"/>
      <c r="I181" s="24" t="s">
        <v>22</v>
      </c>
      <c r="J181" s="25"/>
      <c r="K181" s="21" t="s">
        <v>23</v>
      </c>
      <c r="L181" s="22"/>
      <c r="M181" s="58"/>
      <c r="O181" s="1">
        <v>42322</v>
      </c>
      <c r="P181" s="59"/>
      <c r="Q181" s="59"/>
      <c r="R181" s="59"/>
      <c r="S181" s="59"/>
      <c r="T181" s="59"/>
      <c r="U181" s="59"/>
    </row>
    <row r="182" spans="1:21" s="1" customFormat="1" ht="35.25" customHeight="1" x14ac:dyDescent="0.15">
      <c r="A182" s="8">
        <f t="shared" si="2"/>
        <v>180</v>
      </c>
      <c r="B182" s="126" t="s">
        <v>713</v>
      </c>
      <c r="C182" s="84" t="s">
        <v>714</v>
      </c>
      <c r="D182" s="84" t="s">
        <v>715</v>
      </c>
      <c r="E182" s="84" t="s">
        <v>716</v>
      </c>
      <c r="F182" s="57">
        <v>42826</v>
      </c>
      <c r="G182" s="12">
        <v>20</v>
      </c>
      <c r="H182" s="24" t="s">
        <v>22</v>
      </c>
      <c r="I182" s="24" t="s">
        <v>22</v>
      </c>
      <c r="J182" s="25" t="s">
        <v>22</v>
      </c>
      <c r="K182" s="21"/>
      <c r="L182" s="22"/>
      <c r="M182" s="58"/>
      <c r="O182" s="1">
        <v>42323</v>
      </c>
      <c r="Q182" s="59"/>
      <c r="R182" s="59"/>
      <c r="S182" s="59"/>
      <c r="T182" s="59"/>
      <c r="U182" s="59"/>
    </row>
    <row r="183" spans="1:21" s="1" customFormat="1" ht="35.25" customHeight="1" x14ac:dyDescent="0.4">
      <c r="A183" s="8">
        <f t="shared" si="2"/>
        <v>181</v>
      </c>
      <c r="B183" s="127" t="s">
        <v>717</v>
      </c>
      <c r="C183" s="84" t="s">
        <v>718</v>
      </c>
      <c r="D183" s="84" t="s">
        <v>719</v>
      </c>
      <c r="E183" s="128" t="s">
        <v>720</v>
      </c>
      <c r="F183" s="129">
        <v>43617</v>
      </c>
      <c r="G183" s="130">
        <v>10</v>
      </c>
      <c r="H183" s="131" t="s">
        <v>22</v>
      </c>
      <c r="I183" s="131" t="s">
        <v>22</v>
      </c>
      <c r="J183" s="132" t="s">
        <v>22</v>
      </c>
      <c r="K183" s="133"/>
      <c r="L183" s="134"/>
      <c r="M183" s="58"/>
      <c r="N183" s="18"/>
      <c r="O183" s="1">
        <v>42323</v>
      </c>
    </row>
    <row r="184" spans="1:21" s="1" customFormat="1" ht="35.25" customHeight="1" x14ac:dyDescent="0.4">
      <c r="A184" s="8">
        <f t="shared" si="2"/>
        <v>182</v>
      </c>
      <c r="B184" s="135" t="s">
        <v>721</v>
      </c>
      <c r="C184" s="28" t="s">
        <v>722</v>
      </c>
      <c r="D184" s="28" t="s">
        <v>723</v>
      </c>
      <c r="E184" s="136" t="s">
        <v>724</v>
      </c>
      <c r="F184" s="71">
        <v>42248</v>
      </c>
      <c r="G184" s="137">
        <v>20</v>
      </c>
      <c r="H184" s="138" t="s">
        <v>227</v>
      </c>
      <c r="I184" s="42" t="s">
        <v>227</v>
      </c>
      <c r="J184" s="139" t="s">
        <v>22</v>
      </c>
      <c r="K184" s="138"/>
      <c r="L184" s="139"/>
      <c r="M184" s="23"/>
      <c r="O184" s="1">
        <v>42323</v>
      </c>
      <c r="P184" s="18"/>
    </row>
    <row r="185" spans="1:21" s="1" customFormat="1" ht="35.25" customHeight="1" x14ac:dyDescent="0.4">
      <c r="A185" s="8">
        <f t="shared" si="2"/>
        <v>183</v>
      </c>
      <c r="B185" s="127" t="s">
        <v>725</v>
      </c>
      <c r="C185" s="84" t="s">
        <v>726</v>
      </c>
      <c r="D185" s="84" t="s">
        <v>727</v>
      </c>
      <c r="E185" s="128" t="s">
        <v>728</v>
      </c>
      <c r="F185" s="129">
        <v>45017</v>
      </c>
      <c r="G185" s="130">
        <v>20</v>
      </c>
      <c r="H185" s="131" t="s">
        <v>22</v>
      </c>
      <c r="I185" s="131" t="s">
        <v>22</v>
      </c>
      <c r="J185" s="132" t="s">
        <v>22</v>
      </c>
      <c r="K185" s="133"/>
      <c r="L185" s="134"/>
      <c r="M185" s="58"/>
      <c r="N185" s="18"/>
      <c r="O185" s="1">
        <v>42323</v>
      </c>
      <c r="P185" s="18"/>
    </row>
    <row r="186" spans="1:21" s="18" customFormat="1" ht="35.25" customHeight="1" x14ac:dyDescent="0.2">
      <c r="A186" s="8">
        <f t="shared" si="2"/>
        <v>184</v>
      </c>
      <c r="B186" s="19" t="s">
        <v>729</v>
      </c>
      <c r="C186" s="10" t="s">
        <v>730</v>
      </c>
      <c r="D186" s="10" t="s">
        <v>731</v>
      </c>
      <c r="E186" s="10" t="s">
        <v>732</v>
      </c>
      <c r="F186" s="10" t="s">
        <v>733</v>
      </c>
      <c r="G186" s="12">
        <v>20</v>
      </c>
      <c r="H186" s="24" t="s">
        <v>17</v>
      </c>
      <c r="I186" s="24" t="s">
        <v>17</v>
      </c>
      <c r="J186" s="25" t="s">
        <v>17</v>
      </c>
      <c r="K186" s="21"/>
      <c r="L186" s="22"/>
      <c r="M186" s="58"/>
      <c r="N186" s="59"/>
      <c r="O186" s="119">
        <v>42391</v>
      </c>
      <c r="P186" s="59"/>
    </row>
    <row r="187" spans="1:21" s="18" customFormat="1" ht="35.25" customHeight="1" x14ac:dyDescent="0.2">
      <c r="A187" s="8">
        <f t="shared" si="2"/>
        <v>185</v>
      </c>
      <c r="B187" s="126" t="s">
        <v>734</v>
      </c>
      <c r="C187" s="84" t="s">
        <v>735</v>
      </c>
      <c r="D187" s="84" t="s">
        <v>736</v>
      </c>
      <c r="E187" s="84" t="s">
        <v>737</v>
      </c>
      <c r="F187" s="57">
        <v>41000</v>
      </c>
      <c r="G187" s="12">
        <v>50</v>
      </c>
      <c r="H187" s="24"/>
      <c r="I187" s="24" t="s">
        <v>22</v>
      </c>
      <c r="J187" s="25"/>
      <c r="K187" s="21" t="s">
        <v>197</v>
      </c>
      <c r="L187" s="22"/>
      <c r="M187" s="58"/>
      <c r="N187" s="59"/>
      <c r="O187" s="119">
        <v>42411</v>
      </c>
      <c r="P187" s="59"/>
    </row>
    <row r="188" spans="1:21" s="18" customFormat="1" ht="35.25" customHeight="1" thickBot="1" x14ac:dyDescent="0.25">
      <c r="A188" s="8">
        <f t="shared" si="2"/>
        <v>186</v>
      </c>
      <c r="B188" s="140" t="s">
        <v>738</v>
      </c>
      <c r="C188" s="141" t="s">
        <v>739</v>
      </c>
      <c r="D188" s="141" t="s">
        <v>740</v>
      </c>
      <c r="E188" s="141" t="s">
        <v>741</v>
      </c>
      <c r="F188" s="142">
        <v>40940</v>
      </c>
      <c r="G188" s="143">
        <v>20</v>
      </c>
      <c r="H188" s="144"/>
      <c r="I188" s="144" t="s">
        <v>22</v>
      </c>
      <c r="J188" s="145"/>
      <c r="K188" s="144"/>
      <c r="L188" s="145"/>
      <c r="M188" s="146"/>
      <c r="N188" s="59"/>
      <c r="O188" s="119">
        <v>42411</v>
      </c>
      <c r="P188" s="59"/>
      <c r="Q188" s="59"/>
      <c r="R188" s="59"/>
      <c r="S188" s="59"/>
      <c r="T188" s="59"/>
      <c r="U188" s="59"/>
    </row>
    <row r="189" spans="1:21" s="18" customFormat="1" ht="36.75" customHeight="1" thickBot="1" x14ac:dyDescent="0.25">
      <c r="A189" s="147"/>
      <c r="B189" s="148"/>
      <c r="C189" s="149"/>
      <c r="D189" s="148"/>
      <c r="E189" s="149"/>
      <c r="F189" s="150" t="s">
        <v>742</v>
      </c>
      <c r="G189" s="151">
        <f>SUM(G3:G188)</f>
        <v>4920</v>
      </c>
      <c r="H189" s="152"/>
      <c r="I189" s="147"/>
      <c r="J189" s="152"/>
      <c r="K189" s="153"/>
      <c r="L189" s="154"/>
      <c r="M189" s="155"/>
      <c r="N189" s="59"/>
      <c r="O189" s="119"/>
      <c r="P189" s="59"/>
      <c r="Q189" s="59"/>
      <c r="R189" s="59"/>
      <c r="S189" s="59"/>
      <c r="T189" s="59"/>
      <c r="U189" s="59"/>
    </row>
    <row r="190" spans="1:21" ht="14.25" x14ac:dyDescent="0.4">
      <c r="A190" s="159" t="s">
        <v>743</v>
      </c>
      <c r="B190" s="160"/>
      <c r="C190" s="160"/>
      <c r="D190" s="160"/>
      <c r="E190" s="160"/>
      <c r="F190" s="160"/>
      <c r="G190" s="160"/>
      <c r="H190" s="160"/>
      <c r="I190" s="160"/>
      <c r="J190" s="160"/>
      <c r="K190" s="160"/>
      <c r="L190" s="160"/>
      <c r="M190" s="161"/>
      <c r="O190" s="156"/>
    </row>
    <row r="191" spans="1:21" ht="14.25" x14ac:dyDescent="0.4">
      <c r="A191" s="162"/>
      <c r="B191" s="163"/>
      <c r="C191" s="163"/>
      <c r="D191" s="163"/>
      <c r="E191" s="163"/>
      <c r="F191" s="163"/>
      <c r="G191" s="163"/>
      <c r="H191" s="163"/>
      <c r="I191" s="163"/>
      <c r="J191" s="163"/>
      <c r="K191" s="163"/>
      <c r="L191" s="163"/>
      <c r="M191" s="164"/>
      <c r="O191" s="156"/>
    </row>
    <row r="192" spans="1:21" ht="14.25" x14ac:dyDescent="0.4">
      <c r="A192" s="162"/>
      <c r="B192" s="163"/>
      <c r="C192" s="163"/>
      <c r="D192" s="163"/>
      <c r="E192" s="163"/>
      <c r="F192" s="163"/>
      <c r="G192" s="163"/>
      <c r="H192" s="163"/>
      <c r="I192" s="163"/>
      <c r="J192" s="163"/>
      <c r="K192" s="163"/>
      <c r="L192" s="163"/>
      <c r="M192" s="164"/>
      <c r="O192" s="156"/>
    </row>
    <row r="193" spans="1:15" ht="14.25" x14ac:dyDescent="0.4">
      <c r="A193" s="162"/>
      <c r="B193" s="163"/>
      <c r="C193" s="163"/>
      <c r="D193" s="163"/>
      <c r="E193" s="163"/>
      <c r="F193" s="163"/>
      <c r="G193" s="163"/>
      <c r="H193" s="163"/>
      <c r="I193" s="163"/>
      <c r="J193" s="163"/>
      <c r="K193" s="163"/>
      <c r="L193" s="163"/>
      <c r="M193" s="164"/>
      <c r="O193" s="156"/>
    </row>
    <row r="194" spans="1:15" ht="14.25" x14ac:dyDescent="0.4">
      <c r="A194" s="162"/>
      <c r="B194" s="163"/>
      <c r="C194" s="163"/>
      <c r="D194" s="163"/>
      <c r="E194" s="163"/>
      <c r="F194" s="163"/>
      <c r="G194" s="163"/>
      <c r="H194" s="163"/>
      <c r="I194" s="163"/>
      <c r="J194" s="163"/>
      <c r="K194" s="163"/>
      <c r="L194" s="163"/>
      <c r="M194" s="164"/>
      <c r="O194" s="156"/>
    </row>
    <row r="195" spans="1:15" ht="14.25" x14ac:dyDescent="0.4">
      <c r="A195" s="162"/>
      <c r="B195" s="163"/>
      <c r="C195" s="163"/>
      <c r="D195" s="163"/>
      <c r="E195" s="163"/>
      <c r="F195" s="163"/>
      <c r="G195" s="163"/>
      <c r="H195" s="163"/>
      <c r="I195" s="163"/>
      <c r="J195" s="163"/>
      <c r="K195" s="163"/>
      <c r="L195" s="163"/>
      <c r="M195" s="164"/>
      <c r="O195" s="156"/>
    </row>
    <row r="196" spans="1:15" ht="14.25" x14ac:dyDescent="0.4">
      <c r="A196" s="162"/>
      <c r="B196" s="163"/>
      <c r="C196" s="163"/>
      <c r="D196" s="163"/>
      <c r="E196" s="163"/>
      <c r="F196" s="163"/>
      <c r="G196" s="163"/>
      <c r="H196" s="163"/>
      <c r="I196" s="163"/>
      <c r="J196" s="163"/>
      <c r="K196" s="163"/>
      <c r="L196" s="163"/>
      <c r="M196" s="164"/>
      <c r="O196" s="156"/>
    </row>
    <row r="197" spans="1:15" ht="21" customHeight="1" thickBot="1" x14ac:dyDescent="0.45">
      <c r="A197" s="165" t="s">
        <v>744</v>
      </c>
      <c r="B197" s="166"/>
      <c r="C197" s="167" t="s">
        <v>745</v>
      </c>
      <c r="D197" s="167"/>
      <c r="E197" s="167"/>
      <c r="F197" s="167"/>
      <c r="G197" s="167"/>
      <c r="H197" s="167"/>
      <c r="I197" s="167"/>
      <c r="J197" s="167"/>
      <c r="K197" s="167"/>
      <c r="L197" s="167"/>
      <c r="M197" s="168"/>
    </row>
  </sheetData>
  <autoFilter ref="A2:U197" xr:uid="{BB86B3C2-1444-4F14-BA1C-BDF0B256BA2F}"/>
  <mergeCells count="5">
    <mergeCell ref="A1:K1"/>
    <mergeCell ref="L1:M1"/>
    <mergeCell ref="A190:M196"/>
    <mergeCell ref="A197:B197"/>
    <mergeCell ref="C197:M197"/>
  </mergeCells>
  <phoneticPr fontId="3"/>
  <hyperlinks>
    <hyperlink ref="C197" r:id="rId1" xr:uid="{F1643A6C-5532-4FB1-87D0-E7228BE2C31F}"/>
  </hyperlinks>
  <pageMargins left="0.43307086614173229" right="0.23622047244094491" top="0.74803149606299213" bottom="0.74803149606299213" header="0.31496062992125984" footer="0.31496062992125984"/>
  <pageSetup paperSize="9" scale="57" orientation="portrait" r:id="rId2"/>
  <rowBreaks count="5" manualBreakCount="5">
    <brk id="35" max="12" man="1"/>
    <brk id="70" max="12" man="1"/>
    <brk id="105" max="12" man="1"/>
    <brk id="140" max="12" man="1"/>
    <brk id="17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2.生活介護事業所</vt:lpstr>
      <vt:lpstr>'2.生活介護事業所'!Print_Area</vt:lpstr>
      <vt:lpstr>'2.生活介護事業所'!Print_Titles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cp:lastPrinted>2024-10-31T01:28:44Z</cp:lastPrinted>
  <dcterms:created xsi:type="dcterms:W3CDTF">2024-10-29T04:39:27Z</dcterms:created>
  <dcterms:modified xsi:type="dcterms:W3CDTF">2024-10-31T01:29:42Z</dcterms:modified>
</cp:coreProperties>
</file>