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<sst xmlns="http://schemas.openxmlformats.org/spreadsheetml/2006/main" count="850" uniqueCount="850">
  <si>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</si>
  <si>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長崎県富江病院</t>
  </si>
  <si>
    <t>〒853-0205　五島市富江町狩立４９９</t>
  </si>
  <si>
    <t>病棟の建築時期と構造</t>
  </si>
  <si>
    <t>建物情報＼病棟名</t>
  </si>
  <si>
    <t>２階病棟</t>
  </si>
  <si>
    <t>様式１病院病棟票(1)</t>
  </si>
  <si>
    <t>建築時期</t>
  </si>
  <si>
    <t>1992</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</si>
  <si>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</si>
  <si>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</si>
  <si>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</si>
  <si>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</si>
  <si>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</si>
  <si>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</si>
  <si>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</si>
  <si>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</si>
  <si>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</si>
  <si>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</si>
  <si>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</si>
  <si>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</si>
  <si>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</si>
  <si>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</si>
  <si>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</si>
  <si>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</si>
  <si>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</si>
  <si>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</si>
  <si>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</si>
  <si>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</si>
  <si>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</si>
  <si>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</si>
  <si>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</si>
  <si>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</si>
  <si>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</si>
  <si>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</si>
  <si>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</si>
  <si>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</si>
  <si>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</si>
  <si>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</si>
  <si>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</si>
  <si>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</si>
  <si>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</si>
  <si>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</si>
  <si>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</si>
  <si>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</si>
  <si>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</si>
  <si>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</si>
  <si>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</si>
  <si>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</si>
  <si>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</si>
  <si>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</si>
  <si>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</si>
  <si>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</si>
  <si>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</si>
  <si>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</si>
  <si>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</si>
  <si>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</si>
  <si>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</si>
  <si>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</si>
  <si>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</si>
  <si>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</si>
  <si>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</si>
  <si>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</si>
  <si>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</si>
  <si>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</si>
  <si>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</si>
  <si>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</si>
  <si>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</si>
  <si>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</si>
  <si>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</si>
  <si>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</si>
  <si>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</si>
  <si>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</si>
  <si>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</si>
  <si>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</si>
  <si>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</si>
  <si>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</si>
  <si>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</si>
  <si>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</si>
  <si>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</si>
  <si>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</si>
  <si>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</si>
  <si>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</si>
  <si>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</si>
  <si>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</si>
  <si>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</si>
  <si>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</si>
  <si>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</si>
  <si>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</si>
  <si>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</si>
  <si>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</si>
  <si>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</si>
  <si>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</si>
  <si>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</si>
  <si>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</si>
  <si>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</si>
  <si>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</si>
  <si>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</si>
  <si>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</si>
  <si>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</si>
  <si>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</si>
  <si>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</si>
  <si>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</si>
  <si>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</si>
  <si>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</si>
  <si>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</si>
  <si>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</si>
  <si>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</si>
  <si>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</si>
  <si>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</si>
  <si>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</si>
  <si>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</si>
  <si>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</si>
  <si>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特定一般病棟入院料１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</si>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</sst>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55</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55</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55</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55</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117</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23</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116</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114</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1.1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21</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0.6</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7</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3</v>
      </c>
      <c r="N223" s="272">
        <v>0</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1.3</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1</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0.5</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2</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1</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2</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574</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186</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315</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73</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18902</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578</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574</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439</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39</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96</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578</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423</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27</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4</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43</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45</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36</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578</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498</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77</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3</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t="s">
        <v>5</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t="s">
        <v>35</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t="s">
        <v>370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372</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117</v>
      </c>
      <c r="D455" s="297"/>
      <c r="E455" s="297"/>
      <c r="F455" s="297"/>
      <c r="G455" s="297"/>
      <c r="H455" s="298"/>
      <c r="I455" s="361"/>
      <c r="J455" s="193" t="str">
        <f t="shared" si="64"/>
        <v>未確認</v>
      </c>
      <c r="K455" s="276" t="str">
        <f t="shared" si="63"/>
        <v>※</v>
      </c>
      <c r="L455" s="277">
        <v>0</v>
      </c>
      <c r="M455" s="251">
        <v>453</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113</v>
      </c>
      <c r="D463" s="297"/>
      <c r="E463" s="297"/>
      <c r="F463" s="297"/>
      <c r="G463" s="297"/>
      <c r="H463" s="298"/>
      <c r="I463" s="361"/>
      <c r="J463" s="193" t="str">
        <f t="shared" si="65"/>
        <v>未確認</v>
      </c>
      <c r="K463" s="276" t="str">
        <f t="shared" si="63"/>
        <v>※</v>
      </c>
      <c r="L463" s="277">
        <v>792</v>
      </c>
      <c r="M463" s="251" t="s">
        <v>370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370</v>
      </c>
      <c r="M479" s="251" t="s">
        <v>370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t="s">
        <v>370</v>
      </c>
      <c r="M480" s="251" t="s">
        <v>370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t="s">
        <v>370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t="s">
        <v>370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t="s">
        <v>370</v>
      </c>
      <c r="M488" s="251" t="s">
        <v>370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t="s">
        <v>370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t="s">
        <v>370</v>
      </c>
      <c r="M519" s="251" t="s">
        <v>370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594</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35.3</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18.2</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17</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5.1</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17.2</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22.5</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4.3</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3.9</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0.4</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4</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t="s">
        <v>370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v>469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t="s">
        <v>370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v>560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t="s">
        <v>370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t="s">
        <v>370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t="s">
        <v>370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439</v>
      </c>
      <c r="M634" s="251" t="s">
        <v>370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v>0</v>
      </c>
      <c r="M635" s="251" t="s">
        <v>370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t="s">
        <v>370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169</v>
      </c>
      <c r="M649" s="251" t="s">
        <v>370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t="s">
        <v>370</v>
      </c>
      <c r="M650" s="251" t="s">
        <v>370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t="s">
        <v>370</v>
      </c>
      <c r="M651" s="251" t="s">
        <v>370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t="s">
        <v>370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t="s">
        <v>370</v>
      </c>
      <c r="M655" s="251" t="s">
        <v>370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370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t="s">
        <v>370</v>
      </c>
      <c r="M664" s="251" t="s">
        <v>370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t="s">
        <v>370</v>
      </c>
      <c r="M666" s="251" t="s">
        <v>370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t="s">
        <v>370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t="s">
        <v>370</v>
      </c>
      <c r="M668" s="251" t="s">
        <v>370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t="s">
        <v>370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t="s">
        <v>370</v>
      </c>
      <c r="M676" s="251" t="s">
        <v>370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578</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t="s">
        <v>370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