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<sst xmlns="http://schemas.openxmlformats.org/spreadsheetml/2006/main" count="843" uniqueCount="843">
  <si>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長崎北病院</t>
  </si>
  <si>
    <t>〒851-2103 長崎県 西彼杵郡時津町元村郷８００番地</t>
  </si>
  <si>
    <t>病棟の建築時期と構造</t>
  </si>
  <si>
    <t>建物情報＼病棟名</t>
  </si>
  <si>
    <t>3階病棟</t>
  </si>
  <si>
    <t>4階病棟</t>
  </si>
  <si>
    <t>5階病棟</t>
  </si>
  <si>
    <t>6階病棟</t>
  </si>
  <si>
    <t>7階病棟</t>
  </si>
  <si>
    <t>様式１病院病棟票(1)</t>
  </si>
  <si>
    <t>建築時期</t>
  </si>
  <si>
    <t>2007</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</si>
  <si>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</si>
  <si>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</si>
  <si>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</si>
  <si>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</si>
  <si>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</si>
  <si>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</si>
  <si>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</si>
  <si>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</si>
  <si>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</si>
  <si>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</si>
  <si>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</si>
  <si>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</si>
  <si>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</si>
  <si>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</si>
  <si>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</si>
  <si>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</si>
  <si>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</si>
  <si>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</si>
  <si>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</si>
  <si>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</si>
  <si>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</si>
  <si>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</si>
  <si>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</si>
  <si>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</si>
  <si>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</si>
  <si>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</si>
  <si>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</si>
  <si>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</si>
  <si>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</si>
  <si>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</si>
  <si>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</si>
  <si>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</si>
  <si>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</si>
  <si>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</si>
  <si>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</si>
  <si>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</si>
  <si>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</si>
  <si>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</si>
  <si>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</si>
  <si>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</si>
  <si>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</si>
  <si>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</si>
  <si>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</si>
  <si>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</si>
  <si>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</si>
  <si>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</si>
  <si>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</si>
  <si>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</si>
  <si>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</si>
  <si>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</si>
  <si>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</si>
  <si>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</si>
  <si>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</si>
  <si>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</si>
  <si>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</si>
  <si>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</si>
  <si>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</si>
  <si>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</si>
  <si>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</si>
  <si>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</si>
  <si>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</si>
  <si>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</si>
  <si>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</si>
  <si>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</si>
  <si>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</si>
  <si>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</si>
  <si>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</si>
  <si>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</si>
  <si>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</si>
  <si>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</si>
  <si>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</si>
  <si>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</si>
  <si>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</si>
  <si>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</si>
  <si>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</si>
  <si>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</si>
  <si>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</si>
  <si>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</si>
  <si>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</si>
  <si>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</si>
  <si>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</si>
  <si>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</si>
  <si>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</si>
  <si>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</si>
  <si>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</si>
  <si>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</si>
  <si>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</si>
  <si>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</si>
  <si>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</si>
  <si>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</si>
  <si>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</si>
  <si>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</si>
  <si>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</si>
  <si>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</si>
  <si>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</si>
  <si>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</si>
  <si>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</si>
  <si>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脳神経外科</t>
  </si>
  <si>
    <t>神経内科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</si>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</sst>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t="s">
        <v>18</v>
      </c>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c r="N19" s="21" t="s">
        <v>18</v>
      </c>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t="s">
        <v>18</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t="s">
        <v>18</v>
      </c>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t="s">
        <v>18</v>
      </c>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t="s">
        <v>18</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17</v>
      </c>
      <c r="N95" s="249" t="s">
        <v>19</v>
      </c>
      <c r="O95" s="249" t="s">
        <v>19</v>
      </c>
      <c r="P95" s="249" t="s">
        <v>20</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40</v>
      </c>
      <c r="M104" s="248">
        <v>40</v>
      </c>
      <c r="N104" s="192">
        <v>0</v>
      </c>
      <c r="O104" s="192">
        <v>0</v>
      </c>
      <c r="P104" s="192">
        <v>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41</v>
      </c>
      <c r="M106" s="192">
        <v>40</v>
      </c>
      <c r="N106" s="192">
        <v>0</v>
      </c>
      <c r="O106" s="192">
        <v>0</v>
      </c>
      <c r="P106" s="192">
        <v>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40</v>
      </c>
      <c r="M107" s="192">
        <v>40</v>
      </c>
      <c r="N107" s="192">
        <v>0</v>
      </c>
      <c r="O107" s="192">
        <v>0</v>
      </c>
      <c r="P107" s="192">
        <v>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40</v>
      </c>
      <c r="O108" s="192">
        <v>40</v>
      </c>
      <c r="P108" s="192">
        <v>40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40</v>
      </c>
      <c r="O109" s="192">
        <v>40</v>
      </c>
      <c r="P109" s="192">
        <v>40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40</v>
      </c>
      <c r="O111" s="192">
        <v>40</v>
      </c>
      <c r="P111" s="192">
        <v>40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40</v>
      </c>
      <c r="O112" s="192">
        <v>40</v>
      </c>
      <c r="P112" s="192">
        <v>40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40</v>
      </c>
      <c r="O114" s="192">
        <v>40</v>
      </c>
      <c r="P114" s="192">
        <v>40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40</v>
      </c>
      <c r="O115" s="192">
        <v>40</v>
      </c>
      <c r="P115" s="192">
        <v>40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108</v>
      </c>
      <c r="N126" s="253" t="s">
        <v>109</v>
      </c>
      <c r="O126" s="253" t="s">
        <v>110</v>
      </c>
      <c r="P126" s="253" t="s">
        <v>110</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110</v>
      </c>
      <c r="M127" s="253" t="s">
        <v>109</v>
      </c>
      <c r="N127" s="253" t="s">
        <v>112</v>
      </c>
      <c r="O127" s="253" t="s">
        <v>112</v>
      </c>
      <c r="P127" s="253" t="s">
        <v>112</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112</v>
      </c>
      <c r="M128" s="253" t="s">
        <v>112</v>
      </c>
      <c r="N128" s="253" t="s">
        <v>108</v>
      </c>
      <c r="O128" s="253" t="s">
        <v>108</v>
      </c>
      <c r="P128" s="253" t="s">
        <v>108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118</v>
      </c>
      <c r="N136" s="253" t="s">
        <v>119</v>
      </c>
      <c r="O136" s="253" t="s">
        <v>119</v>
      </c>
      <c r="P136" s="253" t="s">
        <v>120</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121</v>
      </c>
      <c r="F137" s="290"/>
      <c r="G137" s="290"/>
      <c r="H137" s="291"/>
      <c r="I137" s="356"/>
      <c r="J137" s="81"/>
      <c r="K137" s="82"/>
      <c r="L137" s="80">
        <v>40</v>
      </c>
      <c r="M137" s="253">
        <v>40</v>
      </c>
      <c r="N137" s="253">
        <v>40</v>
      </c>
      <c r="O137" s="253">
        <v>40</v>
      </c>
      <c r="P137" s="253">
        <v>40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27</v>
      </c>
      <c r="M191" s="255">
        <v>27</v>
      </c>
      <c r="N191" s="255">
        <v>23</v>
      </c>
      <c r="O191" s="255">
        <v>23</v>
      </c>
      <c r="P191" s="255">
        <v>23</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1</v>
      </c>
      <c r="M192" s="255">
        <v>0</v>
      </c>
      <c r="N192" s="255">
        <v>0</v>
      </c>
      <c r="O192" s="255">
        <v>1</v>
      </c>
      <c r="P192" s="255">
        <v>1</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0</v>
      </c>
      <c r="M193" s="255">
        <v>1</v>
      </c>
      <c r="N193" s="255">
        <v>2</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1</v>
      </c>
      <c r="N194" s="255">
        <v>0</v>
      </c>
      <c r="O194" s="255">
        <v>0</v>
      </c>
      <c r="P194" s="255">
        <v>1</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6</v>
      </c>
      <c r="M195" s="255">
        <v>5</v>
      </c>
      <c r="N195" s="255">
        <v>7</v>
      </c>
      <c r="O195" s="255">
        <v>4</v>
      </c>
      <c r="P195" s="255">
        <v>8</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v>
      </c>
      <c r="M196" s="255">
        <v>1</v>
      </c>
      <c r="N196" s="255">
        <v>1.8</v>
      </c>
      <c r="O196" s="255">
        <v>3</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10</v>
      </c>
      <c r="M199" s="255">
        <v>10</v>
      </c>
      <c r="N199" s="255">
        <v>16</v>
      </c>
      <c r="O199" s="255">
        <v>16</v>
      </c>
      <c r="P199" s="255">
        <v>10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7</v>
      </c>
      <c r="M201" s="255">
        <v>9</v>
      </c>
      <c r="N201" s="255">
        <v>12</v>
      </c>
      <c r="O201" s="255">
        <v>13</v>
      </c>
      <c r="P201" s="255">
        <v>7</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2</v>
      </c>
      <c r="M203" s="255">
        <v>2</v>
      </c>
      <c r="N203" s="255">
        <v>4</v>
      </c>
      <c r="O203" s="255">
        <v>3</v>
      </c>
      <c r="P203" s="255">
        <v>2</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0</v>
      </c>
      <c r="M219" s="108">
        <v>12</v>
      </c>
      <c r="N219" s="108">
        <v>6</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4</v>
      </c>
      <c r="N220" s="109">
        <v>1.5</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1</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1</v>
      </c>
      <c r="N222" s="109">
        <v>0.6</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1</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v>
      </c>
      <c r="N224" s="109">
        <v>0.9</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8</v>
      </c>
      <c r="N227" s="108">
        <v>6</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4</v>
      </c>
      <c r="N229" s="108">
        <v>3</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1</v>
      </c>
      <c r="N231" s="108">
        <v>2</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7</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0</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5</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210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161</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7</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7</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194</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194</v>
      </c>
      <c r="D273" s="367"/>
      <c r="E273" s="289" t="s">
        <v>244</v>
      </c>
      <c r="F273" s="290"/>
      <c r="G273" s="290"/>
      <c r="H273" s="291"/>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715</v>
      </c>
      <c r="M314" s="255">
        <v>710</v>
      </c>
      <c r="N314" s="255">
        <v>290</v>
      </c>
      <c r="O314" s="255">
        <v>266</v>
      </c>
      <c r="P314" s="255">
        <v>253</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485</v>
      </c>
      <c r="M315" s="255">
        <v>470</v>
      </c>
      <c r="N315" s="255">
        <v>290</v>
      </c>
      <c r="O315" s="255">
        <v>266</v>
      </c>
      <c r="P315" s="255">
        <v>253</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142</v>
      </c>
      <c r="M316" s="255">
        <v>154</v>
      </c>
      <c r="N316" s="255">
        <v>0</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88</v>
      </c>
      <c r="M317" s="255">
        <v>86</v>
      </c>
      <c r="N317" s="255">
        <v>0</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12398</v>
      </c>
      <c r="M318" s="255">
        <v>12548</v>
      </c>
      <c r="N318" s="255">
        <v>13500</v>
      </c>
      <c r="O318" s="255">
        <v>13474</v>
      </c>
      <c r="P318" s="255">
        <v>13021</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704</v>
      </c>
      <c r="M319" s="255">
        <v>705</v>
      </c>
      <c r="N319" s="255">
        <v>279</v>
      </c>
      <c r="O319" s="255">
        <v>258</v>
      </c>
      <c r="P319" s="255">
        <v>237</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705</v>
      </c>
      <c r="M327" s="255">
        <v>703</v>
      </c>
      <c r="N327" s="255">
        <v>280</v>
      </c>
      <c r="O327" s="255">
        <v>261</v>
      </c>
      <c r="P327" s="255">
        <v>252</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5</v>
      </c>
      <c r="N328" s="255">
        <v>273</v>
      </c>
      <c r="O328" s="255">
        <v>256</v>
      </c>
      <c r="P328" s="255">
        <v>248</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318</v>
      </c>
      <c r="M329" s="255">
        <v>338</v>
      </c>
      <c r="N329" s="255">
        <v>1</v>
      </c>
      <c r="O329" s="255">
        <v>0</v>
      </c>
      <c r="P329" s="255">
        <v>2</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311</v>
      </c>
      <c r="M330" s="255">
        <v>281</v>
      </c>
      <c r="N330" s="255">
        <v>6</v>
      </c>
      <c r="O330" s="255">
        <v>5</v>
      </c>
      <c r="P330" s="255">
        <v>1</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75</v>
      </c>
      <c r="M331" s="255">
        <v>79</v>
      </c>
      <c r="N331" s="255">
        <v>0</v>
      </c>
      <c r="O331" s="255">
        <v>0</v>
      </c>
      <c r="P331" s="255">
        <v>1</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194</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704</v>
      </c>
      <c r="M335" s="255">
        <v>705</v>
      </c>
      <c r="N335" s="255">
        <v>279</v>
      </c>
      <c r="O335" s="255">
        <v>258</v>
      </c>
      <c r="P335" s="255">
        <v>237</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386</v>
      </c>
      <c r="M336" s="255">
        <v>390</v>
      </c>
      <c r="N336" s="255">
        <v>13</v>
      </c>
      <c r="O336" s="255">
        <v>7</v>
      </c>
      <c r="P336" s="255">
        <v>6</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236</v>
      </c>
      <c r="M337" s="255">
        <v>210</v>
      </c>
      <c r="N337" s="255">
        <v>203</v>
      </c>
      <c r="O337" s="255">
        <v>189</v>
      </c>
      <c r="P337" s="255">
        <v>148</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20</v>
      </c>
      <c r="M338" s="255">
        <v>33</v>
      </c>
      <c r="N338" s="255">
        <v>30</v>
      </c>
      <c r="O338" s="255">
        <v>18</v>
      </c>
      <c r="P338" s="255">
        <v>40</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2</v>
      </c>
      <c r="M339" s="255">
        <v>9</v>
      </c>
      <c r="N339" s="255">
        <v>10</v>
      </c>
      <c r="O339" s="255">
        <v>16</v>
      </c>
      <c r="P339" s="255">
        <v>9</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34</v>
      </c>
      <c r="M340" s="255">
        <v>29</v>
      </c>
      <c r="N340" s="255">
        <v>4</v>
      </c>
      <c r="O340" s="255">
        <v>10</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15</v>
      </c>
      <c r="M342" s="255">
        <v>16</v>
      </c>
      <c r="N342" s="255">
        <v>17</v>
      </c>
      <c r="O342" s="255">
        <v>16</v>
      </c>
      <c r="P342" s="255">
        <v>23</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11</v>
      </c>
      <c r="M343" s="255">
        <v>18</v>
      </c>
      <c r="N343" s="255">
        <v>2</v>
      </c>
      <c r="O343" s="255">
        <v>2</v>
      </c>
      <c r="P343" s="255">
        <v>11</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194</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318</v>
      </c>
      <c r="M352" s="255">
        <v>315</v>
      </c>
      <c r="N352" s="255">
        <v>266</v>
      </c>
      <c r="O352" s="255">
        <v>251</v>
      </c>
      <c r="P352" s="255">
        <v>231</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165</v>
      </c>
      <c r="M353" s="255">
        <v>207</v>
      </c>
      <c r="N353" s="255">
        <v>198</v>
      </c>
      <c r="O353" s="255">
        <v>172</v>
      </c>
      <c r="P353" s="255">
        <v>93</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64</v>
      </c>
      <c r="M354" s="255">
        <v>72</v>
      </c>
      <c r="N354" s="255">
        <v>15</v>
      </c>
      <c r="O354" s="255">
        <v>24</v>
      </c>
      <c r="P354" s="255">
        <v>69</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52</v>
      </c>
      <c r="M355" s="255">
        <v>36</v>
      </c>
      <c r="N355" s="255">
        <v>50</v>
      </c>
      <c r="O355" s="255">
        <v>47</v>
      </c>
      <c r="P355" s="255">
        <v>64</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37</v>
      </c>
      <c r="M356" s="255">
        <v>0</v>
      </c>
      <c r="N356" s="255">
        <v>3</v>
      </c>
      <c r="O356" s="255">
        <v>8</v>
      </c>
      <c r="P356" s="255">
        <v>5</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17</v>
      </c>
      <c r="N389" s="59" t="s">
        <v>19</v>
      </c>
      <c r="O389" s="59" t="s">
        <v>19</v>
      </c>
      <c r="P389" s="59" t="s">
        <v>20</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118</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967</v>
      </c>
      <c r="M390" s="259">
        <v>964</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120</v>
      </c>
      <c r="D402" s="281"/>
      <c r="E402" s="281"/>
      <c r="F402" s="281"/>
      <c r="G402" s="281"/>
      <c r="H402" s="282"/>
      <c r="I402" s="385"/>
      <c r="J402" s="195" t="str">
        <f t="shared" si="59"/>
        <v>未確認</v>
      </c>
      <c r="K402" s="196" t="str">
        <f t="shared" si="60"/>
        <v>※</v>
      </c>
      <c r="L402" s="94">
        <v>0</v>
      </c>
      <c r="M402" s="259">
        <v>0</v>
      </c>
      <c r="N402" s="259">
        <v>0</v>
      </c>
      <c r="O402" s="259">
        <v>0</v>
      </c>
      <c r="P402" s="259">
        <v>636</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693</v>
      </c>
      <c r="O439" s="259">
        <v>666</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t="s">
        <v>436</v>
      </c>
      <c r="M473" s="259" t="s">
        <v>436</v>
      </c>
      <c r="N473" s="259">
        <v>0</v>
      </c>
      <c r="O473" s="259">
        <v>0</v>
      </c>
      <c r="P473" s="259" t="s">
        <v>436</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t="s">
        <v>436</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0</v>
      </c>
      <c r="M475" s="259">
        <v>0</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t="s">
        <v>436</v>
      </c>
      <c r="M478" s="259" t="s">
        <v>436</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t="s">
        <v>436</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t="s">
        <v>436</v>
      </c>
      <c r="M481" s="259" t="s">
        <v>436</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436</v>
      </c>
      <c r="M482" s="259" t="s">
        <v>436</v>
      </c>
      <c r="N482" s="259">
        <v>0</v>
      </c>
      <c r="O482" s="259">
        <v>0</v>
      </c>
      <c r="P482" s="259" t="s">
        <v>436</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t="s">
        <v>436</v>
      </c>
      <c r="M510" s="259" t="s">
        <v>436</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436</v>
      </c>
      <c r="M513" s="259" t="s">
        <v>436</v>
      </c>
      <c r="N513" s="259" t="s">
        <v>436</v>
      </c>
      <c r="O513" s="259" t="s">
        <v>436</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t="s">
        <v>436</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v>268</v>
      </c>
      <c r="M540" s="259" t="s">
        <v>436</v>
      </c>
      <c r="N540" s="259" t="s">
        <v>436</v>
      </c>
      <c r="O540" s="259" t="s">
        <v>436</v>
      </c>
      <c r="P540" s="259" t="s">
        <v>436</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591</v>
      </c>
      <c r="M568" s="271" t="s">
        <v>591</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42</v>
      </c>
      <c r="M570" s="260">
        <v>39</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21</v>
      </c>
      <c r="M571" s="260">
        <v>19</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21</v>
      </c>
      <c r="M572" s="260">
        <v>18</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6</v>
      </c>
      <c r="M573" s="260">
        <v>5</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21</v>
      </c>
      <c r="M575" s="260">
        <v>18</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t="s">
        <v>436</v>
      </c>
      <c r="M597" s="259" t="s">
        <v>436</v>
      </c>
      <c r="N597" s="259">
        <v>0</v>
      </c>
      <c r="O597" s="259">
        <v>0</v>
      </c>
      <c r="P597" s="259" t="s">
        <v>436</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t="s">
        <v>436</v>
      </c>
      <c r="M600" s="259" t="s">
        <v>436</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204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33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108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29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182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436</v>
      </c>
      <c r="M607" s="259" t="s">
        <v>436</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t="s">
        <v>436</v>
      </c>
      <c r="M609" s="259" t="s">
        <v>436</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t="s">
        <v>436</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t="s">
        <v>436</v>
      </c>
      <c r="M620" s="259">
        <v>173</v>
      </c>
      <c r="N620" s="259">
        <v>231</v>
      </c>
      <c r="O620" s="259">
        <v>218</v>
      </c>
      <c r="P620" s="259" t="s">
        <v>436</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t="s">
        <v>436</v>
      </c>
      <c r="M623" s="259" t="s">
        <v>436</v>
      </c>
      <c r="N623" s="259" t="s">
        <v>436</v>
      </c>
      <c r="O623" s="259" t="s">
        <v>436</v>
      </c>
      <c r="P623" s="259" t="s">
        <v>436</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436</v>
      </c>
      <c r="N624" s="259">
        <v>0</v>
      </c>
      <c r="O624" s="259">
        <v>0</v>
      </c>
      <c r="P624" s="259" t="s">
        <v>436</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0</v>
      </c>
      <c r="M626" s="259">
        <v>0</v>
      </c>
      <c r="N626" s="259">
        <v>0</v>
      </c>
      <c r="O626" s="259">
        <v>0</v>
      </c>
      <c r="P626" s="259">
        <v>315</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t="s">
        <v>436</v>
      </c>
      <c r="M628" s="259" t="s">
        <v>436</v>
      </c>
      <c r="N628" s="259">
        <v>0</v>
      </c>
      <c r="O628" s="259">
        <v>0</v>
      </c>
      <c r="P628" s="259" t="s">
        <v>436</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t="s">
        <v>436</v>
      </c>
      <c r="M629" s="259" t="s">
        <v>436</v>
      </c>
      <c r="N629" s="259">
        <v>0</v>
      </c>
      <c r="O629" s="259">
        <v>0</v>
      </c>
      <c r="P629" s="259" t="s">
        <v>436</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436</v>
      </c>
      <c r="M630" s="259">
        <v>197</v>
      </c>
      <c r="N630" s="259">
        <v>0</v>
      </c>
      <c r="O630" s="259">
        <v>0</v>
      </c>
      <c r="P630" s="259" t="s">
        <v>436</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t="s">
        <v>436</v>
      </c>
      <c r="M631" s="259" t="s">
        <v>436</v>
      </c>
      <c r="N631" s="259">
        <v>0</v>
      </c>
      <c r="O631" s="259">
        <v>0</v>
      </c>
      <c r="P631" s="259" t="s">
        <v>436</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436</v>
      </c>
      <c r="M639" s="259" t="s">
        <v>436</v>
      </c>
      <c r="N639" s="259">
        <v>0</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198</v>
      </c>
      <c r="M640" s="259">
        <v>202</v>
      </c>
      <c r="N640" s="259">
        <v>0</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t="s">
        <v>436</v>
      </c>
      <c r="M641" s="259" t="s">
        <v>436</v>
      </c>
      <c r="N641" s="259">
        <v>0</v>
      </c>
      <c r="O641" s="259">
        <v>0</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436</v>
      </c>
      <c r="M643" s="259" t="s">
        <v>436</v>
      </c>
      <c r="N643" s="259">
        <v>0</v>
      </c>
      <c r="O643" s="259">
        <v>0</v>
      </c>
      <c r="P643" s="259" t="s">
        <v>436</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t="s">
        <v>436</v>
      </c>
      <c r="M644" s="259" t="s">
        <v>436</v>
      </c>
      <c r="N644" s="259">
        <v>0</v>
      </c>
      <c r="O644" s="259">
        <v>0</v>
      </c>
      <c r="P644" s="259" t="s">
        <v>436</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t="s">
        <v>436</v>
      </c>
      <c r="M646" s="259" t="s">
        <v>436</v>
      </c>
      <c r="N646" s="259">
        <v>0</v>
      </c>
      <c r="O646" s="259">
        <v>0</v>
      </c>
      <c r="P646" s="259" t="s">
        <v>436</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916</v>
      </c>
      <c r="M654" s="259">
        <v>910</v>
      </c>
      <c r="N654" s="259">
        <v>685</v>
      </c>
      <c r="O654" s="259">
        <v>662</v>
      </c>
      <c r="P654" s="259">
        <v>626</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v>541</v>
      </c>
      <c r="M656" s="259">
        <v>550</v>
      </c>
      <c r="N656" s="259">
        <v>412</v>
      </c>
      <c r="O656" s="259">
        <v>424</v>
      </c>
      <c r="P656" s="259">
        <v>532</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t="s">
        <v>436</v>
      </c>
      <c r="M657" s="259" t="s">
        <v>436</v>
      </c>
      <c r="N657" s="259" t="s">
        <v>436</v>
      </c>
      <c r="O657" s="259" t="s">
        <v>436</v>
      </c>
      <c r="P657" s="259" t="s">
        <v>436</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v>325</v>
      </c>
      <c r="M658" s="259">
        <v>315</v>
      </c>
      <c r="N658" s="259">
        <v>277</v>
      </c>
      <c r="O658" s="259">
        <v>250</v>
      </c>
      <c r="P658" s="259" t="s">
        <v>436</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t="s">
        <v>436</v>
      </c>
      <c r="M659" s="259" t="s">
        <v>436</v>
      </c>
      <c r="N659" s="259" t="s">
        <v>436</v>
      </c>
      <c r="O659" s="259" t="s">
        <v>436</v>
      </c>
      <c r="P659" s="259" t="s">
        <v>436</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v>356</v>
      </c>
      <c r="M663" s="259">
        <v>350</v>
      </c>
      <c r="N663" s="259">
        <v>188</v>
      </c>
      <c r="O663" s="259">
        <v>199</v>
      </c>
      <c r="P663" s="259" t="s">
        <v>436</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t="s">
        <v>436</v>
      </c>
      <c r="M665" s="259" t="s">
        <v>436</v>
      </c>
      <c r="N665" s="259" t="s">
        <v>436</v>
      </c>
      <c r="O665" s="259" t="s">
        <v>436</v>
      </c>
      <c r="P665" s="259" t="s">
        <v>436</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436</v>
      </c>
      <c r="M666" s="259" t="s">
        <v>436</v>
      </c>
      <c r="N666" s="259" t="s">
        <v>436</v>
      </c>
      <c r="O666" s="259" t="s">
        <v>436</v>
      </c>
      <c r="P666" s="259" t="s">
        <v>436</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38</v>
      </c>
      <c r="M675" s="253" t="s">
        <v>38</v>
      </c>
      <c r="N675" s="253" t="s">
        <v>773</v>
      </c>
      <c r="O675" s="253" t="s">
        <v>774</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775</v>
      </c>
      <c r="B676" s="68"/>
      <c r="C676" s="280" t="s">
        <v>776</v>
      </c>
      <c r="D676" s="281"/>
      <c r="E676" s="281"/>
      <c r="F676" s="281"/>
      <c r="G676" s="281"/>
      <c r="H676" s="282"/>
      <c r="I676" s="103" t="s">
        <v>777</v>
      </c>
      <c r="J676" s="165"/>
      <c r="K676" s="166"/>
      <c r="L676" s="167">
        <v>0</v>
      </c>
      <c r="M676" s="253">
        <v>0</v>
      </c>
      <c r="N676" s="253">
        <v>100</v>
      </c>
      <c r="O676" s="253">
        <v>100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778</v>
      </c>
      <c r="B677" s="68"/>
      <c r="C677" s="280" t="s">
        <v>779</v>
      </c>
      <c r="D677" s="281"/>
      <c r="E677" s="281"/>
      <c r="F677" s="281"/>
      <c r="G677" s="281"/>
      <c r="H677" s="282"/>
      <c r="I677" s="103" t="s">
        <v>780</v>
      </c>
      <c r="J677" s="165"/>
      <c r="K677" s="166"/>
      <c r="L677" s="224">
        <v>0</v>
      </c>
      <c r="M677" s="253">
        <v>0</v>
      </c>
      <c r="N677" s="253">
        <v>8.1</v>
      </c>
      <c r="O677" s="253">
        <v>7.7</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3" t="s">
        <v>782</v>
      </c>
      <c r="D678" s="284"/>
      <c r="E678" s="284"/>
      <c r="F678" s="284"/>
      <c r="G678" s="284"/>
      <c r="H678" s="285"/>
      <c r="I678" s="277" t="s">
        <v>783</v>
      </c>
      <c r="J678" s="165"/>
      <c r="K678" s="166"/>
      <c r="L678" s="225">
        <v>318</v>
      </c>
      <c r="M678" s="253">
        <v>315</v>
      </c>
      <c r="N678" s="253">
        <v>266</v>
      </c>
      <c r="O678" s="253">
        <v>251</v>
      </c>
      <c r="P678" s="253">
        <v>231</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784</v>
      </c>
      <c r="B679" s="68"/>
      <c r="C679" s="168"/>
      <c r="D679" s="169"/>
      <c r="E679" s="283" t="s">
        <v>785</v>
      </c>
      <c r="F679" s="284"/>
      <c r="G679" s="284"/>
      <c r="H679" s="285"/>
      <c r="I679" s="278"/>
      <c r="J679" s="165"/>
      <c r="K679" s="166"/>
      <c r="L679" s="225">
        <v>0</v>
      </c>
      <c r="M679" s="253">
        <v>0</v>
      </c>
      <c r="N679" s="253">
        <v>73</v>
      </c>
      <c r="O679" s="253">
        <v>83</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786</v>
      </c>
      <c r="H680" s="292"/>
      <c r="I680" s="278"/>
      <c r="J680" s="165"/>
      <c r="K680" s="166"/>
      <c r="L680" s="225">
        <v>0</v>
      </c>
      <c r="M680" s="253">
        <v>0</v>
      </c>
      <c r="N680" s="253">
        <v>73</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787</v>
      </c>
      <c r="H681" s="292"/>
      <c r="I681" s="278"/>
      <c r="J681" s="165"/>
      <c r="K681" s="166"/>
      <c r="L681" s="225">
        <v>0</v>
      </c>
      <c r="M681" s="253">
        <v>0</v>
      </c>
      <c r="N681" s="253">
        <v>30</v>
      </c>
      <c r="O681" s="253">
        <v>39</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788</v>
      </c>
      <c r="B682" s="68"/>
      <c r="C682" s="170"/>
      <c r="D682" s="268"/>
      <c r="E682" s="286"/>
      <c r="F682" s="287"/>
      <c r="G682" s="267"/>
      <c r="H682" s="235" t="s">
        <v>789</v>
      </c>
      <c r="I682" s="279"/>
      <c r="J682" s="165"/>
      <c r="K682" s="166"/>
      <c r="L682" s="225">
        <v>0</v>
      </c>
      <c r="M682" s="253">
        <v>0</v>
      </c>
      <c r="N682" s="253">
        <v>30</v>
      </c>
      <c r="O682" s="253">
        <v>39</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790</v>
      </c>
      <c r="B683" s="68"/>
      <c r="C683" s="283" t="s">
        <v>791</v>
      </c>
      <c r="D683" s="284"/>
      <c r="E683" s="284"/>
      <c r="F683" s="284"/>
      <c r="G683" s="288"/>
      <c r="H683" s="285"/>
      <c r="I683" s="277" t="s">
        <v>792</v>
      </c>
      <c r="J683" s="165"/>
      <c r="K683" s="166"/>
      <c r="L683" s="225">
        <v>0</v>
      </c>
      <c r="M683" s="253">
        <v>0</v>
      </c>
      <c r="N683" s="253">
        <v>97</v>
      </c>
      <c r="O683" s="253">
        <v>146</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0" t="s">
        <v>794</v>
      </c>
      <c r="F684" s="281"/>
      <c r="G684" s="281"/>
      <c r="H684" s="282"/>
      <c r="I684" s="324"/>
      <c r="J684" s="165"/>
      <c r="K684" s="166"/>
      <c r="L684" s="225">
        <v>0</v>
      </c>
      <c r="M684" s="253">
        <v>0</v>
      </c>
      <c r="N684" s="253">
        <v>80</v>
      </c>
      <c r="O684" s="253">
        <v>112</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795</v>
      </c>
      <c r="D685" s="284"/>
      <c r="E685" s="284"/>
      <c r="F685" s="284"/>
      <c r="G685" s="288"/>
      <c r="H685" s="285"/>
      <c r="I685" s="324"/>
      <c r="J685" s="165"/>
      <c r="K685" s="166"/>
      <c r="L685" s="225">
        <v>0</v>
      </c>
      <c r="M685" s="253">
        <v>0</v>
      </c>
      <c r="N685" s="253">
        <v>98</v>
      </c>
      <c r="O685" s="253">
        <v>150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796</v>
      </c>
      <c r="F686" s="281"/>
      <c r="G686" s="281"/>
      <c r="H686" s="282"/>
      <c r="I686" s="324"/>
      <c r="J686" s="165"/>
      <c r="K686" s="166"/>
      <c r="L686" s="225">
        <v>0</v>
      </c>
      <c r="M686" s="253">
        <v>0</v>
      </c>
      <c r="N686" s="253">
        <v>82</v>
      </c>
      <c r="O686" s="253">
        <v>111</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797</v>
      </c>
      <c r="D687" s="284"/>
      <c r="E687" s="284"/>
      <c r="F687" s="284"/>
      <c r="G687" s="288"/>
      <c r="H687" s="285"/>
      <c r="I687" s="324"/>
      <c r="J687" s="165"/>
      <c r="K687" s="166"/>
      <c r="L687" s="225">
        <v>0</v>
      </c>
      <c r="M687" s="253">
        <v>0</v>
      </c>
      <c r="N687" s="253">
        <v>111</v>
      </c>
      <c r="O687" s="253">
        <v>143</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798</v>
      </c>
      <c r="F688" s="281"/>
      <c r="G688" s="281"/>
      <c r="H688" s="282"/>
      <c r="I688" s="324"/>
      <c r="J688" s="165"/>
      <c r="K688" s="166"/>
      <c r="L688" s="225">
        <v>0</v>
      </c>
      <c r="M688" s="253">
        <v>0</v>
      </c>
      <c r="N688" s="253">
        <v>98</v>
      </c>
      <c r="O688" s="253">
        <v>109</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799</v>
      </c>
      <c r="D689" s="284"/>
      <c r="E689" s="284"/>
      <c r="F689" s="284"/>
      <c r="G689" s="288"/>
      <c r="H689" s="285"/>
      <c r="I689" s="324"/>
      <c r="J689" s="165"/>
      <c r="K689" s="166"/>
      <c r="L689" s="225">
        <v>0</v>
      </c>
      <c r="M689" s="253">
        <v>0</v>
      </c>
      <c r="N689" s="253">
        <v>119</v>
      </c>
      <c r="O689" s="253">
        <v>125</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800</v>
      </c>
      <c r="F690" s="281"/>
      <c r="G690" s="281"/>
      <c r="H690" s="282"/>
      <c r="I690" s="325"/>
      <c r="J690" s="165"/>
      <c r="K690" s="166"/>
      <c r="L690" s="225">
        <v>0</v>
      </c>
      <c r="M690" s="253">
        <v>0</v>
      </c>
      <c r="N690" s="253">
        <v>94</v>
      </c>
      <c r="O690" s="253">
        <v>90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801</v>
      </c>
      <c r="B691" s="68"/>
      <c r="C691" s="280" t="s">
        <v>802</v>
      </c>
      <c r="D691" s="281"/>
      <c r="E691" s="281"/>
      <c r="F691" s="281"/>
      <c r="G691" s="281"/>
      <c r="H691" s="282"/>
      <c r="I691" s="356" t="s">
        <v>803</v>
      </c>
      <c r="J691" s="236"/>
      <c r="K691" s="166"/>
      <c r="L691" s="229">
        <v>0</v>
      </c>
      <c r="M691" s="253">
        <v>0</v>
      </c>
      <c r="N691" s="253">
        <v>47.6</v>
      </c>
      <c r="O691" s="253">
        <v>50.9</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804</v>
      </c>
      <c r="D692" s="281"/>
      <c r="E692" s="281"/>
      <c r="F692" s="281"/>
      <c r="G692" s="281"/>
      <c r="H692" s="282"/>
      <c r="I692" s="356"/>
      <c r="J692" s="275"/>
      <c r="K692" s="276"/>
      <c r="L692" s="229">
        <v>0</v>
      </c>
      <c r="M692" s="253">
        <v>0</v>
      </c>
      <c r="N692" s="253">
        <v>47.8</v>
      </c>
      <c r="O692" s="253">
        <v>51.2</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805</v>
      </c>
      <c r="D693" s="281"/>
      <c r="E693" s="281"/>
      <c r="F693" s="281"/>
      <c r="G693" s="281"/>
      <c r="H693" s="282"/>
      <c r="I693" s="356"/>
      <c r="J693" s="275"/>
      <c r="K693" s="276"/>
      <c r="L693" s="229">
        <v>0</v>
      </c>
      <c r="M693" s="253">
        <v>0</v>
      </c>
      <c r="N693" s="253">
        <v>45.4</v>
      </c>
      <c r="O693" s="253">
        <v>47</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806</v>
      </c>
      <c r="D694" s="281"/>
      <c r="E694" s="281"/>
      <c r="F694" s="281"/>
      <c r="G694" s="281"/>
      <c r="H694" s="282"/>
      <c r="I694" s="356"/>
      <c r="J694" s="275"/>
      <c r="K694" s="276"/>
      <c r="L694" s="229">
        <v>0</v>
      </c>
      <c r="M694" s="253">
        <v>0</v>
      </c>
      <c r="N694" s="253">
        <v>43</v>
      </c>
      <c r="O694" s="253">
        <v>46.5</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808</v>
      </c>
      <c r="B702" s="96"/>
      <c r="C702" s="280" t="s">
        <v>809</v>
      </c>
      <c r="D702" s="281"/>
      <c r="E702" s="281"/>
      <c r="F702" s="281"/>
      <c r="G702" s="281"/>
      <c r="H702" s="282"/>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222</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89" t="s">
        <v>812</v>
      </c>
      <c r="D703" s="290"/>
      <c r="E703" s="290"/>
      <c r="F703" s="290"/>
      <c r="G703" s="290"/>
      <c r="H703" s="291"/>
      <c r="I703" s="98" t="s">
        <v>813</v>
      </c>
      <c r="J703" s="156" t="str">
        <f>IF(SUM(L703:BS703)=0,IF(COUNTIF(L703:BS703,"未確認")&gt;0,"未確認",IF(COUNTIF(L703:BS703,"~*")&gt;0,"*",SUM(L703:BS703))),SUM(L703:BS703))</f>
        <v>未確認</v>
      </c>
      <c r="K703" s="152" t="str">
        <f>IF(OR(COUNTIF(L703:BS703,"未確認")&gt;0,COUNTIF(L703:BS703,"*")&gt;0),"※","")</f>
        <v>※</v>
      </c>
      <c r="L703" s="94" t="s">
        <v>436</v>
      </c>
      <c r="M703" s="259" t="s">
        <v>436</v>
      </c>
      <c r="N703" s="259">
        <v>0</v>
      </c>
      <c r="O703" s="259">
        <v>0</v>
      </c>
      <c r="P703" s="259" t="s">
        <v>436</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89" t="s">
        <v>815</v>
      </c>
      <c r="D704" s="290"/>
      <c r="E704" s="290"/>
      <c r="F704" s="290"/>
      <c r="G704" s="290"/>
      <c r="H704" s="291"/>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818</v>
      </c>
      <c r="B712" s="92"/>
      <c r="C712" s="289" t="s">
        <v>819</v>
      </c>
      <c r="D712" s="290"/>
      <c r="E712" s="290"/>
      <c r="F712" s="290"/>
      <c r="G712" s="290"/>
      <c r="H712" s="291"/>
      <c r="I712" s="98" t="s">
        <v>820</v>
      </c>
      <c r="J712" s="93" t="str">
        <f>IF(SUM(L712:BS712)=0,IF(COUNTIF(L712:BS712,"未確認")&gt;0,"未確認",IF(COUNTIF(L712:BS712,"~*")&gt;0,"*",SUM(L712:BS712))),SUM(L712:BS712))</f>
        <v>未確認</v>
      </c>
      <c r="K712" s="152" t="str">
        <f>IF(OR(COUNTIF(L712:BS712,"未確認")&gt;0,COUNTIF(L712:BS712,"*")&gt;0),"※","")</f>
        <v>※</v>
      </c>
      <c r="L712" s="94">
        <v>229</v>
      </c>
      <c r="M712" s="259">
        <v>260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821</v>
      </c>
      <c r="B713" s="96"/>
      <c r="C713" s="289" t="s">
        <v>822</v>
      </c>
      <c r="D713" s="290"/>
      <c r="E713" s="290"/>
      <c r="F713" s="290"/>
      <c r="G713" s="290"/>
      <c r="H713" s="291"/>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824</v>
      </c>
      <c r="B714" s="96"/>
      <c r="C714" s="280" t="s">
        <v>825</v>
      </c>
      <c r="D714" s="281"/>
      <c r="E714" s="281"/>
      <c r="F714" s="281"/>
      <c r="G714" s="281"/>
      <c r="H714" s="282"/>
      <c r="I714" s="98" t="s">
        <v>826</v>
      </c>
      <c r="J714" s="93" t="str">
        <f>IF(SUM(L714:BS714)=0,IF(COUNTIF(L714:BS714,"未確認")&gt;0,"未確認",IF(COUNTIF(L714:BS714,"~*")&gt;0,"*",SUM(L714:BS714))),SUM(L714:BS714))</f>
        <v>未確認</v>
      </c>
      <c r="K714" s="152" t="str">
        <f>IF(OR(COUNTIF(L714:BS714,"未確認")&gt;0,COUNTIF(L714:BS714,"*")&gt;0),"※","")</f>
        <v>※</v>
      </c>
      <c r="L714" s="94" t="s">
        <v>436</v>
      </c>
      <c r="M714" s="259" t="s">
        <v>436</v>
      </c>
      <c r="N714" s="259">
        <v>0</v>
      </c>
      <c r="O714" s="259">
        <v>0</v>
      </c>
      <c r="P714" s="259" t="s">
        <v>436</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827</v>
      </c>
      <c r="B715" s="96"/>
      <c r="C715" s="289" t="s">
        <v>828</v>
      </c>
      <c r="D715" s="290"/>
      <c r="E715" s="290"/>
      <c r="F715" s="290"/>
      <c r="G715" s="290"/>
      <c r="H715" s="291"/>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831</v>
      </c>
      <c r="B724" s="92"/>
      <c r="C724" s="289" t="s">
        <v>832</v>
      </c>
      <c r="D724" s="290"/>
      <c r="E724" s="290"/>
      <c r="F724" s="290"/>
      <c r="G724" s="290"/>
      <c r="H724" s="291"/>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834</v>
      </c>
      <c r="B725" s="96"/>
      <c r="C725" s="289" t="s">
        <v>835</v>
      </c>
      <c r="D725" s="290"/>
      <c r="E725" s="290"/>
      <c r="F725" s="290"/>
      <c r="G725" s="290"/>
      <c r="H725" s="291"/>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837</v>
      </c>
      <c r="B726" s="96"/>
      <c r="C726" s="280" t="s">
        <v>838</v>
      </c>
      <c r="D726" s="281"/>
      <c r="E726" s="281"/>
      <c r="F726" s="281"/>
      <c r="G726" s="281"/>
      <c r="H726" s="282"/>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840</v>
      </c>
      <c r="B727" s="96"/>
      <c r="C727" s="280" t="s">
        <v>841</v>
      </c>
      <c r="D727" s="281"/>
      <c r="E727" s="281"/>
      <c r="F727" s="281"/>
      <c r="G727" s="281"/>
      <c r="H727" s="282"/>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2022-04-25T17:00:38Z</dcterms:created>
  <dcterms:modified xsi:type="dcterms:W3CDTF">2022-04-25T17:00:38Z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