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155" windowHeight="8220" activeTab="0"/>
  </bookViews>
  <sheets>
    <sheet name="2-9(1)" sheetId="1" r:id="rId1"/>
    <sheet name="(2)" sheetId="2" r:id="rId2"/>
  </sheets>
  <definedNames>
    <definedName name="_xlnm.Print_Area" localSheetId="1">'(2)'!$A$1:$P$27</definedName>
    <definedName name="_xlnm.Print_Area" localSheetId="0">'2-9(1)'!$A$1:$S$60</definedName>
  </definedNames>
  <calcPr fullCalcOnLoad="1"/>
</workbook>
</file>

<file path=xl/sharedStrings.xml><?xml version="1.0" encoding="utf-8"?>
<sst xmlns="http://schemas.openxmlformats.org/spreadsheetml/2006/main" count="387" uniqueCount="253">
  <si>
    <t>総数</t>
  </si>
  <si>
    <t>アジア</t>
  </si>
  <si>
    <t>ヨーロッパ</t>
  </si>
  <si>
    <t>アフリカ</t>
  </si>
  <si>
    <t>北米</t>
  </si>
  <si>
    <t>オセアニア</t>
  </si>
  <si>
    <t>無国籍</t>
  </si>
  <si>
    <t>南米</t>
  </si>
  <si>
    <t>国　名</t>
  </si>
  <si>
    <t>　アフガニスタン</t>
  </si>
  <si>
    <t>　アラブ首長国連邦</t>
  </si>
  <si>
    <t>　ミャンマー</t>
  </si>
  <si>
    <t>　バーレーン</t>
  </si>
  <si>
    <t>　ブータン</t>
  </si>
  <si>
    <t>　バングラデシュ</t>
  </si>
  <si>
    <t>　ブルネイ</t>
  </si>
  <si>
    <t>　カンボジア</t>
  </si>
  <si>
    <t>　スリランカ</t>
  </si>
  <si>
    <t>　中国</t>
  </si>
  <si>
    <t>　台湾</t>
  </si>
  <si>
    <t>　キプロス</t>
  </si>
  <si>
    <t>　東ティモール</t>
  </si>
  <si>
    <t>　インド</t>
  </si>
  <si>
    <t>　インドネシア</t>
  </si>
  <si>
    <t>　イラン</t>
  </si>
  <si>
    <t>　イラク</t>
  </si>
  <si>
    <t>　イスラエル</t>
  </si>
  <si>
    <t>　ヨルダン</t>
  </si>
  <si>
    <t>　韓国</t>
  </si>
  <si>
    <t>　朝鮮</t>
  </si>
  <si>
    <t>　クウェート</t>
  </si>
  <si>
    <t>　ラオス</t>
  </si>
  <si>
    <t>　レバノン</t>
  </si>
  <si>
    <t>　マレーシア</t>
  </si>
  <si>
    <t>　モンゴル</t>
  </si>
  <si>
    <t>　オマーン</t>
  </si>
  <si>
    <t>　モルディブ</t>
  </si>
  <si>
    <t>　ネパール</t>
  </si>
  <si>
    <t>　パキスタン</t>
  </si>
  <si>
    <t>　フィリピン</t>
  </si>
  <si>
    <t>　カタール</t>
  </si>
  <si>
    <t>　サウジアラビア</t>
  </si>
  <si>
    <t>　シリア</t>
  </si>
  <si>
    <t>　シンガポール</t>
  </si>
  <si>
    <t>　タイ</t>
  </si>
  <si>
    <t>　トルコ</t>
  </si>
  <si>
    <t>　ベトナム</t>
  </si>
  <si>
    <t>　イエメン</t>
  </si>
  <si>
    <t>　パレスチナ</t>
  </si>
  <si>
    <t>　アルバニア</t>
  </si>
  <si>
    <t>　オーストリア</t>
  </si>
  <si>
    <t>　ベルギー</t>
  </si>
  <si>
    <t>　ブルガリア</t>
  </si>
  <si>
    <t>　ベラルーシ</t>
  </si>
  <si>
    <t>　クロアチア</t>
  </si>
  <si>
    <t>　チェコ</t>
  </si>
  <si>
    <t>　コソボ共和国</t>
  </si>
  <si>
    <t>　セルビア</t>
  </si>
  <si>
    <t>　モンテネグロ</t>
  </si>
  <si>
    <t>　セルビア・モンテネグロ</t>
  </si>
  <si>
    <t>　ボスニア・ヘルツェゴビナ</t>
  </si>
  <si>
    <t>　スロバキア</t>
  </si>
  <si>
    <t>　スロベニア</t>
  </si>
  <si>
    <t>　ジョージア</t>
  </si>
  <si>
    <t>　アンドラ</t>
  </si>
  <si>
    <t>　アゼルバイジャン</t>
  </si>
  <si>
    <t>　アルメニア</t>
  </si>
  <si>
    <t>　ウズベキスタン</t>
  </si>
  <si>
    <t>　ウクライナ</t>
  </si>
  <si>
    <t>　英国</t>
  </si>
  <si>
    <t>　タジキスタン</t>
  </si>
  <si>
    <t>　トルクメニスタン</t>
  </si>
  <si>
    <t>　スイス</t>
  </si>
  <si>
    <t>　スウェーデン</t>
  </si>
  <si>
    <t>　スペイン</t>
  </si>
  <si>
    <t>　サンマリノ</t>
  </si>
  <si>
    <t>　デンマーク</t>
  </si>
  <si>
    <t>　エストニア</t>
  </si>
  <si>
    <t>　フィンランド</t>
  </si>
  <si>
    <t>　フランス</t>
  </si>
  <si>
    <t>　ドイツ</t>
  </si>
  <si>
    <t>　ギリシャ</t>
  </si>
  <si>
    <t>　ハンガリー</t>
  </si>
  <si>
    <t>　アイスランド</t>
  </si>
  <si>
    <t>　アイルランド</t>
  </si>
  <si>
    <t>　イタリア</t>
  </si>
  <si>
    <t>　キルギス</t>
  </si>
  <si>
    <t>　カザフスタン</t>
  </si>
  <si>
    <t>　リヒテンシュタイン</t>
  </si>
  <si>
    <t>　ルクセンブルク</t>
  </si>
  <si>
    <t>　ラトビア</t>
  </si>
  <si>
    <t>　リトアニア</t>
  </si>
  <si>
    <t>　マルタ</t>
  </si>
  <si>
    <t>　モルドバ</t>
  </si>
  <si>
    <t>　オランダ</t>
  </si>
  <si>
    <t>　ノルウェー</t>
  </si>
  <si>
    <t>　ポーランド</t>
  </si>
  <si>
    <t>　ポルトガル</t>
  </si>
  <si>
    <t>　ルーマニア</t>
  </si>
  <si>
    <t>　ロシア</t>
  </si>
  <si>
    <t>　アルジェリア</t>
  </si>
  <si>
    <t>　ブルンジ</t>
  </si>
  <si>
    <t>　ボツワナ</t>
  </si>
  <si>
    <t>　カメルーン</t>
  </si>
  <si>
    <t>　中央アフリカ</t>
  </si>
  <si>
    <t>　チャド</t>
  </si>
  <si>
    <t>　コンゴ共和国</t>
  </si>
  <si>
    <t>　コンゴ民主共和国</t>
  </si>
  <si>
    <t>　カーボベルデ</t>
  </si>
  <si>
    <t>　コモロ</t>
  </si>
  <si>
    <t>　ベナン</t>
  </si>
  <si>
    <t>　ジブチ</t>
  </si>
  <si>
    <t>　エチオピア</t>
  </si>
  <si>
    <t>　赤道ギニア</t>
  </si>
  <si>
    <t>　エリトリア</t>
  </si>
  <si>
    <t>　ガボン</t>
  </si>
  <si>
    <t>　ガーナ</t>
  </si>
  <si>
    <t>　ギニア</t>
  </si>
  <si>
    <t>　ガンビア</t>
  </si>
  <si>
    <t>　ギニアビサウ</t>
  </si>
  <si>
    <t>　コートジボワール</t>
  </si>
  <si>
    <t>　ケニア</t>
  </si>
  <si>
    <t>　リベリア</t>
  </si>
  <si>
    <t>　リビア</t>
  </si>
  <si>
    <t>　レソト</t>
  </si>
  <si>
    <t>　マダガスカル</t>
  </si>
  <si>
    <t>　マリ</t>
  </si>
  <si>
    <t>　モーリタニア</t>
  </si>
  <si>
    <t>　モロッコ</t>
  </si>
  <si>
    <t>　マラウイ</t>
  </si>
  <si>
    <t>　モーリシャス</t>
  </si>
  <si>
    <t>　モザンビーク</t>
  </si>
  <si>
    <t>　ニジェール</t>
  </si>
  <si>
    <t>　ナイジェリア</t>
  </si>
  <si>
    <t>　ナミビア</t>
  </si>
  <si>
    <t>　ルワンダ</t>
  </si>
  <si>
    <t>　セネガル</t>
  </si>
  <si>
    <t>　シエラレオネ</t>
  </si>
  <si>
    <t>　ソマリア</t>
  </si>
  <si>
    <t>　スーダン</t>
  </si>
  <si>
    <t>　サントメ・プリンシペ</t>
  </si>
  <si>
    <t>　セーシェル</t>
  </si>
  <si>
    <t>　タンザニア</t>
  </si>
  <si>
    <t>　トーゴ</t>
  </si>
  <si>
    <t>　チュニジア</t>
  </si>
  <si>
    <t>　ウガンダ</t>
  </si>
  <si>
    <t>　南アフリカ共和国</t>
  </si>
  <si>
    <t>　エジプト</t>
  </si>
  <si>
    <t>　ブルキナファソ</t>
  </si>
  <si>
    <t>　ザンビア</t>
  </si>
  <si>
    <t>　ジンバブエ</t>
  </si>
  <si>
    <t>　アンゴラ</t>
  </si>
  <si>
    <t>　南スーダン共和国</t>
  </si>
  <si>
    <t>　サモア</t>
  </si>
  <si>
    <t>　バヌアツ</t>
  </si>
  <si>
    <t>　ツバル</t>
  </si>
  <si>
    <t>　トンガ</t>
  </si>
  <si>
    <t>　ソロモン</t>
  </si>
  <si>
    <t>　パラオ</t>
  </si>
  <si>
    <t>　パプアニューギニア</t>
  </si>
  <si>
    <t>　ナウル</t>
  </si>
  <si>
    <t>　ニュージーランド</t>
  </si>
  <si>
    <t>　ミクロネシア</t>
  </si>
  <si>
    <t>　マーシャル</t>
  </si>
  <si>
    <t>　キリバス</t>
  </si>
  <si>
    <t>　フィジー</t>
  </si>
  <si>
    <t>　オーストラリア</t>
  </si>
  <si>
    <t>　ベネズエラ</t>
  </si>
  <si>
    <t>　ウルグアイ</t>
  </si>
  <si>
    <t>　スリナム</t>
  </si>
  <si>
    <t>　ペルー</t>
  </si>
  <si>
    <t>　パラグアイ</t>
  </si>
  <si>
    <t>　ガイアナ</t>
  </si>
  <si>
    <t>　エクアドル</t>
  </si>
  <si>
    <t>　コロンビア</t>
  </si>
  <si>
    <t>　チリ</t>
  </si>
  <si>
    <t>　ブラジル</t>
  </si>
  <si>
    <t>　ボリビア</t>
  </si>
  <si>
    <t>　アルゼンチン</t>
  </si>
  <si>
    <t>　アンティグア・バーブーダ</t>
  </si>
  <si>
    <t>　グレナダ</t>
  </si>
  <si>
    <t>　米国</t>
  </si>
  <si>
    <t>　トリニダード・トバゴ</t>
  </si>
  <si>
    <t>　セントクリストファー・ネーヴィス</t>
  </si>
  <si>
    <t>　セントビンセント</t>
  </si>
  <si>
    <t>　セントルシア</t>
  </si>
  <si>
    <t>　パナマ</t>
  </si>
  <si>
    <t>　ニカラグア</t>
  </si>
  <si>
    <t>　メキシコ</t>
  </si>
  <si>
    <t>　ジャマイカ</t>
  </si>
  <si>
    <t>　ホンジュラス</t>
  </si>
  <si>
    <t>　ハイチ</t>
  </si>
  <si>
    <t>　グアテマラ</t>
  </si>
  <si>
    <t>　エルサルバドル</t>
  </si>
  <si>
    <t>　ドミニカ</t>
  </si>
  <si>
    <t>　ドミニカ共和国</t>
  </si>
  <si>
    <t>　キューバ</t>
  </si>
  <si>
    <t>　コスタリカ</t>
  </si>
  <si>
    <t>　カナダ</t>
  </si>
  <si>
    <t>　ベリーズ</t>
  </si>
  <si>
    <t>　バハマ</t>
  </si>
  <si>
    <t>　バルバドス</t>
  </si>
  <si>
    <t>単位：人</t>
  </si>
  <si>
    <t>30年</t>
  </si>
  <si>
    <t>-</t>
  </si>
  <si>
    <t>　1) エスワティニ</t>
  </si>
  <si>
    <t>1)旧スワジランド（平成30年国名変更）</t>
  </si>
  <si>
    <t>令和元年</t>
  </si>
  <si>
    <t>平成29年</t>
  </si>
  <si>
    <t>-</t>
  </si>
  <si>
    <t>　北マケドニア</t>
  </si>
  <si>
    <t>２－９　国籍・地域・市町　</t>
  </si>
  <si>
    <r>
      <t>　別在留外国人数　</t>
    </r>
    <r>
      <rPr>
        <sz val="12"/>
        <color indexed="8"/>
        <rFont val="ＭＳ 明朝"/>
        <family val="1"/>
      </rPr>
      <t>（令和元年）</t>
    </r>
  </si>
  <si>
    <t>(1)国籍・地域別(各年末現在)</t>
  </si>
  <si>
    <t>長崎市</t>
  </si>
  <si>
    <t>佐世保市</t>
  </si>
  <si>
    <t>島原市</t>
  </si>
  <si>
    <t>諫早市</t>
  </si>
  <si>
    <t>大村市</t>
  </si>
  <si>
    <t>小値賀町</t>
  </si>
  <si>
    <t>雲仙市</t>
  </si>
  <si>
    <t>南島原市</t>
  </si>
  <si>
    <t>佐々町</t>
  </si>
  <si>
    <t>長与町</t>
  </si>
  <si>
    <t>時津町</t>
  </si>
  <si>
    <t>東彼杵町</t>
  </si>
  <si>
    <t>川棚町</t>
  </si>
  <si>
    <t>波佐見町</t>
  </si>
  <si>
    <t>新上五島町</t>
  </si>
  <si>
    <t>県計</t>
  </si>
  <si>
    <t>市町</t>
  </si>
  <si>
    <t>ベトナム</t>
  </si>
  <si>
    <t>フィリピン</t>
  </si>
  <si>
    <t>ブラジル</t>
  </si>
  <si>
    <r>
      <t>２－９　国籍・地域・市町別在留外国人数　</t>
    </r>
    <r>
      <rPr>
        <sz val="11"/>
        <rFont val="ＭＳ 明朝"/>
        <family val="1"/>
      </rPr>
      <t>（令和元年）（続）</t>
    </r>
  </si>
  <si>
    <t>ネパール</t>
  </si>
  <si>
    <t>その他</t>
  </si>
  <si>
    <t>インド
ネシア</t>
  </si>
  <si>
    <t xml:space="preserve"> -</t>
  </si>
  <si>
    <t>平戸市</t>
  </si>
  <si>
    <t>松浦市</t>
  </si>
  <si>
    <t>対馬市</t>
  </si>
  <si>
    <t>壱岐市</t>
  </si>
  <si>
    <t>五島市</t>
  </si>
  <si>
    <t>西海市</t>
  </si>
  <si>
    <t>総　数</t>
  </si>
  <si>
    <t>中　国</t>
  </si>
  <si>
    <t>韓　国</t>
  </si>
  <si>
    <t>台　湾</t>
  </si>
  <si>
    <t>米　国</t>
  </si>
  <si>
    <t>タ　イ</t>
  </si>
  <si>
    <t>(2)市町別(各年末現在)</t>
  </si>
  <si>
    <t>資料　法務省出入国在留管理庁「在留外国人統計」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</si>
</sst>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Tahoma"/>
      <family val="2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Tahoma"/>
      <family val="2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>
      <alignment/>
      <protection/>
    </xf>
    <xf numFmtId="0" fontId="8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/>
    </xf>
    <xf numFmtId="41" fontId="5" fillId="0" borderId="0" xfId="63" applyNumberFormat="1" applyFont="1" applyAlignment="1">
      <alignment/>
      <protection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 vertical="center"/>
    </xf>
    <xf numFmtId="0" fontId="55" fillId="0" borderId="16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41" fontId="5" fillId="0" borderId="0" xfId="0" applyNumberFormat="1" applyFont="1" applyAlignment="1">
      <alignment/>
    </xf>
    <xf numFmtId="41" fontId="5" fillId="0" borderId="0" xfId="63" applyNumberFormat="1" applyFont="1" applyFill="1" applyAlignment="1">
      <alignment/>
      <protection/>
    </xf>
    <xf numFmtId="41" fontId="4" fillId="0" borderId="0" xfId="0" applyNumberFormat="1" applyFont="1" applyFill="1" applyAlignment="1">
      <alignment horizontal="right" vertical="center"/>
    </xf>
    <xf numFmtId="0" fontId="5" fillId="0" borderId="17" xfId="63" applyNumberFormat="1" applyFont="1" applyBorder="1" applyAlignment="1">
      <alignment horizontal="distributed" indent="1"/>
      <protection/>
    </xf>
    <xf numFmtId="0" fontId="5" fillId="0" borderId="17" xfId="63" applyNumberFormat="1" applyFont="1" applyBorder="1" applyAlignment="1">
      <alignment horizontal="left" indent="1"/>
      <protection/>
    </xf>
    <xf numFmtId="0" fontId="5" fillId="0" borderId="15" xfId="63" applyNumberFormat="1" applyFont="1" applyBorder="1" applyAlignment="1">
      <alignment horizontal="left" indent="1" shrinkToFit="1"/>
      <protection/>
    </xf>
    <xf numFmtId="0" fontId="5" fillId="0" borderId="15" xfId="63" applyNumberFormat="1" applyFont="1" applyFill="1" applyBorder="1" applyAlignment="1">
      <alignment horizontal="left" indent="1" shrinkToFit="1"/>
      <protection/>
    </xf>
    <xf numFmtId="0" fontId="5" fillId="0" borderId="15" xfId="63" applyNumberFormat="1" applyFont="1" applyBorder="1" applyAlignment="1">
      <alignment horizontal="distributed" indent="1" shrinkToFit="1"/>
      <protection/>
    </xf>
    <xf numFmtId="0" fontId="5" fillId="0" borderId="17" xfId="63" applyNumberFormat="1" applyFont="1" applyBorder="1" applyAlignment="1">
      <alignment horizontal="left" indent="1" shrinkToFit="1"/>
      <protection/>
    </xf>
    <xf numFmtId="0" fontId="5" fillId="0" borderId="17" xfId="63" applyNumberFormat="1" applyFont="1" applyFill="1" applyBorder="1" applyAlignment="1">
      <alignment horizontal="left" indent="1" shrinkToFit="1"/>
      <protection/>
    </xf>
    <xf numFmtId="0" fontId="5" fillId="0" borderId="17" xfId="63" applyNumberFormat="1" applyFont="1" applyBorder="1" applyAlignment="1">
      <alignment horizontal="left" indent="1" shrinkToFit="1"/>
      <protection/>
    </xf>
    <xf numFmtId="0" fontId="5" fillId="0" borderId="17" xfId="63" applyNumberFormat="1" applyFont="1" applyBorder="1" applyAlignment="1">
      <alignment horizontal="distributed" indent="1" shrinkToFit="1"/>
      <protection/>
    </xf>
    <xf numFmtId="41" fontId="5" fillId="0" borderId="0" xfId="0" applyNumberFormat="1" applyFont="1" applyAlignment="1">
      <alignment horizontal="right"/>
    </xf>
    <xf numFmtId="41" fontId="5" fillId="0" borderId="0" xfId="63" applyNumberFormat="1" applyFont="1" applyAlignment="1">
      <alignment horizontal="right"/>
      <protection/>
    </xf>
    <xf numFmtId="41" fontId="5" fillId="0" borderId="0" xfId="63" applyNumberFormat="1" applyFont="1" applyAlignment="1">
      <alignment horizontal="right"/>
      <protection/>
    </xf>
    <xf numFmtId="0" fontId="7" fillId="0" borderId="17" xfId="63" applyNumberFormat="1" applyFont="1" applyBorder="1" applyAlignment="1">
      <alignment horizontal="distributed" indent="1"/>
      <protection/>
    </xf>
    <xf numFmtId="41" fontId="7" fillId="0" borderId="0" xfId="0" applyNumberFormat="1" applyFont="1" applyAlignment="1">
      <alignment/>
    </xf>
    <xf numFmtId="41" fontId="7" fillId="0" borderId="0" xfId="63" applyNumberFormat="1" applyFont="1" applyAlignment="1">
      <alignment/>
      <protection/>
    </xf>
    <xf numFmtId="41" fontId="5" fillId="0" borderId="0" xfId="0" applyNumberFormat="1" applyFont="1" applyAlignment="1">
      <alignment horizontal="right"/>
    </xf>
    <xf numFmtId="0" fontId="5" fillId="0" borderId="15" xfId="63" applyNumberFormat="1" applyFont="1" applyBorder="1" applyAlignment="1">
      <alignment horizontal="left" indent="1" shrinkToFit="1"/>
      <protection/>
    </xf>
    <xf numFmtId="0" fontId="55" fillId="0" borderId="0" xfId="0" applyFont="1" applyAlignment="1">
      <alignment horizontal="right"/>
    </xf>
    <xf numFmtId="0" fontId="11" fillId="0" borderId="0" xfId="64" applyFont="1" applyFill="1" applyAlignment="1">
      <alignment vertical="top"/>
      <protection/>
    </xf>
    <xf numFmtId="0" fontId="12" fillId="0" borderId="0" xfId="64" applyFont="1" applyFill="1" applyBorder="1">
      <alignment/>
      <protection/>
    </xf>
    <xf numFmtId="0" fontId="12" fillId="0" borderId="0" xfId="64" applyFont="1" applyFill="1" applyBorder="1" applyAlignment="1">
      <alignment horizontal="right"/>
      <protection/>
    </xf>
    <xf numFmtId="0" fontId="12" fillId="0" borderId="0" xfId="64" applyFont="1" applyFill="1">
      <alignment/>
      <protection/>
    </xf>
    <xf numFmtId="0" fontId="12" fillId="0" borderId="10" xfId="64" applyFont="1" applyFill="1" applyBorder="1">
      <alignment/>
      <protection/>
    </xf>
    <xf numFmtId="0" fontId="12" fillId="0" borderId="10" xfId="64" applyFont="1" applyFill="1" applyBorder="1" applyAlignment="1">
      <alignment horizontal="distributed" vertical="center"/>
      <protection/>
    </xf>
    <xf numFmtId="0" fontId="12" fillId="0" borderId="0" xfId="64" applyFont="1" applyFill="1" applyBorder="1" applyAlignment="1">
      <alignment/>
      <protection/>
    </xf>
    <xf numFmtId="0" fontId="12" fillId="0" borderId="0" xfId="64" applyFont="1" applyFill="1" applyBorder="1" applyAlignment="1">
      <alignment horizontal="distributed"/>
      <protection/>
    </xf>
    <xf numFmtId="0" fontId="12" fillId="0" borderId="0" xfId="64" applyFont="1" applyFill="1" applyAlignment="1">
      <alignment/>
      <protection/>
    </xf>
    <xf numFmtId="0" fontId="11" fillId="0" borderId="0" xfId="64" applyFont="1" applyFill="1">
      <alignment/>
      <protection/>
    </xf>
    <xf numFmtId="0" fontId="12" fillId="0" borderId="11" xfId="64" applyFont="1" applyFill="1" applyBorder="1" applyAlignment="1">
      <alignment/>
      <protection/>
    </xf>
    <xf numFmtId="177" fontId="12" fillId="0" borderId="11" xfId="52" applyFont="1" applyFill="1" applyBorder="1" applyAlignment="1">
      <alignment horizontal="distributed"/>
    </xf>
    <xf numFmtId="0" fontId="12" fillId="0" borderId="11" xfId="64" applyFont="1" applyFill="1" applyBorder="1" applyAlignment="1">
      <alignment horizontal="right"/>
      <protection/>
    </xf>
    <xf numFmtId="42" fontId="12" fillId="0" borderId="18" xfId="52" applyNumberFormat="1" applyFont="1" applyFill="1" applyBorder="1" applyAlignment="1">
      <alignment horizontal="right"/>
    </xf>
    <xf numFmtId="42" fontId="12" fillId="0" borderId="11" xfId="52" applyNumberFormat="1" applyFont="1" applyFill="1" applyBorder="1" applyAlignment="1">
      <alignment horizontal="right"/>
    </xf>
    <xf numFmtId="177" fontId="12" fillId="0" borderId="11" xfId="52" applyFont="1" applyFill="1" applyBorder="1" applyAlignment="1">
      <alignment/>
    </xf>
    <xf numFmtId="177" fontId="12" fillId="0" borderId="0" xfId="52" applyFont="1" applyFill="1" applyAlignment="1">
      <alignment/>
    </xf>
    <xf numFmtId="0" fontId="11" fillId="0" borderId="0" xfId="64" applyFont="1" applyFill="1" applyBorder="1" applyAlignment="1">
      <alignment/>
      <protection/>
    </xf>
    <xf numFmtId="0" fontId="11" fillId="0" borderId="0" xfId="64" applyFont="1" applyFill="1" applyBorder="1">
      <alignment/>
      <protection/>
    </xf>
    <xf numFmtId="0" fontId="10" fillId="0" borderId="0" xfId="64" applyFont="1" applyFill="1" applyBorder="1">
      <alignment/>
      <protection/>
    </xf>
    <xf numFmtId="0" fontId="8" fillId="0" borderId="0" xfId="64" applyFont="1" applyFill="1" applyBorder="1">
      <alignment/>
      <protection/>
    </xf>
    <xf numFmtId="0" fontId="11" fillId="0" borderId="0" xfId="64" applyFont="1" applyFill="1" applyBorder="1" applyAlignment="1">
      <alignment horizontal="distributed"/>
      <protection/>
    </xf>
    <xf numFmtId="0" fontId="11" fillId="0" borderId="0" xfId="64" applyFont="1" applyFill="1" applyBorder="1" applyAlignment="1">
      <alignment horizontal="distributed"/>
      <protection/>
    </xf>
    <xf numFmtId="177" fontId="11" fillId="0" borderId="0" xfId="52" applyFont="1" applyFill="1" applyBorder="1" applyAlignment="1">
      <alignment horizontal="right"/>
    </xf>
    <xf numFmtId="0" fontId="11" fillId="0" borderId="0" xfId="64" applyFont="1" applyFill="1" applyBorder="1" applyAlignment="1">
      <alignment horizontal="right"/>
      <protection/>
    </xf>
    <xf numFmtId="177" fontId="11" fillId="0" borderId="0" xfId="52" applyFont="1" applyFill="1" applyBorder="1" applyAlignment="1">
      <alignment/>
    </xf>
    <xf numFmtId="0" fontId="12" fillId="0" borderId="19" xfId="64" applyFont="1" applyFill="1" applyBorder="1" applyAlignment="1">
      <alignment horizontal="center" vertical="center"/>
      <protection/>
    </xf>
    <xf numFmtId="0" fontId="12" fillId="0" borderId="19" xfId="64" applyFont="1" applyFill="1" applyBorder="1" applyAlignment="1">
      <alignment horizontal="center" vertical="center"/>
      <protection/>
    </xf>
    <xf numFmtId="0" fontId="12" fillId="0" borderId="14" xfId="64" applyFont="1" applyFill="1" applyBorder="1" applyAlignment="1">
      <alignment horizontal="center" vertical="center"/>
      <protection/>
    </xf>
    <xf numFmtId="0" fontId="11" fillId="0" borderId="11" xfId="64" applyFont="1" applyFill="1" applyBorder="1">
      <alignment/>
      <protection/>
    </xf>
    <xf numFmtId="0" fontId="14" fillId="0" borderId="19" xfId="64" applyFont="1" applyFill="1" applyBorder="1" applyAlignment="1">
      <alignment horizontal="center" vertical="center"/>
      <protection/>
    </xf>
    <xf numFmtId="0" fontId="12" fillId="0" borderId="14" xfId="64" applyFont="1" applyFill="1" applyBorder="1" applyAlignment="1">
      <alignment horizontal="center" vertical="center"/>
      <protection/>
    </xf>
    <xf numFmtId="0" fontId="12" fillId="0" borderId="14" xfId="64" applyFont="1" applyFill="1" applyBorder="1" applyAlignment="1">
      <alignment horizontal="center" vertical="center" wrapText="1"/>
      <protection/>
    </xf>
    <xf numFmtId="0" fontId="12" fillId="0" borderId="0" xfId="52" applyNumberFormat="1" applyFont="1" applyFill="1" applyBorder="1" applyAlignment="1">
      <alignment horizontal="right"/>
    </xf>
    <xf numFmtId="0" fontId="12" fillId="0" borderId="0" xfId="64" applyNumberFormat="1" applyFont="1" applyFill="1" applyAlignment="1">
      <alignment horizontal="right"/>
      <protection/>
    </xf>
    <xf numFmtId="3" fontId="12" fillId="0" borderId="0" xfId="52" applyNumberFormat="1" applyFont="1" applyFill="1" applyBorder="1" applyAlignment="1">
      <alignment horizontal="right"/>
    </xf>
    <xf numFmtId="38" fontId="13" fillId="0" borderId="20" xfId="49" applyFont="1" applyFill="1" applyBorder="1" applyAlignment="1">
      <alignment/>
    </xf>
    <xf numFmtId="38" fontId="12" fillId="0" borderId="20" xfId="49" applyFont="1" applyFill="1" applyBorder="1" applyAlignment="1">
      <alignment/>
    </xf>
    <xf numFmtId="38" fontId="12" fillId="0" borderId="20" xfId="49" applyFont="1" applyFill="1" applyBorder="1" applyAlignment="1">
      <alignment horizontal="right"/>
    </xf>
    <xf numFmtId="38" fontId="13" fillId="0" borderId="0" xfId="49" applyFont="1" applyFill="1" applyBorder="1" applyAlignment="1">
      <alignment/>
    </xf>
    <xf numFmtId="38" fontId="13" fillId="0" borderId="0" xfId="49" applyFont="1" applyFill="1" applyBorder="1" applyAlignment="1">
      <alignment horizontal="right"/>
    </xf>
    <xf numFmtId="38" fontId="13" fillId="0" borderId="0" xfId="49" applyFont="1" applyFill="1" applyAlignment="1">
      <alignment/>
    </xf>
    <xf numFmtId="0" fontId="57" fillId="0" borderId="0" xfId="0" applyFont="1" applyAlignment="1">
      <alignment horizontal="right" vertical="top"/>
    </xf>
    <xf numFmtId="0" fontId="57" fillId="0" borderId="0" xfId="0" applyFont="1" applyAlignment="1">
      <alignment horizontal="left" vertical="top"/>
    </xf>
    <xf numFmtId="0" fontId="12" fillId="0" borderId="0" xfId="64" applyFont="1" applyFill="1" applyBorder="1" applyAlignment="1">
      <alignment horizontal="distributed"/>
      <protection/>
    </xf>
    <xf numFmtId="0" fontId="12" fillId="0" borderId="10" xfId="64" applyFont="1" applyFill="1" applyBorder="1" applyAlignment="1">
      <alignment horizontal="distributed" vertical="center"/>
      <protection/>
    </xf>
    <xf numFmtId="0" fontId="14" fillId="0" borderId="0" xfId="64" applyFont="1" applyFill="1" applyBorder="1" applyAlignment="1">
      <alignment horizontal="distributed"/>
      <protection/>
    </xf>
    <xf numFmtId="0" fontId="9" fillId="0" borderId="0" xfId="64" applyFont="1" applyFill="1" applyAlignment="1">
      <alignment horizontal="center" vertical="top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GridLines="0" tabSelected="1" zoomScale="85" zoomScaleNormal="85" zoomScaleSheetLayoutView="115" zoomScalePageLayoutView="0" workbookViewId="0" topLeftCell="A1">
      <selection activeCell="A1" sqref="A1:I1"/>
    </sheetView>
  </sheetViews>
  <sheetFormatPr defaultColWidth="9.140625" defaultRowHeight="15"/>
  <cols>
    <col min="1" max="1" width="24.57421875" style="2" customWidth="1"/>
    <col min="2" max="3" width="12.57421875" style="2" customWidth="1"/>
    <col min="4" max="4" width="12.57421875" style="2" bestFit="1" customWidth="1"/>
    <col min="5" max="5" width="0.85546875" style="2" customWidth="1"/>
    <col min="6" max="6" width="24.57421875" style="2" customWidth="1"/>
    <col min="7" max="9" width="9.00390625" style="2" customWidth="1"/>
    <col min="10" max="10" width="0.85546875" style="2" customWidth="1"/>
    <col min="11" max="11" width="24.57421875" style="2" customWidth="1"/>
    <col min="12" max="14" width="9.00390625" style="2" customWidth="1"/>
    <col min="15" max="15" width="0.85546875" style="2" customWidth="1"/>
    <col min="16" max="16" width="24.57421875" style="4" customWidth="1"/>
    <col min="17" max="16384" width="9.00390625" style="2" customWidth="1"/>
  </cols>
  <sheetData>
    <row r="1" spans="1:19" ht="30" customHeight="1">
      <c r="A1" s="80" t="s">
        <v>211</v>
      </c>
      <c r="B1" s="80"/>
      <c r="C1" s="80"/>
      <c r="D1" s="80"/>
      <c r="E1" s="80"/>
      <c r="F1" s="80"/>
      <c r="G1" s="80"/>
      <c r="H1" s="80"/>
      <c r="I1" s="80"/>
      <c r="J1" s="81" t="s">
        <v>212</v>
      </c>
      <c r="K1" s="81"/>
      <c r="L1" s="81"/>
      <c r="M1" s="81"/>
      <c r="N1" s="81"/>
      <c r="O1" s="81"/>
      <c r="P1" s="81"/>
      <c r="Q1" s="81"/>
      <c r="R1" s="81"/>
      <c r="S1" s="81"/>
    </row>
    <row r="2" spans="1:19" ht="24.75" customHeight="1">
      <c r="A2" s="15" t="s">
        <v>213</v>
      </c>
      <c r="I2" s="16"/>
      <c r="K2" s="15"/>
      <c r="S2" s="16" t="s">
        <v>202</v>
      </c>
    </row>
    <row r="3" spans="1:19" ht="30" customHeight="1">
      <c r="A3" s="8" t="s">
        <v>8</v>
      </c>
      <c r="B3" s="3" t="s">
        <v>208</v>
      </c>
      <c r="C3" s="10" t="s">
        <v>203</v>
      </c>
      <c r="D3" s="3" t="s">
        <v>207</v>
      </c>
      <c r="E3" s="1"/>
      <c r="F3" s="10" t="s">
        <v>8</v>
      </c>
      <c r="G3" s="3" t="s">
        <v>208</v>
      </c>
      <c r="H3" s="10" t="s">
        <v>203</v>
      </c>
      <c r="I3" s="3" t="s">
        <v>207</v>
      </c>
      <c r="K3" s="8" t="s">
        <v>8</v>
      </c>
      <c r="L3" s="3" t="s">
        <v>208</v>
      </c>
      <c r="M3" s="10" t="s">
        <v>203</v>
      </c>
      <c r="N3" s="3" t="s">
        <v>207</v>
      </c>
      <c r="O3" s="1"/>
      <c r="P3" s="10" t="s">
        <v>8</v>
      </c>
      <c r="Q3" s="3" t="s">
        <v>208</v>
      </c>
      <c r="R3" s="10" t="s">
        <v>203</v>
      </c>
      <c r="S3" s="3" t="s">
        <v>207</v>
      </c>
    </row>
    <row r="4" spans="1:19" s="5" customFormat="1" ht="30" customHeight="1">
      <c r="A4" s="32" t="s">
        <v>0</v>
      </c>
      <c r="B4" s="33">
        <v>10218</v>
      </c>
      <c r="C4" s="34">
        <v>10369</v>
      </c>
      <c r="D4" s="34">
        <v>10995</v>
      </c>
      <c r="F4" s="22" t="s">
        <v>79</v>
      </c>
      <c r="G4" s="17">
        <v>29</v>
      </c>
      <c r="H4" s="17">
        <v>30</v>
      </c>
      <c r="I4" s="29">
        <v>26</v>
      </c>
      <c r="K4" s="25" t="s">
        <v>110</v>
      </c>
      <c r="L4" s="17">
        <v>1</v>
      </c>
      <c r="M4" s="6">
        <v>1</v>
      </c>
      <c r="N4" s="29">
        <v>1</v>
      </c>
      <c r="P4" s="22" t="s">
        <v>193</v>
      </c>
      <c r="Q4" s="17">
        <v>0</v>
      </c>
      <c r="R4" s="17">
        <v>0</v>
      </c>
      <c r="S4" s="35" t="s">
        <v>209</v>
      </c>
    </row>
    <row r="5" spans="1:19" s="5" customFormat="1" ht="16.5" customHeight="1">
      <c r="A5" s="20" t="s">
        <v>1</v>
      </c>
      <c r="B5" s="17">
        <v>8811</v>
      </c>
      <c r="C5" s="6">
        <v>9164</v>
      </c>
      <c r="D5" s="6">
        <v>9803</v>
      </c>
      <c r="F5" s="22" t="s">
        <v>80</v>
      </c>
      <c r="G5" s="17">
        <v>29</v>
      </c>
      <c r="H5" s="17">
        <v>19</v>
      </c>
      <c r="I5" s="29">
        <v>16</v>
      </c>
      <c r="K5" s="25" t="s">
        <v>111</v>
      </c>
      <c r="L5" s="17">
        <v>0</v>
      </c>
      <c r="M5" s="6">
        <v>0</v>
      </c>
      <c r="N5" s="35" t="s">
        <v>209</v>
      </c>
      <c r="P5" s="22" t="s">
        <v>192</v>
      </c>
      <c r="Q5" s="17">
        <v>1</v>
      </c>
      <c r="R5" s="17">
        <v>1</v>
      </c>
      <c r="S5" s="29">
        <v>1</v>
      </c>
    </row>
    <row r="6" spans="1:19" s="5" customFormat="1" ht="16.5" customHeight="1">
      <c r="A6" s="21" t="s">
        <v>9</v>
      </c>
      <c r="B6" s="17">
        <v>2</v>
      </c>
      <c r="C6" s="6">
        <v>2</v>
      </c>
      <c r="D6" s="6">
        <v>1</v>
      </c>
      <c r="F6" s="22" t="s">
        <v>81</v>
      </c>
      <c r="G6" s="17">
        <v>6</v>
      </c>
      <c r="H6" s="17">
        <v>10</v>
      </c>
      <c r="I6" s="29">
        <v>4</v>
      </c>
      <c r="K6" s="25" t="s">
        <v>112</v>
      </c>
      <c r="L6" s="17">
        <v>2</v>
      </c>
      <c r="M6" s="6">
        <v>2</v>
      </c>
      <c r="N6" s="29">
        <v>2</v>
      </c>
      <c r="P6" s="22" t="s">
        <v>191</v>
      </c>
      <c r="Q6" s="17">
        <v>0</v>
      </c>
      <c r="R6" s="17">
        <v>0</v>
      </c>
      <c r="S6" s="35" t="s">
        <v>209</v>
      </c>
    </row>
    <row r="7" spans="1:19" s="5" customFormat="1" ht="16.5" customHeight="1">
      <c r="A7" s="21" t="s">
        <v>10</v>
      </c>
      <c r="B7" s="17">
        <v>0</v>
      </c>
      <c r="C7" s="6">
        <v>0</v>
      </c>
      <c r="D7" s="30" t="s">
        <v>209</v>
      </c>
      <c r="F7" s="22" t="s">
        <v>82</v>
      </c>
      <c r="G7" s="17">
        <v>5</v>
      </c>
      <c r="H7" s="17">
        <v>5</v>
      </c>
      <c r="I7" s="29">
        <v>8</v>
      </c>
      <c r="K7" s="26" t="s">
        <v>113</v>
      </c>
      <c r="L7" s="19">
        <v>0</v>
      </c>
      <c r="M7" s="18">
        <v>0</v>
      </c>
      <c r="N7" s="35" t="s">
        <v>209</v>
      </c>
      <c r="P7" s="22" t="s">
        <v>190</v>
      </c>
      <c r="Q7" s="17">
        <v>29</v>
      </c>
      <c r="R7" s="17">
        <v>3</v>
      </c>
      <c r="S7" s="29">
        <v>4</v>
      </c>
    </row>
    <row r="8" spans="1:19" s="5" customFormat="1" ht="16.5" customHeight="1">
      <c r="A8" s="21" t="s">
        <v>11</v>
      </c>
      <c r="B8" s="17">
        <v>141</v>
      </c>
      <c r="C8" s="6">
        <v>202</v>
      </c>
      <c r="D8" s="6">
        <v>246</v>
      </c>
      <c r="F8" s="22" t="s">
        <v>83</v>
      </c>
      <c r="G8" s="17">
        <v>0</v>
      </c>
      <c r="H8" s="17">
        <v>0</v>
      </c>
      <c r="I8" s="35" t="s">
        <v>209</v>
      </c>
      <c r="K8" s="25" t="s">
        <v>114</v>
      </c>
      <c r="L8" s="17">
        <v>0</v>
      </c>
      <c r="M8" s="6">
        <v>0</v>
      </c>
      <c r="N8" s="35" t="s">
        <v>209</v>
      </c>
      <c r="P8" s="22" t="s">
        <v>189</v>
      </c>
      <c r="Q8" s="17">
        <v>6</v>
      </c>
      <c r="R8" s="17">
        <v>6</v>
      </c>
      <c r="S8" s="29">
        <v>11</v>
      </c>
    </row>
    <row r="9" spans="1:19" s="5" customFormat="1" ht="16.5" customHeight="1">
      <c r="A9" s="21" t="s">
        <v>12</v>
      </c>
      <c r="B9" s="17">
        <v>0</v>
      </c>
      <c r="C9" s="6">
        <v>0</v>
      </c>
      <c r="D9" s="6">
        <v>1</v>
      </c>
      <c r="F9" s="22" t="s">
        <v>84</v>
      </c>
      <c r="G9" s="17">
        <v>4</v>
      </c>
      <c r="H9" s="17">
        <v>3</v>
      </c>
      <c r="I9" s="29">
        <v>3</v>
      </c>
      <c r="K9" s="25" t="s">
        <v>115</v>
      </c>
      <c r="L9" s="17">
        <v>0</v>
      </c>
      <c r="M9" s="6">
        <v>0</v>
      </c>
      <c r="N9" s="35" t="s">
        <v>209</v>
      </c>
      <c r="P9" s="22" t="s">
        <v>188</v>
      </c>
      <c r="Q9" s="17">
        <v>9</v>
      </c>
      <c r="R9" s="17">
        <v>8</v>
      </c>
      <c r="S9" s="29">
        <v>17</v>
      </c>
    </row>
    <row r="10" spans="1:19" s="5" customFormat="1" ht="16.5" customHeight="1">
      <c r="A10" s="21" t="s">
        <v>13</v>
      </c>
      <c r="B10" s="17">
        <v>0</v>
      </c>
      <c r="C10" s="6">
        <v>0</v>
      </c>
      <c r="D10" s="6">
        <v>2</v>
      </c>
      <c r="F10" s="22" t="s">
        <v>85</v>
      </c>
      <c r="G10" s="17">
        <v>20</v>
      </c>
      <c r="H10" s="17">
        <v>10</v>
      </c>
      <c r="I10" s="29">
        <v>14</v>
      </c>
      <c r="K10" s="25" t="s">
        <v>116</v>
      </c>
      <c r="L10" s="17">
        <v>13</v>
      </c>
      <c r="M10" s="6">
        <v>10</v>
      </c>
      <c r="N10" s="29">
        <v>15</v>
      </c>
      <c r="P10" s="22" t="s">
        <v>187</v>
      </c>
      <c r="Q10" s="17">
        <v>0</v>
      </c>
      <c r="R10" s="17">
        <v>0</v>
      </c>
      <c r="S10" s="35" t="s">
        <v>209</v>
      </c>
    </row>
    <row r="11" spans="1:19" s="5" customFormat="1" ht="16.5" customHeight="1">
      <c r="A11" s="21" t="s">
        <v>14</v>
      </c>
      <c r="B11" s="17">
        <v>26</v>
      </c>
      <c r="C11" s="6">
        <v>26</v>
      </c>
      <c r="D11" s="6">
        <v>30</v>
      </c>
      <c r="F11" s="22" t="s">
        <v>86</v>
      </c>
      <c r="G11" s="17">
        <v>2</v>
      </c>
      <c r="H11" s="17">
        <v>4</v>
      </c>
      <c r="I11" s="29">
        <v>4</v>
      </c>
      <c r="K11" s="25" t="s">
        <v>117</v>
      </c>
      <c r="L11" s="17">
        <v>1</v>
      </c>
      <c r="M11" s="6">
        <v>0</v>
      </c>
      <c r="N11" s="35" t="s">
        <v>209</v>
      </c>
      <c r="P11" s="22" t="s">
        <v>186</v>
      </c>
      <c r="Q11" s="17">
        <v>0</v>
      </c>
      <c r="R11" s="17">
        <v>0</v>
      </c>
      <c r="S11" s="35" t="s">
        <v>209</v>
      </c>
    </row>
    <row r="12" spans="1:19" s="5" customFormat="1" ht="16.5" customHeight="1">
      <c r="A12" s="21" t="s">
        <v>15</v>
      </c>
      <c r="B12" s="17">
        <v>0</v>
      </c>
      <c r="C12" s="6">
        <v>1</v>
      </c>
      <c r="D12" s="6">
        <v>4</v>
      </c>
      <c r="F12" s="22" t="s">
        <v>87</v>
      </c>
      <c r="G12" s="17">
        <v>5</v>
      </c>
      <c r="H12" s="17">
        <v>13</v>
      </c>
      <c r="I12" s="29">
        <v>13</v>
      </c>
      <c r="K12" s="25" t="s">
        <v>118</v>
      </c>
      <c r="L12" s="17">
        <v>0</v>
      </c>
      <c r="M12" s="6">
        <v>1</v>
      </c>
      <c r="N12" s="29">
        <v>1</v>
      </c>
      <c r="P12" s="22" t="s">
        <v>185</v>
      </c>
      <c r="Q12" s="17">
        <v>0</v>
      </c>
      <c r="R12" s="17">
        <v>0</v>
      </c>
      <c r="S12" s="35" t="s">
        <v>209</v>
      </c>
    </row>
    <row r="13" spans="1:19" s="5" customFormat="1" ht="16.5" customHeight="1">
      <c r="A13" s="21" t="s">
        <v>16</v>
      </c>
      <c r="B13" s="17">
        <v>307</v>
      </c>
      <c r="C13" s="6">
        <v>314</v>
      </c>
      <c r="D13" s="6">
        <v>319</v>
      </c>
      <c r="F13" s="22" t="s">
        <v>88</v>
      </c>
      <c r="G13" s="17">
        <v>0</v>
      </c>
      <c r="H13" s="17">
        <v>0</v>
      </c>
      <c r="I13" s="35" t="s">
        <v>209</v>
      </c>
      <c r="K13" s="25" t="s">
        <v>119</v>
      </c>
      <c r="L13" s="17">
        <v>0</v>
      </c>
      <c r="M13" s="6">
        <v>0</v>
      </c>
      <c r="N13" s="35" t="s">
        <v>209</v>
      </c>
      <c r="P13" s="22" t="s">
        <v>184</v>
      </c>
      <c r="Q13" s="17">
        <v>0</v>
      </c>
      <c r="R13" s="17">
        <v>0</v>
      </c>
      <c r="S13" s="35" t="s">
        <v>209</v>
      </c>
    </row>
    <row r="14" spans="1:19" s="5" customFormat="1" ht="16.5" customHeight="1">
      <c r="A14" s="21" t="s">
        <v>17</v>
      </c>
      <c r="B14" s="17">
        <v>86</v>
      </c>
      <c r="C14" s="6">
        <v>94</v>
      </c>
      <c r="D14" s="6">
        <v>55</v>
      </c>
      <c r="F14" s="22" t="s">
        <v>89</v>
      </c>
      <c r="G14" s="17">
        <v>0</v>
      </c>
      <c r="H14" s="17">
        <v>0</v>
      </c>
      <c r="I14" s="35" t="s">
        <v>209</v>
      </c>
      <c r="K14" s="25" t="s">
        <v>120</v>
      </c>
      <c r="L14" s="17">
        <v>0</v>
      </c>
      <c r="M14" s="6">
        <v>0</v>
      </c>
      <c r="N14" s="29">
        <v>1</v>
      </c>
      <c r="P14" s="22" t="s">
        <v>183</v>
      </c>
      <c r="Q14" s="17">
        <v>0</v>
      </c>
      <c r="R14" s="17">
        <v>0</v>
      </c>
      <c r="S14" s="35" t="s">
        <v>209</v>
      </c>
    </row>
    <row r="15" spans="1:19" s="5" customFormat="1" ht="16.5" customHeight="1">
      <c r="A15" s="21" t="s">
        <v>18</v>
      </c>
      <c r="B15" s="17">
        <v>2535</v>
      </c>
      <c r="C15" s="6">
        <v>2476</v>
      </c>
      <c r="D15" s="6">
        <v>2514</v>
      </c>
      <c r="F15" s="22" t="s">
        <v>90</v>
      </c>
      <c r="G15" s="17">
        <v>22</v>
      </c>
      <c r="H15" s="17">
        <v>1</v>
      </c>
      <c r="I15" s="35" t="s">
        <v>209</v>
      </c>
      <c r="K15" s="25" t="s">
        <v>121</v>
      </c>
      <c r="L15" s="17">
        <v>17</v>
      </c>
      <c r="M15" s="6">
        <v>16</v>
      </c>
      <c r="N15" s="29">
        <v>17</v>
      </c>
      <c r="P15" s="22" t="s">
        <v>182</v>
      </c>
      <c r="Q15" s="17">
        <v>0</v>
      </c>
      <c r="R15" s="17">
        <v>1</v>
      </c>
      <c r="S15" s="29">
        <v>1</v>
      </c>
    </row>
    <row r="16" spans="1:19" s="5" customFormat="1" ht="16.5" customHeight="1">
      <c r="A16" s="21" t="s">
        <v>19</v>
      </c>
      <c r="B16" s="17">
        <v>169</v>
      </c>
      <c r="C16" s="6">
        <v>167</v>
      </c>
      <c r="D16" s="6">
        <v>189</v>
      </c>
      <c r="F16" s="22" t="s">
        <v>91</v>
      </c>
      <c r="G16" s="17">
        <v>30</v>
      </c>
      <c r="H16" s="17">
        <v>1</v>
      </c>
      <c r="I16" s="29">
        <v>1</v>
      </c>
      <c r="K16" s="25" t="s">
        <v>122</v>
      </c>
      <c r="L16" s="17">
        <v>0</v>
      </c>
      <c r="M16" s="6">
        <v>0</v>
      </c>
      <c r="N16" s="35" t="s">
        <v>209</v>
      </c>
      <c r="P16" s="22" t="s">
        <v>181</v>
      </c>
      <c r="Q16" s="17">
        <v>489</v>
      </c>
      <c r="R16" s="17">
        <v>479</v>
      </c>
      <c r="S16" s="29">
        <v>485</v>
      </c>
    </row>
    <row r="17" spans="1:19" s="5" customFormat="1" ht="16.5" customHeight="1">
      <c r="A17" s="21" t="s">
        <v>20</v>
      </c>
      <c r="B17" s="17">
        <v>0</v>
      </c>
      <c r="C17" s="6">
        <v>0</v>
      </c>
      <c r="D17" s="30" t="s">
        <v>209</v>
      </c>
      <c r="F17" s="22" t="s">
        <v>92</v>
      </c>
      <c r="G17" s="17">
        <v>0</v>
      </c>
      <c r="H17" s="17">
        <v>0</v>
      </c>
      <c r="I17" s="35" t="s">
        <v>209</v>
      </c>
      <c r="K17" s="25" t="s">
        <v>123</v>
      </c>
      <c r="L17" s="17">
        <v>0</v>
      </c>
      <c r="M17" s="6">
        <v>0</v>
      </c>
      <c r="N17" s="35" t="s">
        <v>209</v>
      </c>
      <c r="P17" s="22" t="s">
        <v>180</v>
      </c>
      <c r="Q17" s="17">
        <v>0</v>
      </c>
      <c r="R17" s="17">
        <v>0</v>
      </c>
      <c r="S17" s="35" t="s">
        <v>209</v>
      </c>
    </row>
    <row r="18" spans="1:19" s="5" customFormat="1" ht="16.5" customHeight="1">
      <c r="A18" s="21" t="s">
        <v>21</v>
      </c>
      <c r="B18" s="17">
        <v>0</v>
      </c>
      <c r="C18" s="6">
        <v>0</v>
      </c>
      <c r="D18" s="30" t="s">
        <v>209</v>
      </c>
      <c r="F18" s="22" t="s">
        <v>93</v>
      </c>
      <c r="G18" s="17">
        <v>0</v>
      </c>
      <c r="H18" s="17">
        <v>0</v>
      </c>
      <c r="I18" s="35" t="s">
        <v>209</v>
      </c>
      <c r="K18" s="25" t="s">
        <v>124</v>
      </c>
      <c r="L18" s="17">
        <v>0</v>
      </c>
      <c r="M18" s="6">
        <v>1</v>
      </c>
      <c r="N18" s="29">
        <v>1</v>
      </c>
      <c r="P18" s="22" t="s">
        <v>179</v>
      </c>
      <c r="Q18" s="17">
        <v>0</v>
      </c>
      <c r="R18" s="17">
        <v>0</v>
      </c>
      <c r="S18" s="35" t="s">
        <v>209</v>
      </c>
    </row>
    <row r="19" spans="1:19" s="5" customFormat="1" ht="16.5" customHeight="1">
      <c r="A19" s="21" t="s">
        <v>22</v>
      </c>
      <c r="B19" s="17">
        <v>135</v>
      </c>
      <c r="C19" s="6">
        <v>174</v>
      </c>
      <c r="D19" s="6">
        <v>159</v>
      </c>
      <c r="F19" s="36" t="s">
        <v>210</v>
      </c>
      <c r="G19" s="17">
        <v>0</v>
      </c>
      <c r="H19" s="17">
        <v>0</v>
      </c>
      <c r="I19" s="35" t="s">
        <v>209</v>
      </c>
      <c r="K19" s="25" t="s">
        <v>125</v>
      </c>
      <c r="L19" s="17">
        <v>1</v>
      </c>
      <c r="M19" s="6">
        <v>1</v>
      </c>
      <c r="N19" s="29">
        <v>1</v>
      </c>
      <c r="P19" s="24" t="s">
        <v>7</v>
      </c>
      <c r="Q19" s="17">
        <v>73</v>
      </c>
      <c r="R19" s="17">
        <v>59</v>
      </c>
      <c r="S19" s="29">
        <v>79</v>
      </c>
    </row>
    <row r="20" spans="1:19" s="5" customFormat="1" ht="16.5" customHeight="1">
      <c r="A20" s="21" t="s">
        <v>23</v>
      </c>
      <c r="B20" s="17">
        <v>353</v>
      </c>
      <c r="C20" s="6">
        <v>323</v>
      </c>
      <c r="D20" s="6">
        <v>345</v>
      </c>
      <c r="F20" s="22" t="s">
        <v>94</v>
      </c>
      <c r="G20" s="17">
        <v>22</v>
      </c>
      <c r="H20" s="17">
        <v>16</v>
      </c>
      <c r="I20" s="29">
        <v>17</v>
      </c>
      <c r="K20" s="25" t="s">
        <v>126</v>
      </c>
      <c r="L20" s="17">
        <v>0</v>
      </c>
      <c r="M20" s="6">
        <v>0</v>
      </c>
      <c r="N20" s="35" t="s">
        <v>209</v>
      </c>
      <c r="P20" s="22" t="s">
        <v>178</v>
      </c>
      <c r="Q20" s="17">
        <v>2</v>
      </c>
      <c r="R20" s="17">
        <v>2</v>
      </c>
      <c r="S20" s="29">
        <v>6</v>
      </c>
    </row>
    <row r="21" spans="1:19" s="5" customFormat="1" ht="16.5" customHeight="1">
      <c r="A21" s="21" t="s">
        <v>24</v>
      </c>
      <c r="B21" s="17">
        <v>8</v>
      </c>
      <c r="C21" s="6">
        <v>6</v>
      </c>
      <c r="D21" s="6">
        <v>6</v>
      </c>
      <c r="F21" s="22" t="s">
        <v>95</v>
      </c>
      <c r="G21" s="17">
        <v>6</v>
      </c>
      <c r="H21" s="17">
        <v>6</v>
      </c>
      <c r="I21" s="29">
        <v>4</v>
      </c>
      <c r="K21" s="25" t="s">
        <v>127</v>
      </c>
      <c r="L21" s="17">
        <v>0</v>
      </c>
      <c r="M21" s="6">
        <v>0</v>
      </c>
      <c r="N21" s="35" t="s">
        <v>209</v>
      </c>
      <c r="P21" s="22" t="s">
        <v>177</v>
      </c>
      <c r="Q21" s="17">
        <v>0</v>
      </c>
      <c r="R21" s="17">
        <v>0</v>
      </c>
      <c r="S21" s="29">
        <v>2</v>
      </c>
    </row>
    <row r="22" spans="1:19" s="5" customFormat="1" ht="16.5" customHeight="1">
      <c r="A22" s="21" t="s">
        <v>25</v>
      </c>
      <c r="B22" s="17">
        <v>0</v>
      </c>
      <c r="C22" s="6">
        <v>0</v>
      </c>
      <c r="D22" s="30" t="s">
        <v>209</v>
      </c>
      <c r="F22" s="22" t="s">
        <v>96</v>
      </c>
      <c r="G22" s="17">
        <v>52</v>
      </c>
      <c r="H22" s="17">
        <v>77</v>
      </c>
      <c r="I22" s="29">
        <v>14</v>
      </c>
      <c r="K22" s="25" t="s">
        <v>128</v>
      </c>
      <c r="L22" s="17">
        <v>1</v>
      </c>
      <c r="M22" s="6">
        <v>1</v>
      </c>
      <c r="N22" s="29">
        <v>1</v>
      </c>
      <c r="P22" s="22" t="s">
        <v>176</v>
      </c>
      <c r="Q22" s="17">
        <v>48</v>
      </c>
      <c r="R22" s="17">
        <v>35</v>
      </c>
      <c r="S22" s="29">
        <v>39</v>
      </c>
    </row>
    <row r="23" spans="1:19" s="5" customFormat="1" ht="16.5" customHeight="1">
      <c r="A23" s="21" t="s">
        <v>26</v>
      </c>
      <c r="B23" s="17">
        <v>0</v>
      </c>
      <c r="C23" s="6">
        <v>0</v>
      </c>
      <c r="D23" s="30" t="s">
        <v>209</v>
      </c>
      <c r="F23" s="22" t="s">
        <v>97</v>
      </c>
      <c r="G23" s="17">
        <v>18</v>
      </c>
      <c r="H23" s="17">
        <v>6</v>
      </c>
      <c r="I23" s="29">
        <v>3</v>
      </c>
      <c r="K23" s="25" t="s">
        <v>129</v>
      </c>
      <c r="L23" s="17">
        <v>0</v>
      </c>
      <c r="M23" s="6">
        <v>0</v>
      </c>
      <c r="N23" s="35" t="s">
        <v>209</v>
      </c>
      <c r="P23" s="22" t="s">
        <v>175</v>
      </c>
      <c r="Q23" s="17">
        <v>1</v>
      </c>
      <c r="R23" s="17">
        <v>0</v>
      </c>
      <c r="S23" s="29">
        <v>3</v>
      </c>
    </row>
    <row r="24" spans="1:19" s="5" customFormat="1" ht="16.5" customHeight="1">
      <c r="A24" s="21" t="s">
        <v>27</v>
      </c>
      <c r="B24" s="17">
        <v>0</v>
      </c>
      <c r="C24" s="6">
        <v>0</v>
      </c>
      <c r="D24" s="30" t="s">
        <v>209</v>
      </c>
      <c r="F24" s="22" t="s">
        <v>98</v>
      </c>
      <c r="G24" s="17">
        <v>35</v>
      </c>
      <c r="H24" s="17">
        <v>18</v>
      </c>
      <c r="I24" s="29">
        <v>14</v>
      </c>
      <c r="K24" s="25" t="s">
        <v>130</v>
      </c>
      <c r="L24" s="17">
        <v>0</v>
      </c>
      <c r="M24" s="6">
        <v>0</v>
      </c>
      <c r="N24" s="35" t="s">
        <v>209</v>
      </c>
      <c r="P24" s="22" t="s">
        <v>174</v>
      </c>
      <c r="Q24" s="17">
        <v>5</v>
      </c>
      <c r="R24" s="17">
        <v>4</v>
      </c>
      <c r="S24" s="29">
        <v>12</v>
      </c>
    </row>
    <row r="25" spans="1:19" s="5" customFormat="1" ht="16.5" customHeight="1">
      <c r="A25" s="21" t="s">
        <v>28</v>
      </c>
      <c r="B25" s="17">
        <v>1175</v>
      </c>
      <c r="C25" s="6">
        <v>1231</v>
      </c>
      <c r="D25" s="6">
        <v>1225</v>
      </c>
      <c r="F25" s="22" t="s">
        <v>99</v>
      </c>
      <c r="G25" s="17">
        <v>28</v>
      </c>
      <c r="H25" s="17">
        <v>34</v>
      </c>
      <c r="I25" s="29">
        <v>32</v>
      </c>
      <c r="K25" s="25" t="s">
        <v>131</v>
      </c>
      <c r="L25" s="17">
        <v>0</v>
      </c>
      <c r="M25" s="6">
        <v>0</v>
      </c>
      <c r="N25" s="35" t="s">
        <v>209</v>
      </c>
      <c r="P25" s="22" t="s">
        <v>173</v>
      </c>
      <c r="Q25" s="17">
        <v>4</v>
      </c>
      <c r="R25" s="17">
        <v>1</v>
      </c>
      <c r="S25" s="29">
        <v>1</v>
      </c>
    </row>
    <row r="26" spans="1:19" s="5" customFormat="1" ht="16.5" customHeight="1">
      <c r="A26" s="21" t="s">
        <v>29</v>
      </c>
      <c r="B26" s="17">
        <v>50</v>
      </c>
      <c r="C26" s="6">
        <v>50</v>
      </c>
      <c r="D26" s="6">
        <v>44</v>
      </c>
      <c r="F26" s="22" t="s">
        <v>75</v>
      </c>
      <c r="G26" s="17">
        <v>0</v>
      </c>
      <c r="H26" s="17">
        <v>0</v>
      </c>
      <c r="I26" s="35" t="s">
        <v>209</v>
      </c>
      <c r="K26" s="25" t="s">
        <v>132</v>
      </c>
      <c r="L26" s="17">
        <v>1</v>
      </c>
      <c r="M26" s="6">
        <v>0</v>
      </c>
      <c r="N26" s="35" t="s">
        <v>209</v>
      </c>
      <c r="P26" s="22" t="s">
        <v>172</v>
      </c>
      <c r="Q26" s="17">
        <v>1</v>
      </c>
      <c r="R26" s="17">
        <v>1</v>
      </c>
      <c r="S26" s="29">
        <v>1</v>
      </c>
    </row>
    <row r="27" spans="1:19" s="5" customFormat="1" ht="16.5" customHeight="1">
      <c r="A27" s="21" t="s">
        <v>30</v>
      </c>
      <c r="B27" s="17">
        <v>0</v>
      </c>
      <c r="C27" s="6">
        <v>0</v>
      </c>
      <c r="D27" s="30" t="s">
        <v>209</v>
      </c>
      <c r="F27" s="22" t="s">
        <v>74</v>
      </c>
      <c r="G27" s="17">
        <v>10</v>
      </c>
      <c r="H27" s="17">
        <v>7</v>
      </c>
      <c r="I27" s="29">
        <v>6</v>
      </c>
      <c r="K27" s="25" t="s">
        <v>133</v>
      </c>
      <c r="L27" s="17">
        <v>10</v>
      </c>
      <c r="M27" s="6">
        <v>10</v>
      </c>
      <c r="N27" s="29">
        <v>11</v>
      </c>
      <c r="P27" s="22" t="s">
        <v>171</v>
      </c>
      <c r="Q27" s="17">
        <v>1</v>
      </c>
      <c r="R27" s="17">
        <v>2</v>
      </c>
      <c r="S27" s="29">
        <v>2</v>
      </c>
    </row>
    <row r="28" spans="1:19" s="5" customFormat="1" ht="16.5" customHeight="1">
      <c r="A28" s="21" t="s">
        <v>31</v>
      </c>
      <c r="B28" s="17">
        <v>5</v>
      </c>
      <c r="C28" s="6">
        <v>10</v>
      </c>
      <c r="D28" s="31">
        <v>12</v>
      </c>
      <c r="F28" s="22" t="s">
        <v>73</v>
      </c>
      <c r="G28" s="17">
        <v>3</v>
      </c>
      <c r="H28" s="17">
        <v>3</v>
      </c>
      <c r="I28" s="29">
        <v>2</v>
      </c>
      <c r="K28" s="25" t="s">
        <v>134</v>
      </c>
      <c r="L28" s="17">
        <v>0</v>
      </c>
      <c r="M28" s="6">
        <v>0</v>
      </c>
      <c r="N28" s="35" t="s">
        <v>209</v>
      </c>
      <c r="P28" s="22" t="s">
        <v>170</v>
      </c>
      <c r="Q28" s="17">
        <v>10</v>
      </c>
      <c r="R28" s="17">
        <v>13</v>
      </c>
      <c r="S28" s="29">
        <v>11</v>
      </c>
    </row>
    <row r="29" spans="1:19" s="5" customFormat="1" ht="16.5" customHeight="1">
      <c r="A29" s="21" t="s">
        <v>32</v>
      </c>
      <c r="B29" s="17">
        <v>0</v>
      </c>
      <c r="C29" s="6">
        <v>0</v>
      </c>
      <c r="D29" s="30" t="s">
        <v>209</v>
      </c>
      <c r="F29" s="22" t="s">
        <v>72</v>
      </c>
      <c r="G29" s="17">
        <v>1</v>
      </c>
      <c r="H29" s="17">
        <v>1</v>
      </c>
      <c r="I29" s="29">
        <v>3</v>
      </c>
      <c r="K29" s="25" t="s">
        <v>135</v>
      </c>
      <c r="L29" s="17">
        <v>4</v>
      </c>
      <c r="M29" s="6">
        <v>4</v>
      </c>
      <c r="N29" s="29">
        <v>4</v>
      </c>
      <c r="P29" s="22" t="s">
        <v>169</v>
      </c>
      <c r="Q29" s="29" t="s">
        <v>204</v>
      </c>
      <c r="R29" s="29">
        <v>0</v>
      </c>
      <c r="S29" s="35" t="s">
        <v>209</v>
      </c>
    </row>
    <row r="30" spans="1:19" s="5" customFormat="1" ht="16.5" customHeight="1">
      <c r="A30" s="21" t="s">
        <v>33</v>
      </c>
      <c r="B30" s="17">
        <v>18</v>
      </c>
      <c r="C30" s="6">
        <v>28</v>
      </c>
      <c r="D30" s="31">
        <v>30</v>
      </c>
      <c r="F30" s="22" t="s">
        <v>71</v>
      </c>
      <c r="G30" s="17">
        <v>0</v>
      </c>
      <c r="H30" s="17">
        <v>0</v>
      </c>
      <c r="I30" s="35" t="s">
        <v>209</v>
      </c>
      <c r="K30" s="25" t="s">
        <v>136</v>
      </c>
      <c r="L30" s="17">
        <v>1</v>
      </c>
      <c r="M30" s="6">
        <v>1</v>
      </c>
      <c r="N30" s="35" t="s">
        <v>209</v>
      </c>
      <c r="P30" s="22" t="s">
        <v>168</v>
      </c>
      <c r="Q30" s="17">
        <v>1</v>
      </c>
      <c r="R30" s="17">
        <v>1</v>
      </c>
      <c r="S30" s="29">
        <v>1</v>
      </c>
    </row>
    <row r="31" spans="1:19" s="5" customFormat="1" ht="16.5" customHeight="1">
      <c r="A31" s="21" t="s">
        <v>34</v>
      </c>
      <c r="B31" s="17">
        <v>13</v>
      </c>
      <c r="C31" s="6">
        <v>31</v>
      </c>
      <c r="D31" s="31">
        <v>26</v>
      </c>
      <c r="F31" s="22" t="s">
        <v>70</v>
      </c>
      <c r="G31" s="17">
        <v>0</v>
      </c>
      <c r="H31" s="17">
        <v>0</v>
      </c>
      <c r="I31" s="35" t="s">
        <v>209</v>
      </c>
      <c r="K31" s="25" t="s">
        <v>137</v>
      </c>
      <c r="L31" s="17">
        <v>0</v>
      </c>
      <c r="M31" s="6">
        <v>0</v>
      </c>
      <c r="N31" s="35" t="s">
        <v>209</v>
      </c>
      <c r="P31" s="22" t="s">
        <v>167</v>
      </c>
      <c r="Q31" s="17">
        <v>0</v>
      </c>
      <c r="R31" s="17">
        <v>0</v>
      </c>
      <c r="S31" s="29">
        <v>1</v>
      </c>
    </row>
    <row r="32" spans="1:19" s="5" customFormat="1" ht="16.5" customHeight="1">
      <c r="A32" s="21" t="s">
        <v>35</v>
      </c>
      <c r="B32" s="17">
        <v>0</v>
      </c>
      <c r="C32" s="6">
        <v>0</v>
      </c>
      <c r="D32" s="30" t="s">
        <v>209</v>
      </c>
      <c r="F32" s="22" t="s">
        <v>69</v>
      </c>
      <c r="G32" s="17">
        <v>81</v>
      </c>
      <c r="H32" s="17">
        <v>73</v>
      </c>
      <c r="I32" s="29">
        <v>70</v>
      </c>
      <c r="K32" s="25" t="s">
        <v>138</v>
      </c>
      <c r="L32" s="17">
        <v>0</v>
      </c>
      <c r="M32" s="6">
        <v>0</v>
      </c>
      <c r="N32" s="35" t="s">
        <v>209</v>
      </c>
      <c r="P32" s="24" t="s">
        <v>5</v>
      </c>
      <c r="Q32" s="17">
        <v>77</v>
      </c>
      <c r="R32" s="17">
        <v>76</v>
      </c>
      <c r="S32" s="29">
        <v>83</v>
      </c>
    </row>
    <row r="33" spans="1:19" s="5" customFormat="1" ht="16.5" customHeight="1">
      <c r="A33" s="21" t="s">
        <v>36</v>
      </c>
      <c r="B33" s="17">
        <v>0</v>
      </c>
      <c r="C33" s="6">
        <v>0</v>
      </c>
      <c r="D33" s="30" t="s">
        <v>209</v>
      </c>
      <c r="F33" s="22" t="s">
        <v>68</v>
      </c>
      <c r="G33" s="17">
        <v>28</v>
      </c>
      <c r="H33" s="17">
        <v>16</v>
      </c>
      <c r="I33" s="29">
        <v>26</v>
      </c>
      <c r="K33" s="25" t="s">
        <v>139</v>
      </c>
      <c r="L33" s="17">
        <v>3</v>
      </c>
      <c r="M33" s="6">
        <v>5</v>
      </c>
      <c r="N33" s="29">
        <v>4</v>
      </c>
      <c r="P33" s="22" t="s">
        <v>166</v>
      </c>
      <c r="Q33" s="17">
        <v>48</v>
      </c>
      <c r="R33" s="17">
        <v>43</v>
      </c>
      <c r="S33" s="29">
        <v>47</v>
      </c>
    </row>
    <row r="34" spans="1:19" s="5" customFormat="1" ht="16.5" customHeight="1">
      <c r="A34" s="21" t="s">
        <v>37</v>
      </c>
      <c r="B34" s="17">
        <v>302</v>
      </c>
      <c r="C34" s="6">
        <v>437</v>
      </c>
      <c r="D34" s="31">
        <v>650</v>
      </c>
      <c r="F34" s="22" t="s">
        <v>67</v>
      </c>
      <c r="G34" s="17">
        <v>0</v>
      </c>
      <c r="H34" s="17">
        <v>0</v>
      </c>
      <c r="I34" s="35" t="s">
        <v>209</v>
      </c>
      <c r="K34" s="27" t="s">
        <v>205</v>
      </c>
      <c r="L34" s="17">
        <v>0</v>
      </c>
      <c r="M34" s="6">
        <v>0</v>
      </c>
      <c r="N34" s="30" t="s">
        <v>209</v>
      </c>
      <c r="P34" s="22" t="s">
        <v>165</v>
      </c>
      <c r="Q34" s="17">
        <v>0</v>
      </c>
      <c r="R34" s="17">
        <v>1</v>
      </c>
      <c r="S34" s="29">
        <v>1</v>
      </c>
    </row>
    <row r="35" spans="1:19" s="5" customFormat="1" ht="16.5" customHeight="1">
      <c r="A35" s="21" t="s">
        <v>38</v>
      </c>
      <c r="B35" s="17">
        <v>4</v>
      </c>
      <c r="C35" s="6">
        <v>6</v>
      </c>
      <c r="D35" s="31">
        <v>8</v>
      </c>
      <c r="F35" s="22" t="s">
        <v>66</v>
      </c>
      <c r="G35" s="17">
        <v>0</v>
      </c>
      <c r="H35" s="17">
        <v>0</v>
      </c>
      <c r="I35" s="35" t="s">
        <v>209</v>
      </c>
      <c r="K35" s="25" t="s">
        <v>140</v>
      </c>
      <c r="L35" s="17">
        <v>0</v>
      </c>
      <c r="M35" s="6">
        <v>0</v>
      </c>
      <c r="N35" s="30" t="s">
        <v>209</v>
      </c>
      <c r="P35" s="22" t="s">
        <v>164</v>
      </c>
      <c r="Q35" s="17">
        <v>0</v>
      </c>
      <c r="R35" s="17">
        <v>0</v>
      </c>
      <c r="S35" s="35" t="s">
        <v>209</v>
      </c>
    </row>
    <row r="36" spans="1:19" s="5" customFormat="1" ht="16.5" customHeight="1">
      <c r="A36" s="21" t="s">
        <v>39</v>
      </c>
      <c r="B36" s="17">
        <v>1579</v>
      </c>
      <c r="C36" s="6">
        <v>1249</v>
      </c>
      <c r="D36" s="31">
        <v>1151</v>
      </c>
      <c r="F36" s="22" t="s">
        <v>65</v>
      </c>
      <c r="G36" s="17">
        <v>0</v>
      </c>
      <c r="H36" s="17">
        <v>0</v>
      </c>
      <c r="I36" s="35" t="s">
        <v>209</v>
      </c>
      <c r="K36" s="25" t="s">
        <v>141</v>
      </c>
      <c r="L36" s="17">
        <v>1</v>
      </c>
      <c r="M36" s="6">
        <v>1</v>
      </c>
      <c r="N36" s="30">
        <v>1</v>
      </c>
      <c r="P36" s="22" t="s">
        <v>163</v>
      </c>
      <c r="Q36" s="17">
        <v>0</v>
      </c>
      <c r="R36" s="17">
        <v>0</v>
      </c>
      <c r="S36" s="35" t="s">
        <v>209</v>
      </c>
    </row>
    <row r="37" spans="1:19" s="5" customFormat="1" ht="16.5" customHeight="1">
      <c r="A37" s="21" t="s">
        <v>40</v>
      </c>
      <c r="B37" s="17">
        <v>0</v>
      </c>
      <c r="C37" s="6">
        <v>0</v>
      </c>
      <c r="D37" s="30" t="s">
        <v>209</v>
      </c>
      <c r="F37" s="23" t="s">
        <v>64</v>
      </c>
      <c r="G37" s="17">
        <v>0</v>
      </c>
      <c r="H37" s="17">
        <v>0</v>
      </c>
      <c r="I37" s="35" t="s">
        <v>209</v>
      </c>
      <c r="K37" s="25" t="s">
        <v>142</v>
      </c>
      <c r="L37" s="17">
        <v>2</v>
      </c>
      <c r="M37" s="6">
        <v>2</v>
      </c>
      <c r="N37" s="31">
        <v>2</v>
      </c>
      <c r="P37" s="22" t="s">
        <v>162</v>
      </c>
      <c r="Q37" s="17">
        <v>0</v>
      </c>
      <c r="R37" s="17">
        <v>1</v>
      </c>
      <c r="S37" s="29">
        <v>1</v>
      </c>
    </row>
    <row r="38" spans="1:19" s="5" customFormat="1" ht="16.5" customHeight="1">
      <c r="A38" s="21" t="s">
        <v>41</v>
      </c>
      <c r="B38" s="17">
        <v>3</v>
      </c>
      <c r="C38" s="6">
        <v>3</v>
      </c>
      <c r="D38" s="31">
        <v>4</v>
      </c>
      <c r="F38" s="22" t="s">
        <v>63</v>
      </c>
      <c r="G38" s="17">
        <v>0</v>
      </c>
      <c r="H38" s="17">
        <v>0</v>
      </c>
      <c r="I38" s="35" t="s">
        <v>209</v>
      </c>
      <c r="K38" s="25" t="s">
        <v>143</v>
      </c>
      <c r="L38" s="17">
        <v>0</v>
      </c>
      <c r="M38" s="6">
        <v>0</v>
      </c>
      <c r="N38" s="30" t="s">
        <v>209</v>
      </c>
      <c r="P38" s="22" t="s">
        <v>161</v>
      </c>
      <c r="Q38" s="17">
        <v>27</v>
      </c>
      <c r="R38" s="17">
        <v>27</v>
      </c>
      <c r="S38" s="29">
        <v>29</v>
      </c>
    </row>
    <row r="39" spans="1:19" s="5" customFormat="1" ht="16.5" customHeight="1">
      <c r="A39" s="21" t="s">
        <v>42</v>
      </c>
      <c r="B39" s="17">
        <v>0</v>
      </c>
      <c r="C39" s="6">
        <v>1</v>
      </c>
      <c r="D39" s="31">
        <v>2</v>
      </c>
      <c r="F39" s="22" t="s">
        <v>62</v>
      </c>
      <c r="G39" s="17">
        <v>5</v>
      </c>
      <c r="H39" s="17">
        <v>0</v>
      </c>
      <c r="I39" s="35" t="s">
        <v>209</v>
      </c>
      <c r="K39" s="25" t="s">
        <v>144</v>
      </c>
      <c r="L39" s="17">
        <v>0</v>
      </c>
      <c r="M39" s="6">
        <v>0</v>
      </c>
      <c r="N39" s="31">
        <v>1</v>
      </c>
      <c r="P39" s="22" t="s">
        <v>160</v>
      </c>
      <c r="Q39" s="17">
        <v>0</v>
      </c>
      <c r="R39" s="17">
        <v>0</v>
      </c>
      <c r="S39" s="35" t="s">
        <v>209</v>
      </c>
    </row>
    <row r="40" spans="1:19" s="5" customFormat="1" ht="16.5" customHeight="1">
      <c r="A40" s="21" t="s">
        <v>43</v>
      </c>
      <c r="B40" s="17">
        <v>9</v>
      </c>
      <c r="C40" s="6">
        <v>11</v>
      </c>
      <c r="D40" s="31">
        <v>11</v>
      </c>
      <c r="F40" s="22" t="s">
        <v>61</v>
      </c>
      <c r="G40" s="17">
        <v>4</v>
      </c>
      <c r="H40" s="17">
        <v>4</v>
      </c>
      <c r="I40" s="29">
        <v>2</v>
      </c>
      <c r="K40" s="25" t="s">
        <v>145</v>
      </c>
      <c r="L40" s="17">
        <v>4</v>
      </c>
      <c r="M40" s="6">
        <v>1</v>
      </c>
      <c r="N40" s="30" t="s">
        <v>209</v>
      </c>
      <c r="P40" s="22" t="s">
        <v>159</v>
      </c>
      <c r="Q40" s="17">
        <v>0</v>
      </c>
      <c r="R40" s="17">
        <v>1</v>
      </c>
      <c r="S40" s="29">
        <v>1</v>
      </c>
    </row>
    <row r="41" spans="1:19" s="5" customFormat="1" ht="16.5" customHeight="1">
      <c r="A41" s="21" t="s">
        <v>44</v>
      </c>
      <c r="B41" s="17">
        <v>98</v>
      </c>
      <c r="C41" s="6">
        <v>98</v>
      </c>
      <c r="D41" s="31">
        <v>99</v>
      </c>
      <c r="F41" s="22" t="s">
        <v>60</v>
      </c>
      <c r="G41" s="17">
        <v>0</v>
      </c>
      <c r="H41" s="17">
        <v>0</v>
      </c>
      <c r="I41" s="35" t="s">
        <v>209</v>
      </c>
      <c r="K41" s="25" t="s">
        <v>146</v>
      </c>
      <c r="L41" s="17">
        <v>17</v>
      </c>
      <c r="M41" s="6">
        <v>20</v>
      </c>
      <c r="N41" s="31">
        <v>21</v>
      </c>
      <c r="P41" s="22" t="s">
        <v>158</v>
      </c>
      <c r="Q41" s="17">
        <v>0</v>
      </c>
      <c r="R41" s="17">
        <v>0</v>
      </c>
      <c r="S41" s="35" t="s">
        <v>209</v>
      </c>
    </row>
    <row r="42" spans="1:19" s="5" customFormat="1" ht="16.5" customHeight="1">
      <c r="A42" s="21" t="s">
        <v>45</v>
      </c>
      <c r="B42" s="17">
        <v>7</v>
      </c>
      <c r="C42" s="6">
        <v>5</v>
      </c>
      <c r="D42" s="31">
        <v>6</v>
      </c>
      <c r="F42" s="22" t="s">
        <v>59</v>
      </c>
      <c r="G42" s="17">
        <v>0</v>
      </c>
      <c r="H42" s="17">
        <v>0</v>
      </c>
      <c r="I42" s="35" t="s">
        <v>209</v>
      </c>
      <c r="K42" s="25" t="s">
        <v>147</v>
      </c>
      <c r="L42" s="17">
        <v>31</v>
      </c>
      <c r="M42" s="6">
        <v>25</v>
      </c>
      <c r="N42" s="31">
        <v>28</v>
      </c>
      <c r="P42" s="22" t="s">
        <v>157</v>
      </c>
      <c r="Q42" s="17">
        <v>0</v>
      </c>
      <c r="R42" s="17">
        <v>0</v>
      </c>
      <c r="S42" s="35" t="s">
        <v>209</v>
      </c>
    </row>
    <row r="43" spans="1:19" s="5" customFormat="1" ht="16.5" customHeight="1">
      <c r="A43" s="21" t="s">
        <v>46</v>
      </c>
      <c r="B43" s="17">
        <v>1786</v>
      </c>
      <c r="C43" s="6">
        <v>2219</v>
      </c>
      <c r="D43" s="31">
        <v>2664</v>
      </c>
      <c r="F43" s="22" t="s">
        <v>58</v>
      </c>
      <c r="G43" s="17">
        <v>0</v>
      </c>
      <c r="H43" s="17">
        <v>0</v>
      </c>
      <c r="I43" s="35" t="s">
        <v>209</v>
      </c>
      <c r="K43" s="25" t="s">
        <v>148</v>
      </c>
      <c r="L43" s="17">
        <v>1</v>
      </c>
      <c r="M43" s="6">
        <v>0</v>
      </c>
      <c r="N43" s="31">
        <v>1</v>
      </c>
      <c r="P43" s="22" t="s">
        <v>156</v>
      </c>
      <c r="Q43" s="17">
        <v>1</v>
      </c>
      <c r="R43" s="17">
        <v>1</v>
      </c>
      <c r="S43" s="29">
        <v>2</v>
      </c>
    </row>
    <row r="44" spans="1:19" s="5" customFormat="1" ht="16.5" customHeight="1">
      <c r="A44" s="21" t="s">
        <v>47</v>
      </c>
      <c r="B44" s="17">
        <v>0</v>
      </c>
      <c r="C44" s="6">
        <v>0</v>
      </c>
      <c r="D44" s="30" t="s">
        <v>209</v>
      </c>
      <c r="F44" s="22" t="s">
        <v>57</v>
      </c>
      <c r="G44" s="17">
        <v>0</v>
      </c>
      <c r="H44" s="17">
        <v>0</v>
      </c>
      <c r="I44" s="35" t="s">
        <v>209</v>
      </c>
      <c r="K44" s="25" t="s">
        <v>149</v>
      </c>
      <c r="L44" s="17">
        <v>4</v>
      </c>
      <c r="M44" s="6">
        <v>4</v>
      </c>
      <c r="N44" s="31">
        <v>3</v>
      </c>
      <c r="P44" s="22" t="s">
        <v>155</v>
      </c>
      <c r="Q44" s="17">
        <v>0</v>
      </c>
      <c r="R44" s="17">
        <v>0</v>
      </c>
      <c r="S44" s="35" t="s">
        <v>209</v>
      </c>
    </row>
    <row r="45" spans="1:19" s="5" customFormat="1" ht="16.5" customHeight="1">
      <c r="A45" s="21" t="s">
        <v>48</v>
      </c>
      <c r="B45" s="17">
        <v>0</v>
      </c>
      <c r="C45" s="6">
        <v>0</v>
      </c>
      <c r="D45" s="30" t="s">
        <v>209</v>
      </c>
      <c r="F45" s="22" t="s">
        <v>56</v>
      </c>
      <c r="G45" s="17">
        <v>0</v>
      </c>
      <c r="H45" s="17">
        <v>0</v>
      </c>
      <c r="I45" s="35" t="s">
        <v>209</v>
      </c>
      <c r="K45" s="25" t="s">
        <v>150</v>
      </c>
      <c r="L45" s="17">
        <v>1</v>
      </c>
      <c r="M45" s="6">
        <v>3</v>
      </c>
      <c r="N45" s="31">
        <v>3</v>
      </c>
      <c r="P45" s="22" t="s">
        <v>154</v>
      </c>
      <c r="Q45" s="17">
        <v>0</v>
      </c>
      <c r="R45" s="17">
        <v>0</v>
      </c>
      <c r="S45" s="35" t="s">
        <v>209</v>
      </c>
    </row>
    <row r="46" spans="1:19" s="5" customFormat="1" ht="16.5" customHeight="1">
      <c r="A46" s="20" t="s">
        <v>2</v>
      </c>
      <c r="B46" s="17">
        <v>514</v>
      </c>
      <c r="C46" s="6">
        <v>369</v>
      </c>
      <c r="D46" s="31">
        <v>295</v>
      </c>
      <c r="F46" s="24" t="s">
        <v>3</v>
      </c>
      <c r="G46" s="17">
        <v>138</v>
      </c>
      <c r="H46" s="17">
        <v>136</v>
      </c>
      <c r="I46" s="29">
        <v>147</v>
      </c>
      <c r="K46" s="25" t="s">
        <v>151</v>
      </c>
      <c r="L46" s="17">
        <v>0</v>
      </c>
      <c r="M46" s="6">
        <v>0</v>
      </c>
      <c r="N46" s="31">
        <v>1</v>
      </c>
      <c r="P46" s="22" t="s">
        <v>153</v>
      </c>
      <c r="Q46" s="17">
        <v>1</v>
      </c>
      <c r="R46" s="17">
        <v>2</v>
      </c>
      <c r="S46" s="29">
        <v>2</v>
      </c>
    </row>
    <row r="47" spans="1:19" s="5" customFormat="1" ht="16.5" customHeight="1">
      <c r="A47" s="21" t="s">
        <v>49</v>
      </c>
      <c r="B47" s="17">
        <v>1</v>
      </c>
      <c r="C47" s="6">
        <v>0</v>
      </c>
      <c r="D47" s="30" t="s">
        <v>209</v>
      </c>
      <c r="F47" s="22" t="s">
        <v>100</v>
      </c>
      <c r="G47" s="17">
        <v>1</v>
      </c>
      <c r="H47" s="17">
        <v>2</v>
      </c>
      <c r="I47" s="29">
        <v>2</v>
      </c>
      <c r="K47" s="25" t="s">
        <v>152</v>
      </c>
      <c r="L47" s="17">
        <v>1</v>
      </c>
      <c r="M47" s="6">
        <v>1</v>
      </c>
      <c r="N47" s="31">
        <v>1</v>
      </c>
      <c r="P47" s="24" t="s">
        <v>6</v>
      </c>
      <c r="Q47" s="17">
        <v>13</v>
      </c>
      <c r="R47" s="17">
        <v>5</v>
      </c>
      <c r="S47" s="29">
        <v>4</v>
      </c>
    </row>
    <row r="48" spans="1:19" s="5" customFormat="1" ht="16.5" customHeight="1">
      <c r="A48" s="21" t="s">
        <v>50</v>
      </c>
      <c r="B48" s="17">
        <v>9</v>
      </c>
      <c r="C48" s="6">
        <v>0</v>
      </c>
      <c r="D48" s="31">
        <v>1</v>
      </c>
      <c r="F48" s="22" t="s">
        <v>101</v>
      </c>
      <c r="G48" s="17">
        <v>2</v>
      </c>
      <c r="H48" s="17">
        <v>2</v>
      </c>
      <c r="I48" s="35" t="s">
        <v>209</v>
      </c>
      <c r="K48" s="28" t="s">
        <v>4</v>
      </c>
      <c r="L48" s="17">
        <v>592</v>
      </c>
      <c r="M48" s="17">
        <v>560</v>
      </c>
      <c r="N48" s="29">
        <v>584</v>
      </c>
      <c r="P48" s="11"/>
      <c r="S48" s="37"/>
    </row>
    <row r="49" spans="1:19" s="5" customFormat="1" ht="16.5" customHeight="1">
      <c r="A49" s="21" t="s">
        <v>51</v>
      </c>
      <c r="B49" s="17">
        <v>2</v>
      </c>
      <c r="C49" s="6">
        <v>1</v>
      </c>
      <c r="D49" s="31">
        <v>4</v>
      </c>
      <c r="F49" s="22" t="s">
        <v>102</v>
      </c>
      <c r="G49" s="17">
        <v>0</v>
      </c>
      <c r="H49" s="17">
        <v>0</v>
      </c>
      <c r="I49" s="35" t="s">
        <v>209</v>
      </c>
      <c r="K49" s="25" t="s">
        <v>201</v>
      </c>
      <c r="L49" s="17">
        <v>0</v>
      </c>
      <c r="M49" s="17">
        <v>0</v>
      </c>
      <c r="N49" s="35" t="s">
        <v>209</v>
      </c>
      <c r="P49" s="11"/>
      <c r="S49" s="37"/>
    </row>
    <row r="50" spans="1:19" s="5" customFormat="1" ht="16.5" customHeight="1">
      <c r="A50" s="21" t="s">
        <v>52</v>
      </c>
      <c r="B50" s="17">
        <v>1</v>
      </c>
      <c r="C50" s="6">
        <v>1</v>
      </c>
      <c r="D50" s="30" t="s">
        <v>209</v>
      </c>
      <c r="F50" s="22" t="s">
        <v>103</v>
      </c>
      <c r="G50" s="17">
        <v>2</v>
      </c>
      <c r="H50" s="17">
        <v>3</v>
      </c>
      <c r="I50" s="29">
        <v>4</v>
      </c>
      <c r="K50" s="25" t="s">
        <v>200</v>
      </c>
      <c r="L50" s="17">
        <v>0</v>
      </c>
      <c r="M50" s="17">
        <v>0</v>
      </c>
      <c r="N50" s="35" t="s">
        <v>209</v>
      </c>
      <c r="P50" s="11"/>
      <c r="S50" s="37"/>
    </row>
    <row r="51" spans="1:19" s="5" customFormat="1" ht="16.5" customHeight="1">
      <c r="A51" s="21" t="s">
        <v>53</v>
      </c>
      <c r="B51" s="17">
        <v>2</v>
      </c>
      <c r="C51" s="6">
        <v>2</v>
      </c>
      <c r="D51" s="31">
        <v>5</v>
      </c>
      <c r="F51" s="22" t="s">
        <v>104</v>
      </c>
      <c r="G51" s="17">
        <v>0</v>
      </c>
      <c r="H51" s="6">
        <v>0</v>
      </c>
      <c r="I51" s="35" t="s">
        <v>209</v>
      </c>
      <c r="K51" s="25" t="s">
        <v>199</v>
      </c>
      <c r="L51" s="17">
        <v>0</v>
      </c>
      <c r="M51" s="17">
        <v>1</v>
      </c>
      <c r="N51" s="35" t="s">
        <v>209</v>
      </c>
      <c r="P51" s="11"/>
      <c r="S51" s="37"/>
    </row>
    <row r="52" spans="1:19" s="5" customFormat="1" ht="16.5" customHeight="1">
      <c r="A52" s="21" t="s">
        <v>54</v>
      </c>
      <c r="B52" s="17">
        <v>3</v>
      </c>
      <c r="C52" s="6">
        <v>0</v>
      </c>
      <c r="D52" s="30" t="s">
        <v>209</v>
      </c>
      <c r="F52" s="22" t="s">
        <v>105</v>
      </c>
      <c r="G52" s="17">
        <v>0</v>
      </c>
      <c r="H52" s="6">
        <v>0</v>
      </c>
      <c r="I52" s="35" t="s">
        <v>209</v>
      </c>
      <c r="K52" s="25" t="s">
        <v>198</v>
      </c>
      <c r="L52" s="17">
        <v>55</v>
      </c>
      <c r="M52" s="17">
        <v>59</v>
      </c>
      <c r="N52" s="29">
        <v>63</v>
      </c>
      <c r="P52" s="11"/>
      <c r="S52" s="37"/>
    </row>
    <row r="53" spans="1:19" s="5" customFormat="1" ht="16.5" customHeight="1">
      <c r="A53" s="21" t="s">
        <v>55</v>
      </c>
      <c r="B53" s="17">
        <v>6</v>
      </c>
      <c r="C53" s="6">
        <v>1</v>
      </c>
      <c r="D53" s="31">
        <v>1</v>
      </c>
      <c r="F53" s="22" t="s">
        <v>106</v>
      </c>
      <c r="G53" s="17">
        <v>0</v>
      </c>
      <c r="H53" s="6">
        <v>0</v>
      </c>
      <c r="I53" s="35" t="s">
        <v>209</v>
      </c>
      <c r="K53" s="25" t="s">
        <v>197</v>
      </c>
      <c r="L53" s="17">
        <v>2</v>
      </c>
      <c r="M53" s="17">
        <v>2</v>
      </c>
      <c r="N53" s="29">
        <v>2</v>
      </c>
      <c r="P53" s="11"/>
      <c r="S53" s="37"/>
    </row>
    <row r="54" spans="1:16" s="5" customFormat="1" ht="16.5" customHeight="1">
      <c r="A54" s="25" t="s">
        <v>76</v>
      </c>
      <c r="B54" s="17">
        <v>2</v>
      </c>
      <c r="C54" s="17">
        <v>2</v>
      </c>
      <c r="D54" s="29">
        <v>1</v>
      </c>
      <c r="F54" s="22" t="s">
        <v>107</v>
      </c>
      <c r="G54" s="17">
        <v>16</v>
      </c>
      <c r="H54" s="6">
        <v>19</v>
      </c>
      <c r="I54" s="29">
        <v>20</v>
      </c>
      <c r="K54" s="25" t="s">
        <v>196</v>
      </c>
      <c r="L54" s="17">
        <v>1</v>
      </c>
      <c r="M54" s="17">
        <v>0</v>
      </c>
      <c r="N54" s="35" t="s">
        <v>209</v>
      </c>
      <c r="P54" s="11"/>
    </row>
    <row r="55" spans="1:16" s="5" customFormat="1" ht="16.5" customHeight="1">
      <c r="A55" s="25" t="s">
        <v>77</v>
      </c>
      <c r="B55" s="17">
        <v>24</v>
      </c>
      <c r="C55" s="17">
        <v>4</v>
      </c>
      <c r="D55" s="29">
        <v>1</v>
      </c>
      <c r="F55" s="22" t="s">
        <v>108</v>
      </c>
      <c r="G55" s="17">
        <v>0</v>
      </c>
      <c r="H55" s="6">
        <v>0</v>
      </c>
      <c r="I55" s="35" t="s">
        <v>209</v>
      </c>
      <c r="K55" s="25" t="s">
        <v>195</v>
      </c>
      <c r="L55" s="17">
        <v>0</v>
      </c>
      <c r="M55" s="17">
        <v>0</v>
      </c>
      <c r="N55" s="35" t="s">
        <v>209</v>
      </c>
      <c r="P55" s="11"/>
    </row>
    <row r="56" spans="1:16" s="5" customFormat="1" ht="16.5" customHeight="1">
      <c r="A56" s="25" t="s">
        <v>78</v>
      </c>
      <c r="B56" s="17">
        <v>19</v>
      </c>
      <c r="C56" s="17">
        <v>1</v>
      </c>
      <c r="D56" s="35" t="s">
        <v>209</v>
      </c>
      <c r="F56" s="22" t="s">
        <v>109</v>
      </c>
      <c r="G56" s="17">
        <v>0</v>
      </c>
      <c r="H56" s="6">
        <v>0</v>
      </c>
      <c r="I56" s="35" t="s">
        <v>209</v>
      </c>
      <c r="K56" s="25" t="s">
        <v>194</v>
      </c>
      <c r="L56" s="17">
        <v>0</v>
      </c>
      <c r="M56" s="17">
        <v>0</v>
      </c>
      <c r="N56" s="35" t="s">
        <v>209</v>
      </c>
      <c r="P56" s="11"/>
    </row>
    <row r="57" spans="1:19" ht="4.5" customHeight="1">
      <c r="A57" s="9"/>
      <c r="B57" s="7"/>
      <c r="C57" s="7"/>
      <c r="D57" s="7"/>
      <c r="E57" s="7"/>
      <c r="F57" s="12"/>
      <c r="G57" s="7"/>
      <c r="H57" s="7"/>
      <c r="I57" s="7"/>
      <c r="J57" s="7"/>
      <c r="K57" s="9"/>
      <c r="L57" s="7"/>
      <c r="M57" s="7"/>
      <c r="N57" s="7"/>
      <c r="O57" s="7"/>
      <c r="P57" s="13"/>
      <c r="Q57" s="7"/>
      <c r="R57" s="7"/>
      <c r="S57" s="7"/>
    </row>
    <row r="58" ht="13.5">
      <c r="A58" s="14" t="s">
        <v>252</v>
      </c>
    </row>
    <row r="59" ht="13.5">
      <c r="A59" s="14" t="s">
        <v>206</v>
      </c>
    </row>
  </sheetData>
  <sheetProtection/>
  <mergeCells count="2">
    <mergeCell ref="A1:I1"/>
    <mergeCell ref="J1:S1"/>
  </mergeCells>
  <printOptions/>
  <pageMargins left="0.5905511811023623" right="0.5905511811023623" top="0.7874015748031497" bottom="0.5905511811023623" header="0.31496062992125984" footer="0.31496062992125984"/>
  <pageSetup horizontalDpi="600" verticalDpi="600" orientation="portrait" paperSize="9" scale="80" r:id="rId1"/>
  <colBreaks count="1" manualBreakCount="1">
    <brk id="9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showGridLines="0" zoomScale="115" zoomScaleNormal="115" zoomScaleSheetLayoutView="115" zoomScalePageLayoutView="0" workbookViewId="0" topLeftCell="A1">
      <selection activeCell="A1" sqref="A1:P1"/>
    </sheetView>
  </sheetViews>
  <sheetFormatPr defaultColWidth="7.57421875" defaultRowHeight="15"/>
  <cols>
    <col min="1" max="1" width="0.71875" style="47" customWidth="1"/>
    <col min="2" max="2" width="1.8515625" style="47" customWidth="1"/>
    <col min="3" max="3" width="6.57421875" style="47" customWidth="1"/>
    <col min="4" max="4" width="0.71875" style="47" customWidth="1"/>
    <col min="5" max="5" width="7.57421875" style="47" bestFit="1" customWidth="1"/>
    <col min="6" max="19" width="7.57421875" style="47" customWidth="1"/>
    <col min="20" max="16384" width="7.421875" style="47" customWidth="1"/>
  </cols>
  <sheetData>
    <row r="1" spans="1:16" s="38" customFormat="1" ht="30" customHeight="1">
      <c r="A1" s="85" t="s">
        <v>234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0" s="41" customFormat="1" ht="30" customHeight="1">
      <c r="A2" s="15" t="s">
        <v>251</v>
      </c>
      <c r="B2" s="39"/>
      <c r="C2" s="39"/>
      <c r="D2" s="39"/>
      <c r="E2" s="39"/>
      <c r="F2" s="39"/>
      <c r="G2" s="39"/>
      <c r="H2" s="39"/>
      <c r="I2" s="39"/>
      <c r="J2" s="39"/>
    </row>
    <row r="3" spans="1:16" s="41" customFormat="1" ht="27" customHeight="1">
      <c r="A3" s="42"/>
      <c r="B3" s="83" t="s">
        <v>230</v>
      </c>
      <c r="C3" s="83"/>
      <c r="D3" s="43"/>
      <c r="E3" s="65" t="s">
        <v>245</v>
      </c>
      <c r="F3" s="66" t="s">
        <v>246</v>
      </c>
      <c r="G3" s="66" t="s">
        <v>247</v>
      </c>
      <c r="H3" s="66" t="s">
        <v>231</v>
      </c>
      <c r="I3" s="68" t="s">
        <v>232</v>
      </c>
      <c r="J3" s="65" t="s">
        <v>233</v>
      </c>
      <c r="K3" s="69" t="s">
        <v>235</v>
      </c>
      <c r="L3" s="70" t="s">
        <v>237</v>
      </c>
      <c r="M3" s="69" t="s">
        <v>248</v>
      </c>
      <c r="N3" s="69" t="s">
        <v>249</v>
      </c>
      <c r="O3" s="69" t="s">
        <v>250</v>
      </c>
      <c r="P3" s="64" t="s">
        <v>236</v>
      </c>
    </row>
    <row r="4" spans="1:16" s="46" customFormat="1" ht="24.75" customHeight="1">
      <c r="A4" s="44"/>
      <c r="B4" s="82" t="s">
        <v>229</v>
      </c>
      <c r="C4" s="82"/>
      <c r="D4" s="45"/>
      <c r="E4" s="74">
        <f>SUM(E5:E26)</f>
        <v>10995</v>
      </c>
      <c r="F4" s="77">
        <f>SUM(F5:F25)</f>
        <v>2514</v>
      </c>
      <c r="G4" s="77">
        <f aca="true" t="shared" si="0" ref="G4:P4">SUM(G5:G25)</f>
        <v>1225</v>
      </c>
      <c r="H4" s="77">
        <f t="shared" si="0"/>
        <v>2664</v>
      </c>
      <c r="I4" s="78">
        <f t="shared" si="0"/>
        <v>1151</v>
      </c>
      <c r="J4" s="78">
        <f t="shared" si="0"/>
        <v>39</v>
      </c>
      <c r="K4" s="79">
        <f t="shared" si="0"/>
        <v>650</v>
      </c>
      <c r="L4" s="79">
        <f t="shared" si="0"/>
        <v>345</v>
      </c>
      <c r="M4" s="79">
        <f t="shared" si="0"/>
        <v>189</v>
      </c>
      <c r="N4" s="79">
        <f t="shared" si="0"/>
        <v>485</v>
      </c>
      <c r="O4" s="79">
        <f t="shared" si="0"/>
        <v>99</v>
      </c>
      <c r="P4" s="79">
        <f t="shared" si="0"/>
        <v>1634</v>
      </c>
    </row>
    <row r="5" spans="1:16" s="46" customFormat="1" ht="24.75" customHeight="1">
      <c r="A5" s="44"/>
      <c r="B5" s="82" t="s">
        <v>214</v>
      </c>
      <c r="C5" s="82"/>
      <c r="D5" s="45"/>
      <c r="E5" s="75">
        <f>SUM(F5:P5)</f>
        <v>3783</v>
      </c>
      <c r="F5" s="73">
        <v>1186</v>
      </c>
      <c r="G5" s="71">
        <v>386</v>
      </c>
      <c r="H5" s="71">
        <v>582</v>
      </c>
      <c r="I5" s="71">
        <v>370</v>
      </c>
      <c r="J5" s="71">
        <v>10</v>
      </c>
      <c r="K5" s="72">
        <v>287</v>
      </c>
      <c r="L5" s="72">
        <v>85</v>
      </c>
      <c r="M5" s="72">
        <v>100</v>
      </c>
      <c r="N5" s="72">
        <v>86</v>
      </c>
      <c r="O5" s="72">
        <v>41</v>
      </c>
      <c r="P5" s="72">
        <v>650</v>
      </c>
    </row>
    <row r="6" spans="1:16" s="46" customFormat="1" ht="18" customHeight="1">
      <c r="A6" s="44"/>
      <c r="B6" s="82" t="s">
        <v>215</v>
      </c>
      <c r="C6" s="82"/>
      <c r="D6" s="45"/>
      <c r="E6" s="75">
        <f aca="true" t="shared" si="1" ref="E6:E25">SUM(F6:P6)</f>
        <v>2096</v>
      </c>
      <c r="F6" s="71">
        <v>477</v>
      </c>
      <c r="G6" s="71">
        <v>312</v>
      </c>
      <c r="H6" s="71">
        <v>300</v>
      </c>
      <c r="I6" s="71">
        <v>370</v>
      </c>
      <c r="J6" s="71">
        <v>11</v>
      </c>
      <c r="K6" s="72">
        <v>116</v>
      </c>
      <c r="L6" s="72">
        <v>23</v>
      </c>
      <c r="M6" s="72">
        <v>38</v>
      </c>
      <c r="N6" s="72">
        <v>224</v>
      </c>
      <c r="O6" s="72">
        <v>15</v>
      </c>
      <c r="P6" s="72">
        <v>210</v>
      </c>
    </row>
    <row r="7" spans="1:16" s="46" customFormat="1" ht="18" customHeight="1">
      <c r="A7" s="44"/>
      <c r="B7" s="82" t="s">
        <v>216</v>
      </c>
      <c r="C7" s="82"/>
      <c r="D7" s="45"/>
      <c r="E7" s="75">
        <f t="shared" si="1"/>
        <v>487</v>
      </c>
      <c r="F7" s="71">
        <v>42</v>
      </c>
      <c r="G7" s="71">
        <v>13</v>
      </c>
      <c r="H7" s="71">
        <v>248</v>
      </c>
      <c r="I7" s="71">
        <v>37</v>
      </c>
      <c r="J7" s="71">
        <v>2</v>
      </c>
      <c r="K7" s="72">
        <v>56</v>
      </c>
      <c r="L7" s="72">
        <v>5</v>
      </c>
      <c r="M7" s="72">
        <v>1</v>
      </c>
      <c r="N7" s="72">
        <v>6</v>
      </c>
      <c r="O7" s="72">
        <v>8</v>
      </c>
      <c r="P7" s="72">
        <v>69</v>
      </c>
    </row>
    <row r="8" spans="1:16" s="46" customFormat="1" ht="18" customHeight="1">
      <c r="A8" s="44"/>
      <c r="B8" s="82" t="s">
        <v>217</v>
      </c>
      <c r="C8" s="82"/>
      <c r="D8" s="45"/>
      <c r="E8" s="75">
        <f t="shared" si="1"/>
        <v>1137</v>
      </c>
      <c r="F8" s="71">
        <v>234</v>
      </c>
      <c r="G8" s="71">
        <v>89</v>
      </c>
      <c r="H8" s="71">
        <v>416</v>
      </c>
      <c r="I8" s="71">
        <v>51</v>
      </c>
      <c r="J8" s="71">
        <v>7</v>
      </c>
      <c r="K8" s="72">
        <v>118</v>
      </c>
      <c r="L8" s="72">
        <v>57</v>
      </c>
      <c r="M8" s="72">
        <v>10</v>
      </c>
      <c r="N8" s="72">
        <v>33</v>
      </c>
      <c r="O8" s="72">
        <v>7</v>
      </c>
      <c r="P8" s="72">
        <v>115</v>
      </c>
    </row>
    <row r="9" spans="1:16" s="46" customFormat="1" ht="18" customHeight="1">
      <c r="A9" s="44"/>
      <c r="B9" s="82" t="s">
        <v>218</v>
      </c>
      <c r="C9" s="82"/>
      <c r="D9" s="45"/>
      <c r="E9" s="75">
        <f t="shared" si="1"/>
        <v>440</v>
      </c>
      <c r="F9" s="71">
        <v>101</v>
      </c>
      <c r="G9" s="71">
        <v>97</v>
      </c>
      <c r="H9" s="71">
        <v>55</v>
      </c>
      <c r="I9" s="71">
        <v>38</v>
      </c>
      <c r="J9" s="71">
        <v>1</v>
      </c>
      <c r="K9" s="72">
        <v>32</v>
      </c>
      <c r="L9" s="72">
        <v>4</v>
      </c>
      <c r="M9" s="72">
        <v>8</v>
      </c>
      <c r="N9" s="72">
        <v>25</v>
      </c>
      <c r="O9" s="72">
        <v>3</v>
      </c>
      <c r="P9" s="72">
        <v>76</v>
      </c>
    </row>
    <row r="10" spans="1:16" s="46" customFormat="1" ht="18" customHeight="1">
      <c r="A10" s="44"/>
      <c r="B10" s="82" t="s">
        <v>239</v>
      </c>
      <c r="C10" s="82"/>
      <c r="D10" s="45"/>
      <c r="E10" s="76">
        <f t="shared" si="1"/>
        <v>186</v>
      </c>
      <c r="F10" s="71">
        <v>19</v>
      </c>
      <c r="G10" s="71">
        <v>8</v>
      </c>
      <c r="H10" s="71">
        <v>40</v>
      </c>
      <c r="I10" s="71">
        <v>12</v>
      </c>
      <c r="J10" s="71" t="s">
        <v>238</v>
      </c>
      <c r="K10" s="72">
        <v>5</v>
      </c>
      <c r="L10" s="72">
        <v>43</v>
      </c>
      <c r="M10" s="72" t="s">
        <v>238</v>
      </c>
      <c r="N10" s="72">
        <v>3</v>
      </c>
      <c r="O10" s="72">
        <v>1</v>
      </c>
      <c r="P10" s="72">
        <v>55</v>
      </c>
    </row>
    <row r="11" spans="1:16" s="46" customFormat="1" ht="18" customHeight="1">
      <c r="A11" s="44"/>
      <c r="B11" s="82" t="s">
        <v>240</v>
      </c>
      <c r="C11" s="82"/>
      <c r="D11" s="45"/>
      <c r="E11" s="75">
        <f t="shared" si="1"/>
        <v>204</v>
      </c>
      <c r="F11" s="71">
        <v>45</v>
      </c>
      <c r="G11" s="71">
        <v>3</v>
      </c>
      <c r="H11" s="71">
        <v>55</v>
      </c>
      <c r="I11" s="71">
        <v>42</v>
      </c>
      <c r="J11" s="71" t="s">
        <v>238</v>
      </c>
      <c r="K11" s="72" t="s">
        <v>238</v>
      </c>
      <c r="L11" s="72">
        <v>35</v>
      </c>
      <c r="M11" s="72" t="s">
        <v>238</v>
      </c>
      <c r="N11" s="72">
        <v>4</v>
      </c>
      <c r="O11" s="72">
        <v>2</v>
      </c>
      <c r="P11" s="72">
        <v>18</v>
      </c>
    </row>
    <row r="12" spans="1:16" s="46" customFormat="1" ht="18" customHeight="1">
      <c r="A12" s="44"/>
      <c r="B12" s="82" t="s">
        <v>241</v>
      </c>
      <c r="C12" s="82"/>
      <c r="D12" s="45"/>
      <c r="E12" s="75">
        <f t="shared" si="1"/>
        <v>239</v>
      </c>
      <c r="F12" s="71">
        <v>2</v>
      </c>
      <c r="G12" s="71">
        <v>173</v>
      </c>
      <c r="H12" s="71">
        <v>6</v>
      </c>
      <c r="I12" s="71">
        <v>35</v>
      </c>
      <c r="J12" s="71" t="s">
        <v>238</v>
      </c>
      <c r="K12" s="72" t="s">
        <v>238</v>
      </c>
      <c r="L12" s="72">
        <v>7</v>
      </c>
      <c r="M12" s="72" t="s">
        <v>238</v>
      </c>
      <c r="N12" s="72">
        <v>12</v>
      </c>
      <c r="O12" s="72" t="s">
        <v>238</v>
      </c>
      <c r="P12" s="72">
        <v>4</v>
      </c>
    </row>
    <row r="13" spans="1:16" s="46" customFormat="1" ht="18" customHeight="1">
      <c r="A13" s="44"/>
      <c r="B13" s="82" t="s">
        <v>242</v>
      </c>
      <c r="C13" s="82"/>
      <c r="D13" s="45"/>
      <c r="E13" s="75">
        <f t="shared" si="1"/>
        <v>101</v>
      </c>
      <c r="F13" s="71">
        <v>25</v>
      </c>
      <c r="G13" s="71">
        <v>4</v>
      </c>
      <c r="H13" s="71">
        <v>8</v>
      </c>
      <c r="I13" s="71">
        <v>23</v>
      </c>
      <c r="J13" s="71" t="s">
        <v>238</v>
      </c>
      <c r="K13" s="72" t="s">
        <v>238</v>
      </c>
      <c r="L13" s="72">
        <v>6</v>
      </c>
      <c r="M13" s="72">
        <v>7</v>
      </c>
      <c r="N13" s="72">
        <v>7</v>
      </c>
      <c r="O13" s="72">
        <v>1</v>
      </c>
      <c r="P13" s="72">
        <v>20</v>
      </c>
    </row>
    <row r="14" spans="1:16" s="46" customFormat="1" ht="18" customHeight="1">
      <c r="A14" s="44"/>
      <c r="B14" s="82" t="s">
        <v>243</v>
      </c>
      <c r="C14" s="82"/>
      <c r="D14" s="45"/>
      <c r="E14" s="75">
        <f t="shared" si="1"/>
        <v>127</v>
      </c>
      <c r="F14" s="71">
        <v>5</v>
      </c>
      <c r="G14" s="71">
        <v>16</v>
      </c>
      <c r="H14" s="71">
        <v>14</v>
      </c>
      <c r="I14" s="71">
        <v>2</v>
      </c>
      <c r="J14" s="71">
        <v>1</v>
      </c>
      <c r="K14" s="72">
        <v>3</v>
      </c>
      <c r="L14" s="72">
        <v>5</v>
      </c>
      <c r="M14" s="72">
        <v>2</v>
      </c>
      <c r="N14" s="72">
        <v>8</v>
      </c>
      <c r="O14" s="72">
        <v>2</v>
      </c>
      <c r="P14" s="72">
        <v>69</v>
      </c>
    </row>
    <row r="15" spans="1:16" s="46" customFormat="1" ht="18" customHeight="1">
      <c r="A15" s="44"/>
      <c r="B15" s="82" t="s">
        <v>244</v>
      </c>
      <c r="C15" s="82"/>
      <c r="D15" s="45"/>
      <c r="E15" s="75">
        <f t="shared" si="1"/>
        <v>466</v>
      </c>
      <c r="F15" s="71">
        <v>25</v>
      </c>
      <c r="G15" s="71">
        <v>9</v>
      </c>
      <c r="H15" s="71">
        <v>348</v>
      </c>
      <c r="I15" s="71">
        <v>16</v>
      </c>
      <c r="J15" s="71">
        <v>2</v>
      </c>
      <c r="K15" s="72" t="s">
        <v>238</v>
      </c>
      <c r="L15" s="72">
        <v>6</v>
      </c>
      <c r="M15" s="72">
        <v>3</v>
      </c>
      <c r="N15" s="72">
        <v>10</v>
      </c>
      <c r="O15" s="72">
        <v>2</v>
      </c>
      <c r="P15" s="72">
        <v>45</v>
      </c>
    </row>
    <row r="16" spans="1:16" s="46" customFormat="1" ht="18" customHeight="1">
      <c r="A16" s="44"/>
      <c r="B16" s="82" t="s">
        <v>220</v>
      </c>
      <c r="C16" s="82"/>
      <c r="D16" s="45"/>
      <c r="E16" s="75">
        <f t="shared" si="1"/>
        <v>596</v>
      </c>
      <c r="F16" s="71">
        <v>96</v>
      </c>
      <c r="G16" s="71">
        <v>11</v>
      </c>
      <c r="H16" s="71">
        <v>252</v>
      </c>
      <c r="I16" s="71">
        <v>52</v>
      </c>
      <c r="J16" s="71">
        <v>2</v>
      </c>
      <c r="K16" s="72">
        <v>2</v>
      </c>
      <c r="L16" s="72">
        <v>17</v>
      </c>
      <c r="M16" s="72">
        <v>3</v>
      </c>
      <c r="N16" s="72">
        <v>9</v>
      </c>
      <c r="O16" s="72" t="s">
        <v>238</v>
      </c>
      <c r="P16" s="72">
        <v>152</v>
      </c>
    </row>
    <row r="17" spans="1:16" s="46" customFormat="1" ht="18" customHeight="1">
      <c r="A17" s="44"/>
      <c r="B17" s="82" t="s">
        <v>221</v>
      </c>
      <c r="C17" s="82"/>
      <c r="D17" s="45"/>
      <c r="E17" s="75">
        <f t="shared" si="1"/>
        <v>368</v>
      </c>
      <c r="F17" s="71">
        <v>24</v>
      </c>
      <c r="G17" s="71">
        <v>5</v>
      </c>
      <c r="H17" s="71">
        <v>231</v>
      </c>
      <c r="I17" s="71">
        <v>38</v>
      </c>
      <c r="J17" s="71" t="s">
        <v>238</v>
      </c>
      <c r="K17" s="72">
        <v>2</v>
      </c>
      <c r="L17" s="72">
        <v>8</v>
      </c>
      <c r="M17" s="72">
        <v>3</v>
      </c>
      <c r="N17" s="72">
        <v>5</v>
      </c>
      <c r="O17" s="72">
        <v>3</v>
      </c>
      <c r="P17" s="72">
        <v>49</v>
      </c>
    </row>
    <row r="18" spans="1:16" s="46" customFormat="1" ht="24.75" customHeight="1">
      <c r="A18" s="44"/>
      <c r="B18" s="82" t="s">
        <v>223</v>
      </c>
      <c r="C18" s="82"/>
      <c r="D18" s="40"/>
      <c r="E18" s="75">
        <f t="shared" si="1"/>
        <v>153</v>
      </c>
      <c r="F18" s="71">
        <v>33</v>
      </c>
      <c r="G18" s="71">
        <v>13</v>
      </c>
      <c r="H18" s="71">
        <v>49</v>
      </c>
      <c r="I18" s="71">
        <v>13</v>
      </c>
      <c r="J18" s="71" t="s">
        <v>238</v>
      </c>
      <c r="K18" s="72" t="s">
        <v>238</v>
      </c>
      <c r="L18" s="72">
        <v>3</v>
      </c>
      <c r="M18" s="72">
        <v>1</v>
      </c>
      <c r="N18" s="72">
        <v>10</v>
      </c>
      <c r="O18" s="72">
        <v>3</v>
      </c>
      <c r="P18" s="72">
        <v>28</v>
      </c>
    </row>
    <row r="19" spans="1:16" s="46" customFormat="1" ht="18" customHeight="1">
      <c r="A19" s="44"/>
      <c r="B19" s="82" t="s">
        <v>224</v>
      </c>
      <c r="C19" s="82"/>
      <c r="D19" s="40"/>
      <c r="E19" s="75">
        <f t="shared" si="1"/>
        <v>339</v>
      </c>
      <c r="F19" s="71">
        <v>170</v>
      </c>
      <c r="G19" s="71">
        <v>50</v>
      </c>
      <c r="H19" s="71">
        <v>16</v>
      </c>
      <c r="I19" s="71">
        <v>17</v>
      </c>
      <c r="J19" s="71">
        <v>1</v>
      </c>
      <c r="K19" s="72">
        <v>23</v>
      </c>
      <c r="L19" s="72">
        <v>18</v>
      </c>
      <c r="M19" s="72">
        <v>10</v>
      </c>
      <c r="N19" s="72">
        <v>13</v>
      </c>
      <c r="O19" s="72">
        <v>4</v>
      </c>
      <c r="P19" s="72">
        <v>17</v>
      </c>
    </row>
    <row r="20" spans="1:16" s="46" customFormat="1" ht="24.75" customHeight="1">
      <c r="A20" s="44"/>
      <c r="B20" s="82" t="s">
        <v>225</v>
      </c>
      <c r="C20" s="82"/>
      <c r="D20" s="40"/>
      <c r="E20" s="75">
        <f t="shared" si="1"/>
        <v>46</v>
      </c>
      <c r="F20" s="71">
        <v>7</v>
      </c>
      <c r="G20" s="71">
        <v>4</v>
      </c>
      <c r="H20" s="71">
        <v>17</v>
      </c>
      <c r="I20" s="71">
        <v>4</v>
      </c>
      <c r="J20" s="71" t="s">
        <v>238</v>
      </c>
      <c r="K20" s="72">
        <v>3</v>
      </c>
      <c r="L20" s="72" t="s">
        <v>238</v>
      </c>
      <c r="M20" s="72">
        <v>1</v>
      </c>
      <c r="N20" s="72">
        <v>5</v>
      </c>
      <c r="O20" s="72">
        <v>1</v>
      </c>
      <c r="P20" s="72">
        <v>4</v>
      </c>
    </row>
    <row r="21" spans="1:16" s="46" customFormat="1" ht="18" customHeight="1">
      <c r="A21" s="44"/>
      <c r="B21" s="82" t="s">
        <v>226</v>
      </c>
      <c r="C21" s="82"/>
      <c r="D21" s="40"/>
      <c r="E21" s="75">
        <f t="shared" si="1"/>
        <v>76</v>
      </c>
      <c r="F21" s="71">
        <v>7</v>
      </c>
      <c r="G21" s="71">
        <v>12</v>
      </c>
      <c r="H21" s="71">
        <v>16</v>
      </c>
      <c r="I21" s="71">
        <v>8</v>
      </c>
      <c r="J21" s="71" t="s">
        <v>238</v>
      </c>
      <c r="K21" s="72">
        <v>1</v>
      </c>
      <c r="L21" s="72" t="s">
        <v>238</v>
      </c>
      <c r="M21" s="72" t="s">
        <v>238</v>
      </c>
      <c r="N21" s="72">
        <v>7</v>
      </c>
      <c r="O21" s="72">
        <v>1</v>
      </c>
      <c r="P21" s="72">
        <v>24</v>
      </c>
    </row>
    <row r="22" spans="1:16" s="46" customFormat="1" ht="18" customHeight="1">
      <c r="A22" s="44"/>
      <c r="B22" s="82" t="s">
        <v>227</v>
      </c>
      <c r="C22" s="82"/>
      <c r="D22" s="40"/>
      <c r="E22" s="75">
        <f t="shared" si="1"/>
        <v>42</v>
      </c>
      <c r="F22" s="71">
        <v>6</v>
      </c>
      <c r="G22" s="71">
        <v>5</v>
      </c>
      <c r="H22" s="71">
        <v>2</v>
      </c>
      <c r="I22" s="71">
        <v>9</v>
      </c>
      <c r="J22" s="71" t="s">
        <v>238</v>
      </c>
      <c r="K22" s="72">
        <v>1</v>
      </c>
      <c r="L22" s="72">
        <v>8</v>
      </c>
      <c r="M22" s="72" t="s">
        <v>238</v>
      </c>
      <c r="N22" s="72">
        <v>3</v>
      </c>
      <c r="O22" s="72">
        <v>2</v>
      </c>
      <c r="P22" s="72">
        <v>6</v>
      </c>
    </row>
    <row r="23" spans="1:16" s="46" customFormat="1" ht="24.75" customHeight="1">
      <c r="A23" s="44"/>
      <c r="B23" s="82" t="s">
        <v>219</v>
      </c>
      <c r="C23" s="82"/>
      <c r="D23" s="40"/>
      <c r="E23" s="75">
        <f t="shared" si="1"/>
        <v>6</v>
      </c>
      <c r="F23" s="71" t="s">
        <v>238</v>
      </c>
      <c r="G23" s="71">
        <v>1</v>
      </c>
      <c r="H23" s="71" t="s">
        <v>238</v>
      </c>
      <c r="I23" s="71">
        <v>2</v>
      </c>
      <c r="J23" s="71" t="s">
        <v>238</v>
      </c>
      <c r="K23" s="72" t="s">
        <v>238</v>
      </c>
      <c r="L23" s="72" t="s">
        <v>238</v>
      </c>
      <c r="M23" s="72" t="s">
        <v>238</v>
      </c>
      <c r="N23" s="72">
        <v>2</v>
      </c>
      <c r="O23" s="72" t="s">
        <v>238</v>
      </c>
      <c r="P23" s="72">
        <v>1</v>
      </c>
    </row>
    <row r="24" spans="1:16" ht="18" customHeight="1">
      <c r="A24" s="44"/>
      <c r="B24" s="82" t="s">
        <v>222</v>
      </c>
      <c r="C24" s="82"/>
      <c r="D24" s="40"/>
      <c r="E24" s="76">
        <f t="shared" si="1"/>
        <v>48</v>
      </c>
      <c r="F24" s="71">
        <v>9</v>
      </c>
      <c r="G24" s="71">
        <v>8</v>
      </c>
      <c r="H24" s="71">
        <v>6</v>
      </c>
      <c r="I24" s="71">
        <v>8</v>
      </c>
      <c r="J24" s="71" t="s">
        <v>238</v>
      </c>
      <c r="K24" s="72" t="s">
        <v>238</v>
      </c>
      <c r="L24" s="72" t="s">
        <v>238</v>
      </c>
      <c r="M24" s="72" t="s">
        <v>238</v>
      </c>
      <c r="N24" s="72">
        <v>6</v>
      </c>
      <c r="O24" s="72">
        <v>2</v>
      </c>
      <c r="P24" s="72">
        <v>9</v>
      </c>
    </row>
    <row r="25" spans="1:16" ht="24.75" customHeight="1">
      <c r="A25" s="44"/>
      <c r="B25" s="84" t="s">
        <v>228</v>
      </c>
      <c r="C25" s="84"/>
      <c r="D25" s="40"/>
      <c r="E25" s="76">
        <f t="shared" si="1"/>
        <v>55</v>
      </c>
      <c r="F25" s="71">
        <v>1</v>
      </c>
      <c r="G25" s="71">
        <v>6</v>
      </c>
      <c r="H25" s="71">
        <v>3</v>
      </c>
      <c r="I25" s="71">
        <v>4</v>
      </c>
      <c r="J25" s="71">
        <v>2</v>
      </c>
      <c r="K25" s="72">
        <v>1</v>
      </c>
      <c r="L25" s="72">
        <v>15</v>
      </c>
      <c r="M25" s="72">
        <v>2</v>
      </c>
      <c r="N25" s="72">
        <v>7</v>
      </c>
      <c r="O25" s="72">
        <v>1</v>
      </c>
      <c r="P25" s="72">
        <v>13</v>
      </c>
    </row>
    <row r="26" spans="1:16" ht="4.5" customHeight="1">
      <c r="A26" s="48"/>
      <c r="B26" s="48"/>
      <c r="C26" s="49"/>
      <c r="D26" s="50"/>
      <c r="E26" s="51"/>
      <c r="F26" s="52"/>
      <c r="G26" s="53"/>
      <c r="H26" s="53"/>
      <c r="I26" s="53"/>
      <c r="J26" s="53"/>
      <c r="K26" s="67"/>
      <c r="L26" s="67"/>
      <c r="M26" s="67"/>
      <c r="N26" s="67"/>
      <c r="O26" s="67"/>
      <c r="P26" s="67"/>
    </row>
    <row r="27" spans="1:10" ht="14.25">
      <c r="A27" s="54"/>
      <c r="B27" s="41"/>
      <c r="C27" s="54"/>
      <c r="D27" s="41"/>
      <c r="E27" s="41"/>
      <c r="F27" s="41"/>
      <c r="G27" s="41"/>
      <c r="H27" s="41"/>
      <c r="I27" s="41"/>
      <c r="J27" s="41"/>
    </row>
    <row r="28" ht="24" customHeight="1"/>
    <row r="29" ht="16.5" customHeight="1"/>
    <row r="30" spans="4:10" ht="16.5" customHeight="1">
      <c r="D30" s="56"/>
      <c r="E30" s="56"/>
      <c r="F30" s="56"/>
      <c r="G30" s="56"/>
      <c r="H30" s="56"/>
      <c r="I30" s="56"/>
      <c r="J30" s="56"/>
    </row>
    <row r="31" spans="1:10" ht="16.5" customHeight="1">
      <c r="A31" s="56"/>
      <c r="B31" s="57"/>
      <c r="C31" s="57"/>
      <c r="D31" s="56"/>
      <c r="E31" s="56"/>
      <c r="F31" s="56"/>
      <c r="G31" s="56"/>
      <c r="H31" s="56"/>
      <c r="I31" s="58"/>
      <c r="J31" s="56"/>
    </row>
    <row r="32" spans="1:10" ht="16.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6.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6.5" customHeight="1">
      <c r="A34" s="56"/>
      <c r="B34" s="59"/>
      <c r="C34" s="59"/>
      <c r="D34" s="60"/>
      <c r="E34" s="59"/>
      <c r="F34" s="59"/>
      <c r="G34" s="55"/>
      <c r="H34" s="59"/>
      <c r="I34" s="56"/>
      <c r="J34" s="56"/>
    </row>
    <row r="35" spans="1:10" ht="16.5" customHeight="1">
      <c r="A35" s="56"/>
      <c r="B35" s="61"/>
      <c r="C35" s="61"/>
      <c r="D35" s="62"/>
      <c r="E35" s="63"/>
      <c r="F35" s="63"/>
      <c r="G35" s="63"/>
      <c r="H35" s="63"/>
      <c r="I35" s="63"/>
      <c r="J35" s="63"/>
    </row>
    <row r="36" spans="1:10" ht="16.5" customHeight="1">
      <c r="A36" s="56"/>
      <c r="B36" s="61"/>
      <c r="C36" s="61"/>
      <c r="D36" s="62"/>
      <c r="E36" s="63"/>
      <c r="F36" s="63"/>
      <c r="G36" s="63"/>
      <c r="H36" s="63"/>
      <c r="I36" s="63"/>
      <c r="J36" s="63"/>
    </row>
    <row r="37" spans="1:10" ht="16.5" customHeight="1">
      <c r="A37" s="56"/>
      <c r="B37" s="61"/>
      <c r="C37" s="61"/>
      <c r="D37" s="62"/>
      <c r="E37" s="63"/>
      <c r="F37" s="63"/>
      <c r="G37" s="63"/>
      <c r="H37" s="63"/>
      <c r="I37" s="63"/>
      <c r="J37" s="63"/>
    </row>
    <row r="38" spans="1:10" ht="16.5" customHeight="1">
      <c r="A38" s="56"/>
      <c r="B38" s="61"/>
      <c r="C38" s="61"/>
      <c r="D38" s="62"/>
      <c r="E38" s="63"/>
      <c r="F38" s="63"/>
      <c r="G38" s="63"/>
      <c r="H38" s="63"/>
      <c r="I38" s="63"/>
      <c r="J38" s="63"/>
    </row>
    <row r="39" spans="1:10" ht="16.5" customHeight="1">
      <c r="A39" s="56"/>
      <c r="B39" s="61"/>
      <c r="C39" s="61"/>
      <c r="D39" s="62"/>
      <c r="E39" s="63"/>
      <c r="F39" s="63"/>
      <c r="G39" s="63"/>
      <c r="H39" s="63"/>
      <c r="I39" s="63"/>
      <c r="J39" s="63"/>
    </row>
    <row r="40" spans="1:10" ht="16.5" customHeight="1">
      <c r="A40" s="56"/>
      <c r="B40" s="56"/>
      <c r="C40" s="56"/>
      <c r="D40" s="56"/>
      <c r="E40" s="63"/>
      <c r="F40" s="63"/>
      <c r="G40" s="63"/>
      <c r="H40" s="63"/>
      <c r="I40" s="63"/>
      <c r="J40" s="63"/>
    </row>
    <row r="41" spans="1:10" ht="16.5" customHeight="1">
      <c r="A41" s="56"/>
      <c r="B41" s="61"/>
      <c r="C41" s="61"/>
      <c r="D41" s="62"/>
      <c r="E41" s="63"/>
      <c r="F41" s="63"/>
      <c r="G41" s="63"/>
      <c r="H41" s="63"/>
      <c r="I41" s="63"/>
      <c r="J41" s="63"/>
    </row>
    <row r="42" spans="1:10" ht="16.5" customHeight="1">
      <c r="A42" s="56"/>
      <c r="B42" s="61"/>
      <c r="C42" s="61"/>
      <c r="D42" s="62"/>
      <c r="E42" s="63"/>
      <c r="F42" s="63"/>
      <c r="G42" s="63"/>
      <c r="H42" s="63"/>
      <c r="I42" s="63"/>
      <c r="J42" s="63"/>
    </row>
    <row r="43" spans="1:10" ht="16.5" customHeight="1">
      <c r="A43" s="56"/>
      <c r="B43" s="61"/>
      <c r="C43" s="61"/>
      <c r="D43" s="62"/>
      <c r="E43" s="63"/>
      <c r="F43" s="63"/>
      <c r="G43" s="63"/>
      <c r="H43" s="63"/>
      <c r="I43" s="63"/>
      <c r="J43" s="63"/>
    </row>
    <row r="44" spans="1:10" ht="16.5" customHeight="1">
      <c r="A44" s="56"/>
      <c r="B44" s="61"/>
      <c r="C44" s="61"/>
      <c r="D44" s="62"/>
      <c r="E44" s="63"/>
      <c r="F44" s="63"/>
      <c r="G44" s="63"/>
      <c r="H44" s="63"/>
      <c r="I44" s="63"/>
      <c r="J44" s="63"/>
    </row>
    <row r="45" spans="1:10" ht="16.5" customHeight="1">
      <c r="A45" s="56"/>
      <c r="B45" s="61"/>
      <c r="C45" s="61"/>
      <c r="D45" s="62"/>
      <c r="E45" s="63"/>
      <c r="F45" s="63"/>
      <c r="G45" s="63"/>
      <c r="H45" s="63"/>
      <c r="I45" s="63"/>
      <c r="J45" s="63"/>
    </row>
    <row r="46" spans="1:10" ht="16.5" customHeight="1">
      <c r="A46" s="56"/>
      <c r="B46" s="56"/>
      <c r="C46" s="56"/>
      <c r="D46" s="56"/>
      <c r="E46" s="63"/>
      <c r="F46" s="63"/>
      <c r="G46" s="63"/>
      <c r="H46" s="63"/>
      <c r="I46" s="63"/>
      <c r="J46" s="63"/>
    </row>
    <row r="47" spans="1:10" ht="16.5" customHeight="1">
      <c r="A47" s="56"/>
      <c r="B47" s="56"/>
      <c r="C47" s="56"/>
      <c r="D47" s="56"/>
      <c r="E47" s="63"/>
      <c r="F47" s="63"/>
      <c r="G47" s="63"/>
      <c r="H47" s="63"/>
      <c r="I47" s="63"/>
      <c r="J47" s="63"/>
    </row>
    <row r="48" spans="1:10" ht="16.5" customHeight="1">
      <c r="A48" s="56"/>
      <c r="B48" s="60"/>
      <c r="C48" s="60"/>
      <c r="D48" s="60"/>
      <c r="E48" s="63"/>
      <c r="F48" s="63"/>
      <c r="G48" s="63"/>
      <c r="H48" s="63"/>
      <c r="I48" s="63"/>
      <c r="J48" s="63"/>
    </row>
    <row r="49" spans="1:10" ht="16.5" customHeight="1">
      <c r="A49" s="56"/>
      <c r="B49" s="56"/>
      <c r="C49" s="56"/>
      <c r="D49" s="56"/>
      <c r="E49" s="63"/>
      <c r="F49" s="63"/>
      <c r="G49" s="63"/>
      <c r="H49" s="63"/>
      <c r="I49" s="63"/>
      <c r="J49" s="63"/>
    </row>
    <row r="50" spans="1:10" ht="16.5" customHeight="1">
      <c r="A50" s="56"/>
      <c r="B50" s="61"/>
      <c r="C50" s="61"/>
      <c r="D50" s="62"/>
      <c r="E50" s="63"/>
      <c r="F50" s="63"/>
      <c r="G50" s="63"/>
      <c r="H50" s="63"/>
      <c r="I50" s="63"/>
      <c r="J50" s="63"/>
    </row>
    <row r="51" spans="1:10" ht="16.5" customHeight="1">
      <c r="A51" s="56"/>
      <c r="B51" s="61"/>
      <c r="C51" s="61"/>
      <c r="D51" s="62"/>
      <c r="E51" s="63"/>
      <c r="F51" s="63"/>
      <c r="G51" s="63"/>
      <c r="H51" s="63"/>
      <c r="I51" s="63"/>
      <c r="J51" s="63"/>
    </row>
    <row r="52" spans="1:10" ht="16.5" customHeight="1">
      <c r="A52" s="56"/>
      <c r="B52" s="61"/>
      <c r="C52" s="61"/>
      <c r="D52" s="62"/>
      <c r="E52" s="63"/>
      <c r="F52" s="63"/>
      <c r="G52" s="63"/>
      <c r="H52" s="63"/>
      <c r="I52" s="63"/>
      <c r="J52" s="63"/>
    </row>
    <row r="53" spans="1:10" ht="16.5" customHeight="1">
      <c r="A53" s="56"/>
      <c r="B53" s="61"/>
      <c r="C53" s="61"/>
      <c r="D53" s="62"/>
      <c r="E53" s="63"/>
      <c r="F53" s="63"/>
      <c r="G53" s="63"/>
      <c r="H53" s="63"/>
      <c r="I53" s="63"/>
      <c r="J53" s="63"/>
    </row>
    <row r="54" spans="1:10" ht="16.5" customHeight="1">
      <c r="A54" s="56"/>
      <c r="B54" s="61"/>
      <c r="C54" s="61"/>
      <c r="D54" s="62"/>
      <c r="E54" s="63"/>
      <c r="F54" s="63"/>
      <c r="G54" s="63"/>
      <c r="H54" s="63"/>
      <c r="I54" s="63"/>
      <c r="J54" s="63"/>
    </row>
    <row r="55" spans="1:10" ht="16.5" customHeight="1">
      <c r="A55" s="56"/>
      <c r="B55" s="56"/>
      <c r="C55" s="56"/>
      <c r="D55" s="56"/>
      <c r="E55" s="63"/>
      <c r="F55" s="63"/>
      <c r="G55" s="63"/>
      <c r="H55" s="63"/>
      <c r="I55" s="63"/>
      <c r="J55" s="63"/>
    </row>
    <row r="56" spans="1:10" ht="16.5" customHeight="1">
      <c r="A56" s="56"/>
      <c r="B56" s="61"/>
      <c r="C56" s="61"/>
      <c r="D56" s="62"/>
      <c r="E56" s="63"/>
      <c r="F56" s="63"/>
      <c r="G56" s="63"/>
      <c r="H56" s="63"/>
      <c r="I56" s="63"/>
      <c r="J56" s="63"/>
    </row>
    <row r="57" spans="1:10" ht="16.5" customHeight="1">
      <c r="A57" s="56"/>
      <c r="B57" s="61"/>
      <c r="C57" s="61"/>
      <c r="D57" s="62"/>
      <c r="E57" s="63"/>
      <c r="F57" s="63"/>
      <c r="G57" s="63"/>
      <c r="H57" s="63"/>
      <c r="I57" s="63"/>
      <c r="J57" s="63"/>
    </row>
    <row r="58" spans="1:10" ht="16.5" customHeight="1">
      <c r="A58" s="56"/>
      <c r="B58" s="61"/>
      <c r="C58" s="61"/>
      <c r="D58" s="62"/>
      <c r="E58" s="63"/>
      <c r="F58" s="63"/>
      <c r="G58" s="63"/>
      <c r="H58" s="63"/>
      <c r="I58" s="63"/>
      <c r="J58" s="63"/>
    </row>
    <row r="59" spans="1:10" ht="16.5" customHeight="1">
      <c r="A59" s="56"/>
      <c r="B59" s="61"/>
      <c r="C59" s="61"/>
      <c r="D59" s="62"/>
      <c r="E59" s="63"/>
      <c r="F59" s="63"/>
      <c r="G59" s="63"/>
      <c r="H59" s="63"/>
      <c r="I59" s="63"/>
      <c r="J59" s="63"/>
    </row>
    <row r="60" spans="1:10" ht="16.5" customHeight="1">
      <c r="A60" s="56"/>
      <c r="B60" s="61"/>
      <c r="C60" s="61"/>
      <c r="D60" s="62"/>
      <c r="E60" s="63"/>
      <c r="F60" s="63"/>
      <c r="G60" s="63"/>
      <c r="H60" s="63"/>
      <c r="I60" s="63"/>
      <c r="J60" s="63"/>
    </row>
    <row r="61" spans="1:10" ht="16.5" customHeight="1">
      <c r="A61" s="56"/>
      <c r="B61" s="56"/>
      <c r="C61" s="56"/>
      <c r="D61" s="56"/>
      <c r="E61" s="63"/>
      <c r="F61" s="63"/>
      <c r="G61" s="63"/>
      <c r="H61" s="63"/>
      <c r="I61" s="63"/>
      <c r="J61" s="63"/>
    </row>
    <row r="62" spans="1:10" ht="16.5" customHeight="1">
      <c r="A62" s="56"/>
      <c r="B62" s="61"/>
      <c r="C62" s="61"/>
      <c r="D62" s="62"/>
      <c r="E62" s="63"/>
      <c r="F62" s="63"/>
      <c r="G62" s="63"/>
      <c r="H62" s="63"/>
      <c r="I62" s="63"/>
      <c r="J62" s="63"/>
    </row>
    <row r="63" spans="1:10" ht="16.5" customHeight="1">
      <c r="A63" s="56"/>
      <c r="B63" s="61"/>
      <c r="C63" s="61"/>
      <c r="D63" s="62"/>
      <c r="E63" s="63"/>
      <c r="F63" s="63"/>
      <c r="G63" s="63"/>
      <c r="H63" s="63"/>
      <c r="I63" s="63"/>
      <c r="J63" s="63"/>
    </row>
    <row r="64" spans="1:10" ht="16.5" customHeight="1">
      <c r="A64" s="56"/>
      <c r="B64" s="61"/>
      <c r="C64" s="61"/>
      <c r="D64" s="62"/>
      <c r="E64" s="63"/>
      <c r="F64" s="63"/>
      <c r="G64" s="63"/>
      <c r="H64" s="63"/>
      <c r="I64" s="63"/>
      <c r="J64" s="63"/>
    </row>
    <row r="65" spans="1:10" ht="16.5" customHeight="1">
      <c r="A65" s="56"/>
      <c r="B65" s="56"/>
      <c r="C65" s="56"/>
      <c r="D65" s="56"/>
      <c r="E65" s="63"/>
      <c r="F65" s="63"/>
      <c r="G65" s="63"/>
      <c r="H65" s="63"/>
      <c r="I65" s="63"/>
      <c r="J65" s="63"/>
    </row>
    <row r="66" spans="1:10" ht="16.5" customHeight="1">
      <c r="A66" s="56"/>
      <c r="B66" s="56"/>
      <c r="C66" s="56"/>
      <c r="D66" s="56"/>
      <c r="E66" s="63"/>
      <c r="F66" s="63"/>
      <c r="G66" s="63"/>
      <c r="H66" s="63"/>
      <c r="I66" s="63"/>
      <c r="J66" s="63"/>
    </row>
    <row r="67" spans="1:10" ht="16.5" customHeight="1">
      <c r="A67" s="56"/>
      <c r="B67" s="60"/>
      <c r="C67" s="60"/>
      <c r="D67" s="60"/>
      <c r="E67" s="63"/>
      <c r="F67" s="63"/>
      <c r="G67" s="63"/>
      <c r="H67" s="63"/>
      <c r="I67" s="63"/>
      <c r="J67" s="63"/>
    </row>
    <row r="68" spans="1:10" ht="16.5" customHeight="1">
      <c r="A68" s="56"/>
      <c r="B68" s="56"/>
      <c r="C68" s="56"/>
      <c r="D68" s="56"/>
      <c r="E68" s="63"/>
      <c r="F68" s="63"/>
      <c r="G68" s="63"/>
      <c r="H68" s="63"/>
      <c r="I68" s="63"/>
      <c r="J68" s="63"/>
    </row>
    <row r="69" spans="1:10" ht="16.5" customHeight="1">
      <c r="A69" s="56"/>
      <c r="B69" s="61"/>
      <c r="C69" s="61"/>
      <c r="D69" s="62"/>
      <c r="E69" s="63"/>
      <c r="F69" s="63"/>
      <c r="G69" s="63"/>
      <c r="H69" s="63"/>
      <c r="I69" s="63"/>
      <c r="J69" s="63"/>
    </row>
    <row r="70" spans="1:10" ht="16.5" customHeight="1">
      <c r="A70" s="56"/>
      <c r="B70" s="61"/>
      <c r="C70" s="61"/>
      <c r="D70" s="62"/>
      <c r="E70" s="63"/>
      <c r="F70" s="63"/>
      <c r="G70" s="63"/>
      <c r="H70" s="63"/>
      <c r="I70" s="63"/>
      <c r="J70" s="63"/>
    </row>
    <row r="71" spans="1:10" ht="16.5" customHeight="1">
      <c r="A71" s="56"/>
      <c r="B71" s="61"/>
      <c r="C71" s="61"/>
      <c r="D71" s="62"/>
      <c r="E71" s="63"/>
      <c r="F71" s="63"/>
      <c r="G71" s="63"/>
      <c r="H71" s="63"/>
      <c r="I71" s="63"/>
      <c r="J71" s="63"/>
    </row>
    <row r="72" spans="1:10" ht="16.5" customHeight="1">
      <c r="A72" s="56"/>
      <c r="B72" s="61"/>
      <c r="C72" s="61"/>
      <c r="D72" s="62"/>
      <c r="E72" s="63"/>
      <c r="F72" s="63"/>
      <c r="G72" s="63"/>
      <c r="H72" s="63"/>
      <c r="I72" s="63"/>
      <c r="J72" s="63"/>
    </row>
    <row r="73" spans="1:10" ht="16.5" customHeight="1">
      <c r="A73" s="56"/>
      <c r="B73" s="61"/>
      <c r="C73" s="61"/>
      <c r="D73" s="62"/>
      <c r="E73" s="63"/>
      <c r="F73" s="63"/>
      <c r="G73" s="63"/>
      <c r="H73" s="63"/>
      <c r="I73" s="63"/>
      <c r="J73" s="63"/>
    </row>
    <row r="74" spans="1:10" ht="16.5" customHeight="1">
      <c r="A74" s="56"/>
      <c r="B74" s="63"/>
      <c r="C74" s="63"/>
      <c r="D74" s="56"/>
      <c r="E74" s="63"/>
      <c r="F74" s="63"/>
      <c r="G74" s="63"/>
      <c r="H74" s="63"/>
      <c r="I74" s="63"/>
      <c r="J74" s="63"/>
    </row>
    <row r="75" spans="1:10" ht="16.5" customHeight="1">
      <c r="A75" s="56"/>
      <c r="B75" s="61"/>
      <c r="C75" s="61"/>
      <c r="D75" s="62"/>
      <c r="E75" s="63"/>
      <c r="F75" s="63"/>
      <c r="G75" s="63"/>
      <c r="H75" s="63"/>
      <c r="I75" s="63"/>
      <c r="J75" s="63"/>
    </row>
    <row r="76" spans="1:10" ht="16.5" customHeight="1">
      <c r="A76" s="56"/>
      <c r="B76" s="61"/>
      <c r="C76" s="61"/>
      <c r="D76" s="62"/>
      <c r="E76" s="63"/>
      <c r="F76" s="63"/>
      <c r="G76" s="63"/>
      <c r="H76" s="63"/>
      <c r="I76" s="63"/>
      <c r="J76" s="63"/>
    </row>
    <row r="77" spans="1:10" ht="16.5" customHeight="1">
      <c r="A77" s="56"/>
      <c r="B77" s="61"/>
      <c r="C77" s="61"/>
      <c r="D77" s="62"/>
      <c r="E77" s="63"/>
      <c r="F77" s="63"/>
      <c r="G77" s="63"/>
      <c r="H77" s="63"/>
      <c r="I77" s="63"/>
      <c r="J77" s="63"/>
    </row>
    <row r="78" spans="1:10" ht="16.5" customHeight="1">
      <c r="A78" s="56"/>
      <c r="B78" s="61"/>
      <c r="C78" s="61"/>
      <c r="D78" s="62"/>
      <c r="E78" s="63"/>
      <c r="F78" s="63"/>
      <c r="G78" s="63"/>
      <c r="H78" s="63"/>
      <c r="I78" s="63"/>
      <c r="J78" s="63"/>
    </row>
    <row r="79" spans="1:10" ht="16.5" customHeight="1">
      <c r="A79" s="56"/>
      <c r="B79" s="61"/>
      <c r="C79" s="61"/>
      <c r="D79" s="62"/>
      <c r="E79" s="63"/>
      <c r="F79" s="63"/>
      <c r="G79" s="63"/>
      <c r="H79" s="63"/>
      <c r="I79" s="63"/>
      <c r="J79" s="63"/>
    </row>
    <row r="80" spans="1:10" ht="16.5" customHeight="1">
      <c r="A80" s="56"/>
      <c r="B80" s="56"/>
      <c r="C80" s="56"/>
      <c r="D80" s="56"/>
      <c r="E80" s="63"/>
      <c r="F80" s="63"/>
      <c r="G80" s="63"/>
      <c r="H80" s="63"/>
      <c r="I80" s="63"/>
      <c r="J80" s="63"/>
    </row>
    <row r="81" spans="1:10" ht="16.5" customHeight="1">
      <c r="A81" s="56"/>
      <c r="B81" s="56"/>
      <c r="C81" s="56"/>
      <c r="D81" s="56"/>
      <c r="E81" s="63"/>
      <c r="F81" s="63"/>
      <c r="G81" s="63"/>
      <c r="H81" s="63"/>
      <c r="I81" s="63"/>
      <c r="J81" s="63"/>
    </row>
    <row r="82" spans="1:10" ht="16.5" customHeight="1">
      <c r="A82" s="56"/>
      <c r="B82" s="60"/>
      <c r="C82" s="60"/>
      <c r="D82" s="60"/>
      <c r="E82" s="63"/>
      <c r="F82" s="63"/>
      <c r="G82" s="63"/>
      <c r="H82" s="63"/>
      <c r="I82" s="63"/>
      <c r="J82" s="63"/>
    </row>
    <row r="83" spans="1:10" ht="16.5" customHeight="1">
      <c r="A83" s="56"/>
      <c r="B83" s="56"/>
      <c r="C83" s="56"/>
      <c r="D83" s="56"/>
      <c r="E83" s="63"/>
      <c r="F83" s="63"/>
      <c r="G83" s="63"/>
      <c r="H83" s="63"/>
      <c r="I83" s="63"/>
      <c r="J83" s="63"/>
    </row>
    <row r="84" spans="1:10" ht="16.5" customHeight="1">
      <c r="A84" s="56"/>
      <c r="B84" s="61"/>
      <c r="C84" s="61"/>
      <c r="D84" s="62"/>
      <c r="E84" s="63"/>
      <c r="F84" s="63"/>
      <c r="G84" s="63"/>
      <c r="H84" s="63"/>
      <c r="I84" s="63"/>
      <c r="J84" s="63"/>
    </row>
    <row r="85" spans="1:10" ht="16.5" customHeight="1">
      <c r="A85" s="56"/>
      <c r="B85" s="61"/>
      <c r="C85" s="61"/>
      <c r="D85" s="62"/>
      <c r="E85" s="63"/>
      <c r="F85" s="63"/>
      <c r="G85" s="63"/>
      <c r="H85" s="63"/>
      <c r="I85" s="63"/>
      <c r="J85" s="63"/>
    </row>
    <row r="86" spans="1:10" ht="16.5" customHeight="1">
      <c r="A86" s="56"/>
      <c r="B86" s="61"/>
      <c r="C86" s="61"/>
      <c r="D86" s="62"/>
      <c r="E86" s="63"/>
      <c r="F86" s="63"/>
      <c r="G86" s="63"/>
      <c r="H86" s="63"/>
      <c r="I86" s="63"/>
      <c r="J86" s="63"/>
    </row>
    <row r="87" spans="1:10" ht="16.5" customHeight="1">
      <c r="A87" s="56"/>
      <c r="B87" s="61"/>
      <c r="C87" s="61"/>
      <c r="D87" s="62"/>
      <c r="E87" s="63"/>
      <c r="F87" s="63"/>
      <c r="G87" s="63"/>
      <c r="H87" s="63"/>
      <c r="I87" s="63"/>
      <c r="J87" s="63"/>
    </row>
    <row r="88" spans="1:10" ht="16.5" customHeight="1">
      <c r="A88" s="56"/>
      <c r="B88" s="56"/>
      <c r="C88" s="56"/>
      <c r="D88" s="56"/>
      <c r="E88" s="63"/>
      <c r="F88" s="63"/>
      <c r="G88" s="63"/>
      <c r="H88" s="63"/>
      <c r="I88" s="63"/>
      <c r="J88" s="63"/>
    </row>
    <row r="89" spans="1:10" ht="16.5" customHeight="1">
      <c r="A89" s="56"/>
      <c r="B89" s="56"/>
      <c r="C89" s="56"/>
      <c r="D89" s="56"/>
      <c r="E89" s="63"/>
      <c r="F89" s="63"/>
      <c r="G89" s="63"/>
      <c r="H89" s="63"/>
      <c r="I89" s="63"/>
      <c r="J89" s="63"/>
    </row>
    <row r="90" spans="1:10" ht="16.5" customHeight="1">
      <c r="A90" s="56"/>
      <c r="B90" s="60"/>
      <c r="C90" s="60"/>
      <c r="D90" s="60"/>
      <c r="E90" s="63"/>
      <c r="F90" s="63"/>
      <c r="G90" s="63"/>
      <c r="H90" s="63"/>
      <c r="I90" s="63"/>
      <c r="J90" s="63"/>
    </row>
    <row r="91" spans="1:10" ht="16.5" customHeight="1">
      <c r="A91" s="56"/>
      <c r="B91" s="56"/>
      <c r="C91" s="56"/>
      <c r="D91" s="56"/>
      <c r="E91" s="63"/>
      <c r="F91" s="63"/>
      <c r="G91" s="63"/>
      <c r="H91" s="63"/>
      <c r="I91" s="63"/>
      <c r="J91" s="63"/>
    </row>
    <row r="92" spans="1:10" ht="16.5" customHeight="1">
      <c r="A92" s="56"/>
      <c r="B92" s="61"/>
      <c r="C92" s="61"/>
      <c r="D92" s="62"/>
      <c r="E92" s="63"/>
      <c r="F92" s="63"/>
      <c r="G92" s="63"/>
      <c r="H92" s="63"/>
      <c r="I92" s="63"/>
      <c r="J92" s="63"/>
    </row>
    <row r="93" spans="1:10" ht="16.5" customHeight="1">
      <c r="A93" s="56"/>
      <c r="B93" s="61"/>
      <c r="C93" s="61"/>
      <c r="D93" s="62"/>
      <c r="E93" s="63"/>
      <c r="F93" s="63"/>
      <c r="G93" s="63"/>
      <c r="H93" s="63"/>
      <c r="I93" s="63"/>
      <c r="J93" s="63"/>
    </row>
    <row r="94" spans="1:10" ht="14.25">
      <c r="A94" s="56"/>
      <c r="B94" s="61"/>
      <c r="C94" s="61"/>
      <c r="D94" s="62"/>
      <c r="E94" s="63"/>
      <c r="F94" s="63"/>
      <c r="G94" s="63"/>
      <c r="H94" s="63"/>
      <c r="I94" s="63"/>
      <c r="J94" s="63"/>
    </row>
    <row r="95" spans="1:10" ht="14.25">
      <c r="A95" s="56"/>
      <c r="B95" s="61"/>
      <c r="C95" s="61"/>
      <c r="D95" s="62"/>
      <c r="E95" s="63"/>
      <c r="F95" s="63"/>
      <c r="G95" s="63"/>
      <c r="H95" s="63"/>
      <c r="I95" s="63"/>
      <c r="J95" s="63"/>
    </row>
    <row r="96" spans="1:10" ht="14.25">
      <c r="A96" s="56"/>
      <c r="B96" s="61"/>
      <c r="C96" s="61"/>
      <c r="D96" s="62"/>
      <c r="E96" s="63"/>
      <c r="F96" s="63"/>
      <c r="G96" s="63"/>
      <c r="H96" s="63"/>
      <c r="I96" s="63"/>
      <c r="J96" s="63"/>
    </row>
    <row r="97" spans="1:10" ht="14.25">
      <c r="A97" s="56"/>
      <c r="B97" s="56"/>
      <c r="C97" s="56"/>
      <c r="D97" s="56"/>
      <c r="E97" s="63"/>
      <c r="F97" s="63"/>
      <c r="G97" s="63"/>
      <c r="H97" s="63"/>
      <c r="I97" s="63"/>
      <c r="J97" s="63"/>
    </row>
    <row r="98" spans="1:10" ht="14.25">
      <c r="A98" s="56"/>
      <c r="B98" s="61"/>
      <c r="C98" s="61"/>
      <c r="D98" s="62"/>
      <c r="E98" s="63"/>
      <c r="F98" s="63"/>
      <c r="G98" s="63"/>
      <c r="H98" s="63"/>
      <c r="I98" s="63"/>
      <c r="J98" s="63"/>
    </row>
    <row r="99" spans="1:10" ht="14.25">
      <c r="A99" s="56"/>
      <c r="B99" s="56"/>
      <c r="C99" s="56"/>
      <c r="D99" s="56"/>
      <c r="E99" s="56"/>
      <c r="F99" s="56"/>
      <c r="G99" s="56"/>
      <c r="H99" s="56"/>
      <c r="I99" s="56"/>
      <c r="J99" s="56"/>
    </row>
    <row r="100" spans="1:10" ht="14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</row>
    <row r="101" spans="1:8" ht="14.25">
      <c r="A101" s="56"/>
      <c r="B101" s="56"/>
      <c r="C101" s="56"/>
      <c r="D101" s="56"/>
      <c r="E101" s="56"/>
      <c r="F101" s="56"/>
      <c r="G101" s="56"/>
      <c r="H101" s="56"/>
    </row>
    <row r="102" spans="1:8" ht="14.25">
      <c r="A102" s="56"/>
      <c r="B102" s="56"/>
      <c r="C102" s="56"/>
      <c r="D102" s="56"/>
      <c r="E102" s="56"/>
      <c r="F102" s="56"/>
      <c r="G102" s="56"/>
      <c r="H102" s="56"/>
    </row>
    <row r="103" spans="1:8" ht="14.25">
      <c r="A103" s="56"/>
      <c r="B103" s="56"/>
      <c r="C103" s="56"/>
      <c r="D103" s="56"/>
      <c r="E103" s="56"/>
      <c r="F103" s="56"/>
      <c r="G103" s="56"/>
      <c r="H103" s="56"/>
    </row>
    <row r="104" spans="1:8" ht="14.25">
      <c r="A104" s="56"/>
      <c r="B104" s="56"/>
      <c r="C104" s="56"/>
      <c r="D104" s="56"/>
      <c r="E104" s="56"/>
      <c r="F104" s="56"/>
      <c r="G104" s="56"/>
      <c r="H104" s="56"/>
    </row>
    <row r="105" spans="1:8" ht="14.25">
      <c r="A105" s="56"/>
      <c r="B105" s="56"/>
      <c r="C105" s="56"/>
      <c r="D105" s="56"/>
      <c r="E105" s="56"/>
      <c r="F105" s="56"/>
      <c r="G105" s="56"/>
      <c r="H105" s="56"/>
    </row>
    <row r="106" spans="1:8" ht="14.25">
      <c r="A106" s="56"/>
      <c r="B106" s="56"/>
      <c r="C106" s="56"/>
      <c r="D106" s="56"/>
      <c r="E106" s="56"/>
      <c r="F106" s="56"/>
      <c r="G106" s="56"/>
      <c r="H106" s="56"/>
    </row>
    <row r="107" spans="1:8" ht="14.25">
      <c r="A107" s="56"/>
      <c r="B107" s="56"/>
      <c r="C107" s="56"/>
      <c r="D107" s="56"/>
      <c r="E107" s="56"/>
      <c r="F107" s="56"/>
      <c r="G107" s="56"/>
      <c r="H107" s="56"/>
    </row>
    <row r="108" spans="1:8" ht="14.25">
      <c r="A108" s="56"/>
      <c r="B108" s="56"/>
      <c r="C108" s="56"/>
      <c r="D108" s="56"/>
      <c r="E108" s="56"/>
      <c r="F108" s="56"/>
      <c r="G108" s="56"/>
      <c r="H108" s="56"/>
    </row>
    <row r="109" spans="1:8" ht="14.25">
      <c r="A109" s="56"/>
      <c r="B109" s="56"/>
      <c r="C109" s="56"/>
      <c r="D109" s="56"/>
      <c r="E109" s="56"/>
      <c r="F109" s="56"/>
      <c r="G109" s="56"/>
      <c r="H109" s="56"/>
    </row>
    <row r="110" spans="1:8" ht="14.25">
      <c r="A110" s="56"/>
      <c r="B110" s="56"/>
      <c r="C110" s="56"/>
      <c r="D110" s="56"/>
      <c r="E110" s="56"/>
      <c r="F110" s="56"/>
      <c r="G110" s="56"/>
      <c r="H110" s="56"/>
    </row>
    <row r="111" spans="1:8" ht="14.25">
      <c r="A111" s="56"/>
      <c r="B111" s="56"/>
      <c r="C111" s="56"/>
      <c r="D111" s="56"/>
      <c r="E111" s="56"/>
      <c r="F111" s="56"/>
      <c r="G111" s="56"/>
      <c r="H111" s="56"/>
    </row>
    <row r="112" spans="1:8" ht="14.25">
      <c r="A112" s="56"/>
      <c r="B112" s="56"/>
      <c r="C112" s="56"/>
      <c r="D112" s="56"/>
      <c r="E112" s="56"/>
      <c r="F112" s="56"/>
      <c r="G112" s="56"/>
      <c r="H112" s="56"/>
    </row>
    <row r="113" spans="1:8" ht="14.25">
      <c r="A113" s="56"/>
      <c r="B113" s="56"/>
      <c r="C113" s="56"/>
      <c r="D113" s="56"/>
      <c r="E113" s="56"/>
      <c r="F113" s="56"/>
      <c r="G113" s="56"/>
      <c r="H113" s="56"/>
    </row>
  </sheetData>
  <sheetProtection/>
  <mergeCells count="24">
    <mergeCell ref="B25:C25"/>
    <mergeCell ref="A1:P1"/>
    <mergeCell ref="B20:C20"/>
    <mergeCell ref="B24:C24"/>
    <mergeCell ref="B18:C18"/>
    <mergeCell ref="B19:C19"/>
    <mergeCell ref="B21:C21"/>
    <mergeCell ref="B22:C22"/>
    <mergeCell ref="B23:C23"/>
    <mergeCell ref="B15:C15"/>
    <mergeCell ref="B16:C16"/>
    <mergeCell ref="B17:C17"/>
    <mergeCell ref="B10:C10"/>
    <mergeCell ref="B11:C11"/>
    <mergeCell ref="B12:C12"/>
    <mergeCell ref="B13:C13"/>
    <mergeCell ref="B14:C14"/>
    <mergeCell ref="B5:C5"/>
    <mergeCell ref="B6:C6"/>
    <mergeCell ref="B7:C7"/>
    <mergeCell ref="B8:C8"/>
    <mergeCell ref="B9:C9"/>
    <mergeCell ref="B3:C3"/>
    <mergeCell ref="B4:C4"/>
  </mergeCells>
  <printOptions/>
  <pageMargins left="0.5905511811023623" right="0.5905511811023623" top="0.7874015748031497" bottom="0.3937007874015748" header="0.5118110236220472" footer="0.3937007874015748"/>
  <pageSetup horizontalDpi="180" verticalDpi="18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2020-08-04T01:09:39Z</cp:lastPrinted>
  <dcterms:created xsi:type="dcterms:W3CDTF">2018-03-09T02:19:23Z</dcterms:created>
  <dcterms:modified xsi:type="dcterms:W3CDTF">2021-07-06T05:26:25Z</dcterms:modified>
  <cp:category/>
  <cp:version/>
  <cp:contentType/>
  <cp:contentStatus/>
</cp:coreProperties>
</file>