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5月号（田崎）\HP\"/>
    </mc:Choice>
  </mc:AlternateContent>
  <xr:revisionPtr revIDLastSave="0" documentId="13_ncr:1_{97DCA3EF-1F5D-4BEC-A3A6-7E8CDEA466E0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表9-1" sheetId="1" r:id="rId1"/>
  </sheets>
  <definedNames>
    <definedName name="_xlnm.Print_Area" localSheetId="0">'表9-1'!$A$1:$AJ$55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4" i="1" l="1"/>
  <c r="V24" i="1"/>
  <c r="T24" i="1"/>
  <c r="R24" i="1"/>
  <c r="P24" i="1"/>
  <c r="N24" i="1"/>
  <c r="L24" i="1"/>
  <c r="J24" i="1"/>
  <c r="H24" i="1"/>
  <c r="F24" i="1"/>
  <c r="X23" i="1"/>
  <c r="V23" i="1"/>
  <c r="T23" i="1"/>
  <c r="R23" i="1"/>
  <c r="P23" i="1"/>
  <c r="N23" i="1"/>
  <c r="L23" i="1"/>
  <c r="J23" i="1"/>
  <c r="H23" i="1"/>
  <c r="F23" i="1"/>
</calcChain>
</file>

<file path=xl/sharedStrings.xml><?xml version="1.0" encoding="utf-8"?>
<sst xmlns="http://schemas.openxmlformats.org/spreadsheetml/2006/main" count="204" uniqueCount="29">
  <si>
    <t>【金融】</t>
    <phoneticPr fontId="1"/>
  </si>
  <si>
    <t>表９－１</t>
    <phoneticPr fontId="1"/>
  </si>
  <si>
    <t>金融機関別預金、貸出残高</t>
    <phoneticPr fontId="1"/>
  </si>
  <si>
    <t>年　　月</t>
    <phoneticPr fontId="1"/>
  </si>
  <si>
    <t>預　金</t>
    <phoneticPr fontId="1"/>
  </si>
  <si>
    <t>貸　出</t>
    <phoneticPr fontId="1"/>
  </si>
  <si>
    <t>国　　内　　銀　　行</t>
    <phoneticPr fontId="1"/>
  </si>
  <si>
    <t>そ　　　の　　　他</t>
    <phoneticPr fontId="1"/>
  </si>
  <si>
    <t xml:space="preserve"> </t>
  </si>
  <si>
    <t>前  月  比</t>
  </si>
  <si>
    <t>前年同月比</t>
  </si>
  <si>
    <t xml:space="preserve">  注1）国内銀行はゆうちょ銀行等を除く。　注2）信用金庫は県内店舗。　</t>
  </si>
  <si>
    <t>平成</t>
    <rPh sb="0" eb="2">
      <t>ヘイセイ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</si>
  <si>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</si>
  <si>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</si>
  <si>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</si>
  <si>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末</t>
    <rPh sb="0" eb="1">
      <t>マツ</t>
    </rPh>
    <phoneticPr fontId="1"/>
  </si>
  <si>
    <t>令和 2年</t>
  </si>
  <si>
    <t>月末</t>
    <rPh sb="0" eb="2">
      <t>ガツマツ</t>
    </rPh>
    <phoneticPr fontId="1"/>
  </si>
  <si>
    <t>信用金庫・信用組合</t>
    <phoneticPr fontId="1"/>
  </si>
  <si>
    <t>総　　　　額</t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</si>
  <si>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</si>
  <si>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預　金</t>
    <rPh sb="0" eb="1">
      <t>アズカリ</t>
    </rPh>
    <rPh sb="2" eb="3">
      <t>カネ</t>
    </rPh>
    <phoneticPr fontId="1"/>
  </si>
  <si>
    <t>（単位：百万円）</t>
    <rPh sb="1" eb="3">
      <t>タンイ</t>
    </rPh>
    <rPh sb="4" eb="7">
      <t>ヒャクマンエン</t>
    </rPh>
    <phoneticPr fontId="1"/>
  </si>
  <si>
    <t>↑データ入力は次のシートで</t>
    <rPh sb="4" eb="6">
      <t>ニュウリョク</t>
    </rPh>
    <rPh sb="7" eb="8">
      <t>ツギ</t>
    </rPh>
    <phoneticPr fontId="1"/>
  </si>
  <si>
    <t>令和 3年</t>
  </si>
  <si>
    <t>r</t>
    <phoneticPr fontId="1"/>
  </si>
  <si>
    <t>　注3）その他は政府系金融機関等。　注4）貸出金は中央政府向け貸出を除く。　</t>
    <phoneticPr fontId="1"/>
  </si>
  <si>
    <t>　注5）平成27年12月、県内漁協の信用事業の全てが信漁連に集約されたため、漁協の計数は「その他」に含まれている。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</si>
</sst>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3" fillId="0" borderId="13" xfId="0" applyFont="1" applyBorder="1" applyAlignment="1"/>
    <xf numFmtId="176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176" fontId="3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0" fontId="3" fillId="0" borderId="9" xfId="0" applyFont="1" applyBorder="1" applyAlignment="1">
      <alignment horizontal="left"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9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/>
    </xf>
    <xf numFmtId="0" fontId="3" fillId="0" borderId="9" xfId="0" applyFont="1" applyBorder="1" applyAlignment="1">
      <alignment horizontal="distributed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/>
    </xf>
    <xf numFmtId="0" fontId="3" fillId="0" borderId="6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AV64"/>
  <sheetViews>
    <sheetView showGridLines="0" tabSelected="1" zoomScale="115" zoomScaleNormal="115" zoomScaleSheetLayoutView="100" workbookViewId="0"/>
  </sheetViews>
  <sheetFormatPr defaultColWidth="1.75" defaultRowHeight="24.75" customHeight="1" x14ac:dyDescent="0.4"/>
  <cols>
    <col min="1" max="1" width="4.375" style="2" customWidth="1"/>
    <col min="2" max="3" width="3.25" style="2" bestFit="1" customWidth="1"/>
    <col min="4" max="4" width="5" style="2" bestFit="1" customWidth="1"/>
    <col min="5" max="5" width="2.125" style="20" customWidth="1"/>
    <col min="6" max="6" width="9.375" style="2" bestFit="1" customWidth="1"/>
    <col min="7" max="7" width="2.125" style="2" customWidth="1"/>
    <col min="8" max="8" width="9.375" style="2" bestFit="1" customWidth="1"/>
    <col min="9" max="9" width="2.125" style="2" customWidth="1"/>
    <col min="10" max="10" width="9.375" style="2" bestFit="1" customWidth="1"/>
    <col min="11" max="11" width="2.125" style="2" customWidth="1"/>
    <col min="12" max="12" width="9.375" style="2" bestFit="1" customWidth="1"/>
    <col min="13" max="13" width="2.125" style="2" customWidth="1"/>
    <col min="14" max="14" width="7.625" style="2" bestFit="1" customWidth="1"/>
    <col min="15" max="15" width="2.125" style="2" customWidth="1"/>
    <col min="16" max="16" width="7.625" style="2" bestFit="1" customWidth="1"/>
    <col min="17" max="17" width="2.125" style="2" customWidth="1"/>
    <col min="18" max="18" width="7.625" style="2" bestFit="1" customWidth="1"/>
    <col min="19" max="19" width="2.125" style="20" customWidth="1"/>
    <col min="20" max="20" width="7.625" style="2" bestFit="1" customWidth="1"/>
    <col min="21" max="21" width="2.125" style="20" customWidth="1"/>
    <col min="22" max="22" width="7.625" style="2" bestFit="1" customWidth="1"/>
    <col min="23" max="23" width="2.125" style="2" customWidth="1"/>
    <col min="24" max="24" width="7.625" style="2" bestFit="1" customWidth="1"/>
    <col min="25" max="25" width="4.375" style="2" customWidth="1"/>
    <col min="26" max="27" width="3.25" style="2" bestFit="1" customWidth="1"/>
    <col min="28" max="28" width="5" style="2" bestFit="1" customWidth="1"/>
    <col min="29" max="55" width="3.625" style="2" customWidth="1"/>
    <col min="56" max="181" width="8.625" style="2" customWidth="1"/>
    <col min="182" max="16384" width="1.75" style="2"/>
  </cols>
  <sheetData>
    <row r="1" spans="1:48" ht="24.75" customHeight="1" x14ac:dyDescent="0.4">
      <c r="A1" s="3"/>
      <c r="B1" s="3"/>
      <c r="C1" s="3"/>
      <c r="D1" s="3"/>
      <c r="E1" s="1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8"/>
      <c r="V1" s="1"/>
      <c r="W1" s="1"/>
      <c r="X1" s="1"/>
      <c r="Y1" s="3"/>
      <c r="Z1" s="3"/>
      <c r="AA1" s="3"/>
      <c r="AB1" s="33" t="s">
        <v>0</v>
      </c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1"/>
    </row>
    <row r="2" spans="1:48" s="55" customFormat="1" ht="20.25" thickBot="1" x14ac:dyDescent="0.45">
      <c r="A2" s="21" t="s">
        <v>1</v>
      </c>
      <c r="B2" s="21"/>
      <c r="C2" s="21"/>
      <c r="D2" s="21"/>
      <c r="E2" s="52" t="s">
        <v>2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53"/>
      <c r="T2" s="21"/>
      <c r="U2" s="53"/>
      <c r="V2" s="21"/>
      <c r="W2" s="21"/>
      <c r="X2" s="19" t="s">
        <v>23</v>
      </c>
      <c r="Y2" s="21"/>
      <c r="Z2" s="21"/>
      <c r="AA2" s="21"/>
      <c r="AB2" s="21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</row>
    <row r="3" spans="1:48" ht="15" customHeight="1" x14ac:dyDescent="0.4">
      <c r="A3" s="60" t="s">
        <v>3</v>
      </c>
      <c r="B3" s="60"/>
      <c r="C3" s="60"/>
      <c r="D3" s="61"/>
      <c r="E3" s="64" t="s">
        <v>20</v>
      </c>
      <c r="F3" s="65"/>
      <c r="G3" s="65"/>
      <c r="H3" s="66"/>
      <c r="I3" s="64" t="s">
        <v>6</v>
      </c>
      <c r="J3" s="65"/>
      <c r="K3" s="65"/>
      <c r="L3" s="66"/>
      <c r="M3" s="64" t="s">
        <v>19</v>
      </c>
      <c r="N3" s="65"/>
      <c r="O3" s="65"/>
      <c r="P3" s="65"/>
      <c r="Q3" s="65" t="s">
        <v>21</v>
      </c>
      <c r="R3" s="65"/>
      <c r="S3" s="65"/>
      <c r="T3" s="66"/>
      <c r="U3" s="64" t="s">
        <v>7</v>
      </c>
      <c r="V3" s="65"/>
      <c r="W3" s="65"/>
      <c r="X3" s="65"/>
      <c r="Y3" s="70" t="s">
        <v>3</v>
      </c>
      <c r="Z3" s="60"/>
      <c r="AA3" s="60"/>
      <c r="AB3" s="60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5" customHeight="1" x14ac:dyDescent="0.4">
      <c r="A4" s="62"/>
      <c r="B4" s="62"/>
      <c r="C4" s="62"/>
      <c r="D4" s="63"/>
      <c r="E4" s="69" t="s">
        <v>4</v>
      </c>
      <c r="F4" s="68"/>
      <c r="G4" s="69" t="s">
        <v>5</v>
      </c>
      <c r="H4" s="68"/>
      <c r="I4" s="69" t="s">
        <v>4</v>
      </c>
      <c r="J4" s="68"/>
      <c r="K4" s="69" t="s">
        <v>5</v>
      </c>
      <c r="L4" s="68"/>
      <c r="M4" s="69" t="s">
        <v>4</v>
      </c>
      <c r="N4" s="68"/>
      <c r="O4" s="69" t="s">
        <v>5</v>
      </c>
      <c r="P4" s="67"/>
      <c r="Q4" s="67" t="s">
        <v>22</v>
      </c>
      <c r="R4" s="68"/>
      <c r="S4" s="69" t="s">
        <v>5</v>
      </c>
      <c r="T4" s="68"/>
      <c r="U4" s="69" t="s">
        <v>4</v>
      </c>
      <c r="V4" s="68"/>
      <c r="W4" s="69" t="s">
        <v>5</v>
      </c>
      <c r="X4" s="67"/>
      <c r="Y4" s="71"/>
      <c r="Z4" s="62"/>
      <c r="AA4" s="62"/>
      <c r="AB4" s="62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"/>
    </row>
    <row r="5" spans="1:48" s="26" customFormat="1" ht="20.100000000000001" customHeight="1" x14ac:dyDescent="0.35">
      <c r="A5" s="22" t="s">
        <v>12</v>
      </c>
      <c r="B5" s="29">
        <v>27</v>
      </c>
      <c r="C5" s="30" t="s">
        <v>15</v>
      </c>
      <c r="D5" s="31" t="s">
        <v>16</v>
      </c>
      <c r="E5" s="23" t="s">
        <v>8</v>
      </c>
      <c r="F5" s="24">
        <v>6180545</v>
      </c>
      <c r="G5" s="24" t="s">
        <v>8</v>
      </c>
      <c r="H5" s="24">
        <v>3329750</v>
      </c>
      <c r="I5" s="24" t="s">
        <v>8</v>
      </c>
      <c r="J5" s="24">
        <v>4734034</v>
      </c>
      <c r="K5" s="24" t="s">
        <v>8</v>
      </c>
      <c r="L5" s="24">
        <v>2624330</v>
      </c>
      <c r="M5" s="24" t="s">
        <v>8</v>
      </c>
      <c r="N5" s="24">
        <v>408783</v>
      </c>
      <c r="O5" s="24" t="s">
        <v>8</v>
      </c>
      <c r="P5" s="24">
        <v>199059</v>
      </c>
      <c r="Q5" s="24"/>
      <c r="R5" s="24">
        <v>678881</v>
      </c>
      <c r="S5" s="23" t="s">
        <v>8</v>
      </c>
      <c r="T5" s="24">
        <v>178399</v>
      </c>
      <c r="U5" s="23" t="s">
        <v>8</v>
      </c>
      <c r="V5" s="24">
        <v>358847</v>
      </c>
      <c r="W5" s="24" t="s">
        <v>8</v>
      </c>
      <c r="X5" s="24">
        <v>327962</v>
      </c>
      <c r="Y5" s="27" t="s">
        <v>12</v>
      </c>
      <c r="Z5" s="22">
        <v>27</v>
      </c>
      <c r="AA5" s="30" t="s">
        <v>15</v>
      </c>
      <c r="AB5" s="32" t="s">
        <v>16</v>
      </c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48" s="50" customFormat="1" ht="13.5" customHeight="1" x14ac:dyDescent="0.4">
      <c r="A6" s="41"/>
      <c r="B6" s="42">
        <v>28</v>
      </c>
      <c r="C6" s="41"/>
      <c r="D6" s="51"/>
      <c r="E6" s="45" t="s">
        <v>8</v>
      </c>
      <c r="F6" s="46">
        <v>6313764</v>
      </c>
      <c r="G6" s="46" t="s">
        <v>8</v>
      </c>
      <c r="H6" s="46">
        <v>3414518</v>
      </c>
      <c r="I6" s="46" t="s">
        <v>8</v>
      </c>
      <c r="J6" s="46">
        <v>4844055</v>
      </c>
      <c r="K6" s="46" t="s">
        <v>8</v>
      </c>
      <c r="L6" s="46">
        <v>2720478</v>
      </c>
      <c r="M6" s="46" t="s">
        <v>8</v>
      </c>
      <c r="N6" s="46">
        <v>414847</v>
      </c>
      <c r="O6" s="46" t="s">
        <v>8</v>
      </c>
      <c r="P6" s="46">
        <v>201562</v>
      </c>
      <c r="Q6" s="46"/>
      <c r="R6" s="46">
        <v>695611</v>
      </c>
      <c r="S6" s="45" t="s">
        <v>8</v>
      </c>
      <c r="T6" s="46">
        <v>171906</v>
      </c>
      <c r="U6" s="45" t="s">
        <v>8</v>
      </c>
      <c r="V6" s="46">
        <v>359251</v>
      </c>
      <c r="W6" s="46" t="s">
        <v>8</v>
      </c>
      <c r="X6" s="46">
        <v>320572</v>
      </c>
      <c r="Y6" s="47"/>
      <c r="Z6" s="41">
        <v>28</v>
      </c>
      <c r="AA6" s="41"/>
      <c r="AB6" s="41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</row>
    <row r="7" spans="1:48" s="50" customFormat="1" ht="13.5" customHeight="1" x14ac:dyDescent="0.4">
      <c r="A7" s="41"/>
      <c r="B7" s="42">
        <v>29</v>
      </c>
      <c r="C7" s="41"/>
      <c r="D7" s="51"/>
      <c r="E7" s="45" t="s">
        <v>8</v>
      </c>
      <c r="F7" s="46">
        <v>6440653</v>
      </c>
      <c r="G7" s="46" t="s">
        <v>8</v>
      </c>
      <c r="H7" s="46">
        <v>3499810</v>
      </c>
      <c r="I7" s="46" t="s">
        <v>8</v>
      </c>
      <c r="J7" s="46">
        <v>4953041</v>
      </c>
      <c r="K7" s="46" t="s">
        <v>8</v>
      </c>
      <c r="L7" s="46">
        <v>2797355</v>
      </c>
      <c r="M7" s="46" t="s">
        <v>8</v>
      </c>
      <c r="N7" s="46">
        <v>418477</v>
      </c>
      <c r="O7" s="46" t="s">
        <v>8</v>
      </c>
      <c r="P7" s="46">
        <v>206181</v>
      </c>
      <c r="Q7" s="46"/>
      <c r="R7" s="46">
        <v>705422</v>
      </c>
      <c r="S7" s="45" t="s">
        <v>8</v>
      </c>
      <c r="T7" s="46">
        <v>170434</v>
      </c>
      <c r="U7" s="45" t="s">
        <v>8</v>
      </c>
      <c r="V7" s="46">
        <v>363713</v>
      </c>
      <c r="W7" s="46" t="s">
        <v>8</v>
      </c>
      <c r="X7" s="46">
        <v>325840</v>
      </c>
      <c r="Y7" s="47"/>
      <c r="Z7" s="41">
        <v>29</v>
      </c>
      <c r="AA7" s="41"/>
      <c r="AB7" s="41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</row>
    <row r="8" spans="1:48" s="50" customFormat="1" ht="13.5" customHeight="1" x14ac:dyDescent="0.4">
      <c r="A8" s="41"/>
      <c r="B8" s="42">
        <v>30</v>
      </c>
      <c r="C8" s="41"/>
      <c r="D8" s="51"/>
      <c r="E8" s="45" t="s">
        <v>8</v>
      </c>
      <c r="F8" s="46">
        <v>6440614</v>
      </c>
      <c r="G8" s="46" t="s">
        <v>8</v>
      </c>
      <c r="H8" s="46">
        <v>3516814</v>
      </c>
      <c r="I8" s="46" t="s">
        <v>8</v>
      </c>
      <c r="J8" s="46">
        <v>4940185</v>
      </c>
      <c r="K8" s="46" t="s">
        <v>8</v>
      </c>
      <c r="L8" s="46">
        <v>2790308</v>
      </c>
      <c r="M8" s="46" t="s">
        <v>8</v>
      </c>
      <c r="N8" s="46">
        <v>424821</v>
      </c>
      <c r="O8" s="46" t="s">
        <v>8</v>
      </c>
      <c r="P8" s="46">
        <v>215404</v>
      </c>
      <c r="Q8" s="46"/>
      <c r="R8" s="46">
        <v>715528</v>
      </c>
      <c r="S8" s="45" t="s">
        <v>8</v>
      </c>
      <c r="T8" s="46">
        <v>173110</v>
      </c>
      <c r="U8" s="45" t="s">
        <v>8</v>
      </c>
      <c r="V8" s="46">
        <v>360080</v>
      </c>
      <c r="W8" s="46" t="s">
        <v>8</v>
      </c>
      <c r="X8" s="46">
        <v>337992</v>
      </c>
      <c r="Y8" s="47"/>
      <c r="Z8" s="41">
        <v>30</v>
      </c>
      <c r="AA8" s="41"/>
      <c r="AB8" s="41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s="50" customFormat="1" ht="13.5" customHeight="1" x14ac:dyDescent="0.4">
      <c r="A9" s="41" t="s">
        <v>14</v>
      </c>
      <c r="B9" s="42" t="s">
        <v>13</v>
      </c>
      <c r="C9" s="43" t="s">
        <v>15</v>
      </c>
      <c r="D9" s="44" t="s">
        <v>16</v>
      </c>
      <c r="E9" s="45" t="s">
        <v>8</v>
      </c>
      <c r="F9" s="46">
        <v>6521103</v>
      </c>
      <c r="G9" s="46" t="s">
        <v>8</v>
      </c>
      <c r="H9" s="46">
        <v>3544482</v>
      </c>
      <c r="I9" s="46" t="s">
        <v>8</v>
      </c>
      <c r="J9" s="46">
        <v>5000915</v>
      </c>
      <c r="K9" s="46" t="s">
        <v>8</v>
      </c>
      <c r="L9" s="46">
        <v>2802063</v>
      </c>
      <c r="M9" s="46" t="s">
        <v>8</v>
      </c>
      <c r="N9" s="46">
        <v>433353</v>
      </c>
      <c r="O9" s="46" t="s">
        <v>8</v>
      </c>
      <c r="P9" s="46">
        <v>222399</v>
      </c>
      <c r="Q9" s="46"/>
      <c r="R9" s="46">
        <v>711604</v>
      </c>
      <c r="S9" s="45" t="s">
        <v>8</v>
      </c>
      <c r="T9" s="46">
        <v>173912</v>
      </c>
      <c r="U9" s="45" t="s">
        <v>8</v>
      </c>
      <c r="V9" s="46">
        <v>375231</v>
      </c>
      <c r="W9" s="46" t="s">
        <v>8</v>
      </c>
      <c r="X9" s="46">
        <v>346108</v>
      </c>
      <c r="Y9" s="47" t="s">
        <v>14</v>
      </c>
      <c r="Z9" s="42" t="s">
        <v>13</v>
      </c>
      <c r="AA9" s="43" t="s">
        <v>15</v>
      </c>
      <c r="AB9" s="48" t="s">
        <v>16</v>
      </c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s="12" customFormat="1" ht="20.100000000000001" customHeight="1" x14ac:dyDescent="0.4">
      <c r="A10" s="7" t="s">
        <v>17</v>
      </c>
      <c r="B10" s="7"/>
      <c r="C10" s="9">
        <v>2</v>
      </c>
      <c r="D10" s="15" t="s">
        <v>18</v>
      </c>
      <c r="E10" s="8" t="s">
        <v>8</v>
      </c>
      <c r="F10" s="14">
        <v>6486935</v>
      </c>
      <c r="G10" s="14" t="s">
        <v>8</v>
      </c>
      <c r="H10" s="14">
        <v>3551344</v>
      </c>
      <c r="I10" s="14" t="s">
        <v>8</v>
      </c>
      <c r="J10" s="14">
        <v>4967160</v>
      </c>
      <c r="K10" s="14" t="s">
        <v>8</v>
      </c>
      <c r="L10" s="14">
        <v>2807983</v>
      </c>
      <c r="M10" s="14" t="s">
        <v>8</v>
      </c>
      <c r="N10" s="14">
        <v>433489</v>
      </c>
      <c r="O10" s="14" t="s">
        <v>8</v>
      </c>
      <c r="P10" s="14">
        <v>222465</v>
      </c>
      <c r="Q10" s="14"/>
      <c r="R10" s="14">
        <v>711781</v>
      </c>
      <c r="S10" s="8" t="s">
        <v>8</v>
      </c>
      <c r="T10" s="14">
        <v>174476</v>
      </c>
      <c r="U10" s="8" t="s">
        <v>8</v>
      </c>
      <c r="V10" s="14">
        <v>374505</v>
      </c>
      <c r="W10" s="14" t="s">
        <v>8</v>
      </c>
      <c r="X10" s="14">
        <v>346420</v>
      </c>
      <c r="Y10" s="13" t="s">
        <v>17</v>
      </c>
      <c r="Z10" s="7"/>
      <c r="AA10" s="9">
        <v>2</v>
      </c>
      <c r="AB10" s="7" t="s">
        <v>18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12" customFormat="1" ht="13.5" customHeight="1" x14ac:dyDescent="0.4">
      <c r="A11" s="7"/>
      <c r="B11" s="7"/>
      <c r="C11" s="9">
        <v>3</v>
      </c>
      <c r="D11" s="15"/>
      <c r="E11" s="8" t="s">
        <v>8</v>
      </c>
      <c r="F11" s="14">
        <v>6539919</v>
      </c>
      <c r="G11" s="14" t="s">
        <v>8</v>
      </c>
      <c r="H11" s="14">
        <v>3583024</v>
      </c>
      <c r="I11" s="14" t="s">
        <v>8</v>
      </c>
      <c r="J11" s="14">
        <v>5035616</v>
      </c>
      <c r="K11" s="14" t="s">
        <v>8</v>
      </c>
      <c r="L11" s="14">
        <v>2835576</v>
      </c>
      <c r="M11" s="14" t="s">
        <v>8</v>
      </c>
      <c r="N11" s="14">
        <v>430380</v>
      </c>
      <c r="O11" s="14" t="s">
        <v>8</v>
      </c>
      <c r="P11" s="14">
        <v>225913</v>
      </c>
      <c r="Q11" s="14"/>
      <c r="R11" s="14">
        <v>707571</v>
      </c>
      <c r="S11" s="8" t="s">
        <v>8</v>
      </c>
      <c r="T11" s="14">
        <v>175215</v>
      </c>
      <c r="U11" s="8" t="s">
        <v>8</v>
      </c>
      <c r="V11" s="14">
        <v>366352</v>
      </c>
      <c r="W11" s="14" t="s">
        <v>8</v>
      </c>
      <c r="X11" s="14">
        <v>346320</v>
      </c>
      <c r="Y11" s="13"/>
      <c r="Z11" s="7"/>
      <c r="AA11" s="9">
        <v>3</v>
      </c>
      <c r="AB11" s="7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12" customFormat="1" ht="13.5" customHeight="1" x14ac:dyDescent="0.4">
      <c r="A12" s="7"/>
      <c r="B12" s="7"/>
      <c r="C12" s="9">
        <v>4</v>
      </c>
      <c r="D12" s="15"/>
      <c r="E12" s="8" t="s">
        <v>8</v>
      </c>
      <c r="F12" s="14">
        <v>6612659</v>
      </c>
      <c r="G12" s="14" t="s">
        <v>8</v>
      </c>
      <c r="H12" s="14">
        <v>3571129</v>
      </c>
      <c r="I12" s="14" t="s">
        <v>8</v>
      </c>
      <c r="J12" s="14">
        <v>5090571</v>
      </c>
      <c r="K12" s="14" t="s">
        <v>8</v>
      </c>
      <c r="L12" s="14">
        <v>2815842</v>
      </c>
      <c r="M12" s="14" t="s">
        <v>8</v>
      </c>
      <c r="N12" s="14">
        <v>436394</v>
      </c>
      <c r="O12" s="14" t="s">
        <v>8</v>
      </c>
      <c r="P12" s="14">
        <v>225720</v>
      </c>
      <c r="Q12" s="14"/>
      <c r="R12" s="14">
        <v>712895</v>
      </c>
      <c r="S12" s="8" t="s">
        <v>8</v>
      </c>
      <c r="T12" s="14">
        <v>175528</v>
      </c>
      <c r="U12" s="8" t="s">
        <v>8</v>
      </c>
      <c r="V12" s="14">
        <v>372799</v>
      </c>
      <c r="W12" s="14" t="s">
        <v>8</v>
      </c>
      <c r="X12" s="14">
        <v>354039</v>
      </c>
      <c r="Y12" s="13"/>
      <c r="Z12" s="7"/>
      <c r="AA12" s="9">
        <v>4</v>
      </c>
      <c r="AB12" s="7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12" customFormat="1" ht="13.5" customHeight="1" x14ac:dyDescent="0.4">
      <c r="A13" s="7"/>
      <c r="B13" s="7"/>
      <c r="C13" s="9">
        <v>5</v>
      </c>
      <c r="D13" s="15"/>
      <c r="E13" s="8" t="s">
        <v>8</v>
      </c>
      <c r="F13" s="14">
        <v>6724004</v>
      </c>
      <c r="G13" s="14" t="s">
        <v>8</v>
      </c>
      <c r="H13" s="14">
        <v>3645721</v>
      </c>
      <c r="I13" s="14" t="s">
        <v>8</v>
      </c>
      <c r="J13" s="14">
        <v>5191630</v>
      </c>
      <c r="K13" s="14" t="s">
        <v>8</v>
      </c>
      <c r="L13" s="14">
        <v>2862016</v>
      </c>
      <c r="M13" s="14" t="s">
        <v>8</v>
      </c>
      <c r="N13" s="14">
        <v>441016</v>
      </c>
      <c r="O13" s="14" t="s">
        <v>8</v>
      </c>
      <c r="P13" s="14">
        <v>229015</v>
      </c>
      <c r="Q13" s="14"/>
      <c r="R13" s="14">
        <v>717379</v>
      </c>
      <c r="S13" s="8" t="s">
        <v>8</v>
      </c>
      <c r="T13" s="14">
        <v>181217</v>
      </c>
      <c r="U13" s="8" t="s">
        <v>8</v>
      </c>
      <c r="V13" s="14">
        <v>373979</v>
      </c>
      <c r="W13" s="14" t="s">
        <v>8</v>
      </c>
      <c r="X13" s="14">
        <v>373473</v>
      </c>
      <c r="Y13" s="13"/>
      <c r="Z13" s="7"/>
      <c r="AA13" s="9">
        <v>5</v>
      </c>
      <c r="AB13" s="7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12" customFormat="1" ht="13.5" customHeight="1" x14ac:dyDescent="0.4">
      <c r="A14" s="7"/>
      <c r="B14" s="7"/>
      <c r="C14" s="9">
        <v>6</v>
      </c>
      <c r="D14" s="15"/>
      <c r="E14" s="8" t="s">
        <v>8</v>
      </c>
      <c r="F14" s="14">
        <v>6870450</v>
      </c>
      <c r="G14" s="14" t="s">
        <v>8</v>
      </c>
      <c r="H14" s="14">
        <v>3688216</v>
      </c>
      <c r="I14" s="14" t="s">
        <v>8</v>
      </c>
      <c r="J14" s="14">
        <v>5308746</v>
      </c>
      <c r="K14" s="14" t="s">
        <v>8</v>
      </c>
      <c r="L14" s="14">
        <v>2885445</v>
      </c>
      <c r="M14" s="14" t="s">
        <v>8</v>
      </c>
      <c r="N14" s="14">
        <v>450288</v>
      </c>
      <c r="O14" s="14" t="s">
        <v>8</v>
      </c>
      <c r="P14" s="14">
        <v>231719</v>
      </c>
      <c r="Q14" s="14"/>
      <c r="R14" s="14">
        <v>729353</v>
      </c>
      <c r="S14" s="8" t="s">
        <v>8</v>
      </c>
      <c r="T14" s="14">
        <v>181297</v>
      </c>
      <c r="U14" s="8" t="s">
        <v>8</v>
      </c>
      <c r="V14" s="14">
        <v>382063</v>
      </c>
      <c r="W14" s="14" t="s">
        <v>8</v>
      </c>
      <c r="X14" s="14">
        <v>389755</v>
      </c>
      <c r="Y14" s="13"/>
      <c r="Z14" s="7"/>
      <c r="AA14" s="9">
        <v>6</v>
      </c>
      <c r="AB14" s="7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12" customFormat="1" ht="13.5" customHeight="1" x14ac:dyDescent="0.4">
      <c r="A15" s="7"/>
      <c r="B15" s="7"/>
      <c r="C15" s="9">
        <v>7</v>
      </c>
      <c r="D15" s="15"/>
      <c r="E15" s="8" t="s">
        <v>8</v>
      </c>
      <c r="F15" s="14">
        <v>6845060</v>
      </c>
      <c r="G15" s="14" t="s">
        <v>8</v>
      </c>
      <c r="H15" s="14">
        <v>3713803</v>
      </c>
      <c r="I15" s="14" t="s">
        <v>8</v>
      </c>
      <c r="J15" s="14">
        <v>5281576</v>
      </c>
      <c r="K15" s="14" t="s">
        <v>8</v>
      </c>
      <c r="L15" s="14">
        <v>2902906</v>
      </c>
      <c r="M15" s="14" t="s">
        <v>8</v>
      </c>
      <c r="N15" s="14">
        <v>451558</v>
      </c>
      <c r="O15" s="14" t="s">
        <v>8</v>
      </c>
      <c r="P15" s="14">
        <v>233501</v>
      </c>
      <c r="Q15" s="14"/>
      <c r="R15" s="14">
        <v>730640</v>
      </c>
      <c r="S15" s="8" t="s">
        <v>8</v>
      </c>
      <c r="T15" s="14">
        <v>181324</v>
      </c>
      <c r="U15" s="8" t="s">
        <v>8</v>
      </c>
      <c r="V15" s="14">
        <v>381286</v>
      </c>
      <c r="W15" s="14" t="s">
        <v>8</v>
      </c>
      <c r="X15" s="14">
        <v>396072</v>
      </c>
      <c r="Y15" s="13"/>
      <c r="Z15" s="7"/>
      <c r="AA15" s="9">
        <v>7</v>
      </c>
      <c r="AB15" s="7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12" customFormat="1" ht="13.5" customHeight="1" x14ac:dyDescent="0.4">
      <c r="A16" s="4"/>
      <c r="B16" s="4"/>
      <c r="C16" s="9">
        <v>8</v>
      </c>
      <c r="D16" s="5"/>
      <c r="E16" s="8" t="s">
        <v>8</v>
      </c>
      <c r="F16" s="14">
        <v>6867830</v>
      </c>
      <c r="G16" s="14" t="s">
        <v>8</v>
      </c>
      <c r="H16" s="14">
        <v>3725778</v>
      </c>
      <c r="I16" s="14" t="s">
        <v>8</v>
      </c>
      <c r="J16" s="14">
        <v>5297959</v>
      </c>
      <c r="K16" s="14" t="s">
        <v>8</v>
      </c>
      <c r="L16" s="14">
        <v>2909792</v>
      </c>
      <c r="M16" s="14" t="s">
        <v>8</v>
      </c>
      <c r="N16" s="14">
        <v>456877</v>
      </c>
      <c r="O16" s="14" t="s">
        <v>8</v>
      </c>
      <c r="P16" s="14">
        <v>234862</v>
      </c>
      <c r="Q16" s="14"/>
      <c r="R16" s="14">
        <v>731858</v>
      </c>
      <c r="S16" s="8" t="s">
        <v>8</v>
      </c>
      <c r="T16" s="14">
        <v>181763</v>
      </c>
      <c r="U16" s="8" t="s">
        <v>8</v>
      </c>
      <c r="V16" s="14">
        <v>381136</v>
      </c>
      <c r="W16" s="14" t="s">
        <v>8</v>
      </c>
      <c r="X16" s="14">
        <v>399361</v>
      </c>
      <c r="Y16" s="6"/>
      <c r="Z16" s="4"/>
      <c r="AA16" s="9">
        <v>8</v>
      </c>
      <c r="AB16" s="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12" customFormat="1" ht="13.5" customHeight="1" x14ac:dyDescent="0.4">
      <c r="A17" s="4"/>
      <c r="B17" s="4"/>
      <c r="C17" s="9">
        <v>9</v>
      </c>
      <c r="D17" s="5"/>
      <c r="E17" s="8" t="s">
        <v>8</v>
      </c>
      <c r="F17" s="14">
        <v>6850432</v>
      </c>
      <c r="G17" s="14" t="s">
        <v>8</v>
      </c>
      <c r="H17" s="14">
        <v>3724217</v>
      </c>
      <c r="I17" s="14" t="s">
        <v>8</v>
      </c>
      <c r="J17" s="14">
        <v>5283689</v>
      </c>
      <c r="K17" s="14" t="s">
        <v>8</v>
      </c>
      <c r="L17" s="14">
        <v>2906493</v>
      </c>
      <c r="M17" s="14" t="s">
        <v>8</v>
      </c>
      <c r="N17" s="14">
        <v>458482</v>
      </c>
      <c r="O17" s="14" t="s">
        <v>8</v>
      </c>
      <c r="P17" s="14">
        <v>235535</v>
      </c>
      <c r="Q17" s="14"/>
      <c r="R17" s="14">
        <v>728979</v>
      </c>
      <c r="S17" s="8" t="s">
        <v>8</v>
      </c>
      <c r="T17" s="14">
        <v>181543</v>
      </c>
      <c r="U17" s="8" t="s">
        <v>8</v>
      </c>
      <c r="V17" s="14">
        <v>379282</v>
      </c>
      <c r="W17" s="14" t="s">
        <v>8</v>
      </c>
      <c r="X17" s="14">
        <v>400646</v>
      </c>
      <c r="Y17" s="6"/>
      <c r="Z17" s="4"/>
      <c r="AA17" s="9">
        <v>9</v>
      </c>
      <c r="AB17" s="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12" customFormat="1" ht="13.5" customHeight="1" x14ac:dyDescent="0.4">
      <c r="A18" s="4"/>
      <c r="B18" s="4"/>
      <c r="C18" s="9">
        <v>10</v>
      </c>
      <c r="D18" s="5"/>
      <c r="E18" s="8" t="s">
        <v>8</v>
      </c>
      <c r="F18" s="14">
        <v>6876112</v>
      </c>
      <c r="G18" s="14"/>
      <c r="H18" s="14">
        <v>3721326</v>
      </c>
      <c r="I18" s="14" t="s">
        <v>8</v>
      </c>
      <c r="J18" s="14">
        <v>5299560</v>
      </c>
      <c r="K18" s="14" t="s">
        <v>8</v>
      </c>
      <c r="L18" s="14">
        <v>2900453</v>
      </c>
      <c r="M18" s="14" t="s">
        <v>8</v>
      </c>
      <c r="N18" s="14">
        <v>460474</v>
      </c>
      <c r="O18" s="14" t="s">
        <v>8</v>
      </c>
      <c r="P18" s="14">
        <v>236886</v>
      </c>
      <c r="Q18" s="14"/>
      <c r="R18" s="14">
        <v>736159</v>
      </c>
      <c r="S18" s="8"/>
      <c r="T18" s="14">
        <v>181764</v>
      </c>
      <c r="U18" s="8" t="s">
        <v>8</v>
      </c>
      <c r="V18" s="14">
        <v>379919</v>
      </c>
      <c r="W18" s="14" t="s">
        <v>8</v>
      </c>
      <c r="X18" s="14">
        <v>402223</v>
      </c>
      <c r="Y18" s="6"/>
      <c r="Z18" s="4"/>
      <c r="AA18" s="9">
        <v>10</v>
      </c>
      <c r="AB18" s="4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12" customFormat="1" ht="13.5" customHeight="1" x14ac:dyDescent="0.4">
      <c r="A19" s="4"/>
      <c r="B19" s="4"/>
      <c r="C19" s="9">
        <v>11</v>
      </c>
      <c r="D19" s="5"/>
      <c r="E19" s="8"/>
      <c r="F19" s="14">
        <v>6881853</v>
      </c>
      <c r="G19" s="14"/>
      <c r="H19" s="14">
        <v>3722369</v>
      </c>
      <c r="I19" s="14" t="s">
        <v>8</v>
      </c>
      <c r="J19" s="14">
        <v>5308883</v>
      </c>
      <c r="K19" s="14" t="s">
        <v>8</v>
      </c>
      <c r="L19" s="14">
        <v>2898570</v>
      </c>
      <c r="M19" s="14" t="s">
        <v>8</v>
      </c>
      <c r="N19" s="14">
        <v>459972</v>
      </c>
      <c r="O19" s="14" t="s">
        <v>8</v>
      </c>
      <c r="P19" s="14">
        <v>237839</v>
      </c>
      <c r="Q19" s="14"/>
      <c r="R19" s="14">
        <v>735279</v>
      </c>
      <c r="S19" s="8"/>
      <c r="T19" s="14">
        <v>182252</v>
      </c>
      <c r="U19" s="8" t="s">
        <v>8</v>
      </c>
      <c r="V19" s="14">
        <v>377719</v>
      </c>
      <c r="W19" s="14" t="s">
        <v>8</v>
      </c>
      <c r="X19" s="14">
        <v>403708</v>
      </c>
      <c r="Y19" s="6"/>
      <c r="Z19" s="4"/>
      <c r="AA19" s="9">
        <v>11</v>
      </c>
      <c r="AB19" s="4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12" customFormat="1" ht="13.5" customHeight="1" x14ac:dyDescent="0.4">
      <c r="A20" s="4"/>
      <c r="B20" s="4"/>
      <c r="C20" s="9">
        <v>12</v>
      </c>
      <c r="D20" s="5"/>
      <c r="E20" s="8"/>
      <c r="F20" s="14">
        <v>6982260</v>
      </c>
      <c r="G20" s="14"/>
      <c r="H20" s="14">
        <v>3751532</v>
      </c>
      <c r="I20" s="14"/>
      <c r="J20" s="14">
        <v>5392754</v>
      </c>
      <c r="K20" s="14"/>
      <c r="L20" s="14">
        <v>2924406</v>
      </c>
      <c r="M20" s="14"/>
      <c r="N20" s="14">
        <v>464448</v>
      </c>
      <c r="O20" s="14"/>
      <c r="P20" s="14">
        <v>239470</v>
      </c>
      <c r="Q20" s="14"/>
      <c r="R20" s="14">
        <v>740988</v>
      </c>
      <c r="S20" s="8"/>
      <c r="T20" s="14">
        <v>182455</v>
      </c>
      <c r="U20" s="8"/>
      <c r="V20" s="14">
        <v>384070</v>
      </c>
      <c r="W20" s="14"/>
      <c r="X20" s="14">
        <v>405201</v>
      </c>
      <c r="Y20" s="6"/>
      <c r="Z20" s="4"/>
      <c r="AA20" s="9">
        <v>12</v>
      </c>
      <c r="AB20" s="4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12" customFormat="1" ht="13.5" customHeight="1" x14ac:dyDescent="0.4">
      <c r="A21" s="7" t="s">
        <v>25</v>
      </c>
      <c r="B21" s="7"/>
      <c r="C21" s="9">
        <v>1</v>
      </c>
      <c r="D21" s="15" t="s">
        <v>18</v>
      </c>
      <c r="E21" s="8" t="s">
        <v>26</v>
      </c>
      <c r="F21" s="14">
        <v>7005189</v>
      </c>
      <c r="G21" s="8" t="s">
        <v>26</v>
      </c>
      <c r="H21" s="14">
        <v>3741894</v>
      </c>
      <c r="I21" s="14"/>
      <c r="J21" s="14">
        <v>5416752</v>
      </c>
      <c r="K21" s="14"/>
      <c r="L21" s="14">
        <v>2915789</v>
      </c>
      <c r="M21" s="14"/>
      <c r="N21" s="14">
        <v>465114</v>
      </c>
      <c r="O21" s="14"/>
      <c r="P21" s="14">
        <v>238974</v>
      </c>
      <c r="Q21" s="8" t="s">
        <v>26</v>
      </c>
      <c r="R21" s="14">
        <v>740724</v>
      </c>
      <c r="S21" s="8" t="s">
        <v>26</v>
      </c>
      <c r="T21" s="14">
        <v>182465</v>
      </c>
      <c r="U21" s="8"/>
      <c r="V21" s="14">
        <v>382599</v>
      </c>
      <c r="W21" s="14"/>
      <c r="X21" s="14">
        <v>404666</v>
      </c>
      <c r="Y21" s="13" t="s">
        <v>25</v>
      </c>
      <c r="Z21" s="7"/>
      <c r="AA21" s="9">
        <v>1</v>
      </c>
      <c r="AB21" s="7" t="s">
        <v>18</v>
      </c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12" customFormat="1" ht="13.5" customHeight="1" x14ac:dyDescent="0.4">
      <c r="A22" s="7"/>
      <c r="B22" s="7"/>
      <c r="C22" s="9">
        <v>2</v>
      </c>
      <c r="D22" s="15"/>
      <c r="E22" s="8"/>
      <c r="F22" s="14">
        <v>7057345</v>
      </c>
      <c r="G22" s="14"/>
      <c r="H22" s="14">
        <v>3745276</v>
      </c>
      <c r="I22" s="14"/>
      <c r="J22" s="14">
        <v>5455395</v>
      </c>
      <c r="K22" s="14"/>
      <c r="L22" s="14">
        <v>2916217</v>
      </c>
      <c r="M22" s="14"/>
      <c r="N22" s="14">
        <v>468090</v>
      </c>
      <c r="O22" s="14"/>
      <c r="P22" s="14">
        <v>239884</v>
      </c>
      <c r="Q22" s="14"/>
      <c r="R22" s="14">
        <v>747677</v>
      </c>
      <c r="S22" s="8"/>
      <c r="T22" s="14">
        <v>182788</v>
      </c>
      <c r="U22" s="8"/>
      <c r="V22" s="14">
        <v>386183</v>
      </c>
      <c r="W22" s="14"/>
      <c r="X22" s="14">
        <v>406387</v>
      </c>
      <c r="Y22" s="13"/>
      <c r="Z22" s="7"/>
      <c r="AA22" s="9">
        <v>2</v>
      </c>
      <c r="AB22" s="7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6" customFormat="1" ht="20.100000000000001" customHeight="1" x14ac:dyDescent="0.35">
      <c r="A23" s="58" t="s">
        <v>9</v>
      </c>
      <c r="B23" s="58"/>
      <c r="C23" s="58"/>
      <c r="D23" s="59"/>
      <c r="E23" s="23" t="s">
        <v>8</v>
      </c>
      <c r="F23" s="28">
        <f>F22/F21*100</f>
        <v>100.74453380201447</v>
      </c>
      <c r="G23" s="28" t="s">
        <v>8</v>
      </c>
      <c r="H23" s="28">
        <f>H22/H21*100</f>
        <v>100.09038203647671</v>
      </c>
      <c r="I23" s="28" t="s">
        <v>8</v>
      </c>
      <c r="J23" s="28">
        <f>J22/J21*100</f>
        <v>100.71339799200703</v>
      </c>
      <c r="K23" s="28" t="s">
        <v>8</v>
      </c>
      <c r="L23" s="28">
        <f>L22/L21*100</f>
        <v>100.01467870274563</v>
      </c>
      <c r="M23" s="28" t="s">
        <v>8</v>
      </c>
      <c r="N23" s="28">
        <f>N22/N21*100</f>
        <v>100.63984313523136</v>
      </c>
      <c r="O23" s="28" t="s">
        <v>8</v>
      </c>
      <c r="P23" s="28">
        <f>P22/P21*100</f>
        <v>100.3807945634253</v>
      </c>
      <c r="Q23" s="24"/>
      <c r="R23" s="28">
        <f>R22/R21*100</f>
        <v>100.93867621408243</v>
      </c>
      <c r="S23" s="34" t="s">
        <v>8</v>
      </c>
      <c r="T23" s="28">
        <f>T22/T21*100</f>
        <v>100.17702025045898</v>
      </c>
      <c r="U23" s="34" t="s">
        <v>8</v>
      </c>
      <c r="V23" s="28">
        <f>V22/V21*100</f>
        <v>100.93675101084949</v>
      </c>
      <c r="W23" s="28" t="s">
        <v>8</v>
      </c>
      <c r="X23" s="28">
        <f>X22/X21*100</f>
        <v>100.42528900377101</v>
      </c>
      <c r="Y23" s="72" t="s">
        <v>9</v>
      </c>
      <c r="Z23" s="58"/>
      <c r="AA23" s="58"/>
      <c r="AB23" s="58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48" ht="13.5" customHeight="1" x14ac:dyDescent="0.4">
      <c r="A24" s="56" t="s">
        <v>10</v>
      </c>
      <c r="B24" s="56"/>
      <c r="C24" s="56"/>
      <c r="D24" s="57"/>
      <c r="E24" s="10" t="s">
        <v>8</v>
      </c>
      <c r="F24" s="16">
        <f>F22/F10*100</f>
        <v>108.79321281930527</v>
      </c>
      <c r="G24" s="16" t="s">
        <v>8</v>
      </c>
      <c r="H24" s="16">
        <f>H22/H10*100</f>
        <v>105.46080582449913</v>
      </c>
      <c r="I24" s="16" t="s">
        <v>8</v>
      </c>
      <c r="J24" s="16">
        <f>J22/J10*100</f>
        <v>109.82925857028967</v>
      </c>
      <c r="K24" s="16" t="s">
        <v>8</v>
      </c>
      <c r="L24" s="16">
        <f>L22/L10*100</f>
        <v>103.85451051519898</v>
      </c>
      <c r="M24" s="16" t="s">
        <v>8</v>
      </c>
      <c r="N24" s="16">
        <f>N22/N10*100</f>
        <v>107.98197878146851</v>
      </c>
      <c r="O24" s="16" t="s">
        <v>8</v>
      </c>
      <c r="P24" s="16">
        <f>P22/P10*100</f>
        <v>107.82999572966534</v>
      </c>
      <c r="Q24" s="17"/>
      <c r="R24" s="16">
        <f>R22/R10*100</f>
        <v>105.04312421938771</v>
      </c>
      <c r="S24" s="11" t="s">
        <v>8</v>
      </c>
      <c r="T24" s="16">
        <f>T22/T10*100</f>
        <v>104.76397899997707</v>
      </c>
      <c r="U24" s="11" t="s">
        <v>8</v>
      </c>
      <c r="V24" s="16">
        <f>V22/V10*100</f>
        <v>103.11824942257113</v>
      </c>
      <c r="W24" s="16" t="s">
        <v>8</v>
      </c>
      <c r="X24" s="16">
        <f>X22/X10*100</f>
        <v>117.31049015645748</v>
      </c>
      <c r="Y24" s="73" t="s">
        <v>10</v>
      </c>
      <c r="Z24" s="56"/>
      <c r="AA24" s="56"/>
      <c r="AB24" s="56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1"/>
    </row>
    <row r="25" spans="1:48" s="39" customFormat="1" ht="13.5" customHeight="1" x14ac:dyDescent="0.4">
      <c r="A25" s="35" t="s">
        <v>11</v>
      </c>
      <c r="B25" s="35"/>
      <c r="C25" s="35"/>
      <c r="D25" s="35"/>
      <c r="E25" s="36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35"/>
      <c r="U25" s="36"/>
      <c r="V25" s="35"/>
      <c r="W25" s="35"/>
      <c r="X25" s="35"/>
      <c r="Y25" s="35"/>
      <c r="Z25" s="35"/>
      <c r="AA25" s="35"/>
      <c r="AB25" s="35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8"/>
    </row>
    <row r="26" spans="1:48" s="39" customFormat="1" ht="13.5" customHeight="1" x14ac:dyDescent="0.4">
      <c r="A26" s="35" t="s">
        <v>27</v>
      </c>
      <c r="B26" s="35"/>
      <c r="C26" s="35"/>
      <c r="D26" s="35"/>
      <c r="E26" s="40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0"/>
      <c r="T26" s="37"/>
      <c r="U26" s="40"/>
      <c r="V26" s="37"/>
      <c r="W26" s="35"/>
      <c r="X26" s="35"/>
      <c r="Y26" s="35"/>
      <c r="Z26" s="35"/>
      <c r="AA26" s="35"/>
      <c r="AB26" s="35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8"/>
    </row>
    <row r="27" spans="1:48" s="39" customFormat="1" ht="13.5" customHeight="1" x14ac:dyDescent="0.4">
      <c r="A27" s="35" t="s">
        <v>28</v>
      </c>
      <c r="B27" s="35"/>
      <c r="C27" s="35"/>
      <c r="D27" s="35"/>
      <c r="E27" s="3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35"/>
      <c r="U27" s="36"/>
      <c r="V27" s="35"/>
      <c r="W27" s="35"/>
      <c r="X27" s="35"/>
      <c r="Y27" s="35"/>
      <c r="Z27" s="35"/>
      <c r="AA27" s="35"/>
      <c r="AB27" s="35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</row>
    <row r="28" spans="1:48" ht="13.5" customHeight="1" x14ac:dyDescent="0.4"/>
    <row r="29" spans="1:48" ht="13.5" customHeight="1" x14ac:dyDescent="0.4"/>
    <row r="30" spans="1:48" ht="13.5" customHeight="1" x14ac:dyDescent="0.4"/>
    <row r="31" spans="1:48" ht="13.5" customHeight="1" x14ac:dyDescent="0.4">
      <c r="A31" s="12"/>
      <c r="B31" s="12"/>
      <c r="C31" s="12"/>
      <c r="D31" s="12"/>
      <c r="F31" s="12"/>
      <c r="G31" s="12"/>
      <c r="H31" s="12"/>
      <c r="O31" s="12"/>
      <c r="P31" s="12"/>
      <c r="Q31" s="12"/>
      <c r="R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1:48" ht="13.5" customHeight="1" x14ac:dyDescent="0.4">
      <c r="A32" s="12"/>
      <c r="B32" s="12"/>
      <c r="C32" s="12"/>
      <c r="D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T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ht="13.5" customHeight="1" x14ac:dyDescent="0.4">
      <c r="A33" s="12"/>
      <c r="B33" s="12"/>
      <c r="C33" s="12"/>
      <c r="D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ht="13.5" customHeight="1" x14ac:dyDescent="0.4">
      <c r="A34" s="12"/>
      <c r="B34" s="12"/>
      <c r="C34" s="12"/>
      <c r="D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T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ht="13.5" customHeight="1" x14ac:dyDescent="0.4">
      <c r="A35" s="12"/>
      <c r="B35" s="12"/>
      <c r="C35" s="12"/>
      <c r="D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T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ht="13.5" customHeight="1" x14ac:dyDescent="0.4">
      <c r="A36" s="12"/>
      <c r="B36" s="12"/>
      <c r="C36" s="12"/>
      <c r="D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T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ht="13.5" customHeight="1" x14ac:dyDescent="0.4">
      <c r="A37" s="12"/>
      <c r="B37" s="12"/>
      <c r="C37" s="12"/>
      <c r="D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T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13.5" customHeight="1" x14ac:dyDescent="0.4">
      <c r="A38" s="12"/>
      <c r="B38" s="12"/>
      <c r="C38" s="12"/>
      <c r="D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T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13.5" customHeight="1" x14ac:dyDescent="0.4">
      <c r="A39" s="12"/>
      <c r="B39" s="12"/>
      <c r="C39" s="12"/>
      <c r="D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T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ht="13.5" customHeight="1" x14ac:dyDescent="0.4">
      <c r="A40" s="12"/>
      <c r="B40" s="12"/>
      <c r="C40" s="12"/>
      <c r="D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</row>
    <row r="41" spans="1:48" ht="13.5" customHeight="1" x14ac:dyDescent="0.4">
      <c r="A41" s="12"/>
      <c r="B41" s="12"/>
      <c r="C41" s="12"/>
      <c r="D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</row>
    <row r="42" spans="1:48" ht="13.5" customHeight="1" x14ac:dyDescent="0.4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T42" s="12"/>
      <c r="V42" s="12"/>
      <c r="W42" s="12"/>
      <c r="X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</row>
    <row r="43" spans="1:48" ht="13.5" customHeight="1" x14ac:dyDescent="0.4"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T43" s="12"/>
      <c r="V43" s="12"/>
      <c r="W43" s="12"/>
      <c r="X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</row>
    <row r="44" spans="1:48" ht="13.5" customHeight="1" x14ac:dyDescent="0.4"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T44" s="12"/>
      <c r="V44" s="12"/>
      <c r="W44" s="12"/>
      <c r="X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</row>
    <row r="45" spans="1:48" ht="13.5" customHeight="1" x14ac:dyDescent="0.4">
      <c r="A45" s="12"/>
      <c r="B45" s="12"/>
      <c r="C45" s="12"/>
      <c r="D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</row>
    <row r="46" spans="1:48" ht="13.5" customHeight="1" x14ac:dyDescent="0.4">
      <c r="A46" s="12"/>
      <c r="B46" s="12"/>
      <c r="C46" s="12"/>
      <c r="D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T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</row>
    <row r="47" spans="1:48" ht="13.5" customHeight="1" x14ac:dyDescent="0.4">
      <c r="A47" s="12"/>
      <c r="B47" s="12"/>
      <c r="C47" s="12"/>
      <c r="D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T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</row>
    <row r="48" spans="1:48" ht="13.5" customHeight="1" x14ac:dyDescent="0.4"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T48" s="12"/>
      <c r="V48" s="12"/>
      <c r="W48" s="12"/>
      <c r="X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</row>
    <row r="49" spans="1:48" ht="13.5" customHeight="1" x14ac:dyDescent="0.4"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T49" s="12"/>
      <c r="V49" s="12"/>
      <c r="W49" s="12"/>
      <c r="X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</row>
    <row r="50" spans="1:48" ht="13.5" customHeight="1" x14ac:dyDescent="0.4"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T50" s="12"/>
      <c r="V50" s="12"/>
      <c r="W50" s="12"/>
      <c r="X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</row>
    <row r="51" spans="1:48" ht="13.5" customHeight="1" x14ac:dyDescent="0.4"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T51" s="12"/>
      <c r="V51" s="12"/>
      <c r="W51" s="12"/>
      <c r="X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</row>
    <row r="52" spans="1:48" ht="13.5" customHeight="1" x14ac:dyDescent="0.4"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T52" s="12"/>
      <c r="V52" s="12"/>
      <c r="W52" s="12"/>
      <c r="X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</row>
    <row r="53" spans="1:48" ht="13.5" customHeight="1" x14ac:dyDescent="0.4">
      <c r="A53" s="12"/>
      <c r="B53" s="12"/>
      <c r="C53" s="12"/>
      <c r="D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</row>
    <row r="54" spans="1:48" ht="13.5" customHeight="1" x14ac:dyDescent="0.4">
      <c r="A54" s="12"/>
      <c r="B54" s="12"/>
      <c r="C54" s="12"/>
      <c r="D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</row>
    <row r="55" spans="1:48" ht="13.5" customHeight="1" x14ac:dyDescent="0.4">
      <c r="A55" s="12"/>
      <c r="B55" s="12"/>
      <c r="C55" s="12"/>
      <c r="D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T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</row>
    <row r="56" spans="1:48" ht="13.5" customHeight="1" x14ac:dyDescent="0.4">
      <c r="A56" s="12"/>
      <c r="B56" s="12"/>
      <c r="C56" s="12"/>
      <c r="D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T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</row>
    <row r="57" spans="1:48" ht="13.5" customHeight="1" x14ac:dyDescent="0.4">
      <c r="A57" s="12" t="s">
        <v>24</v>
      </c>
      <c r="B57" s="12"/>
      <c r="C57" s="12"/>
      <c r="D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 t="s">
        <v>24</v>
      </c>
      <c r="T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</row>
    <row r="58" spans="1:48" ht="13.5" customHeight="1" x14ac:dyDescent="0.4">
      <c r="A58" s="12"/>
      <c r="B58" s="12"/>
      <c r="C58" s="12"/>
      <c r="D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</row>
    <row r="59" spans="1:48" ht="13.5" customHeight="1" x14ac:dyDescent="0.4">
      <c r="A59" s="12"/>
      <c r="B59" s="12"/>
      <c r="C59" s="12"/>
      <c r="D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</row>
    <row r="60" spans="1:48" ht="13.5" customHeight="1" x14ac:dyDescent="0.4">
      <c r="A60" s="12"/>
      <c r="B60" s="12"/>
      <c r="C60" s="12"/>
      <c r="D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T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</row>
    <row r="61" spans="1:48" ht="13.5" customHeight="1" x14ac:dyDescent="0.4">
      <c r="A61" s="12"/>
      <c r="B61" s="12"/>
      <c r="C61" s="12"/>
      <c r="D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T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</row>
    <row r="62" spans="1:48" ht="13.5" customHeight="1" x14ac:dyDescent="0.4">
      <c r="A62" s="12"/>
      <c r="B62" s="12"/>
      <c r="C62" s="12"/>
      <c r="D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T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</row>
    <row r="63" spans="1:48" ht="13.5" customHeight="1" x14ac:dyDescent="0.4"/>
    <row r="64" spans="1:48" ht="13.5" customHeight="1" x14ac:dyDescent="0.4"/>
  </sheetData>
  <mergeCells count="21">
    <mergeCell ref="Y3:AB4"/>
    <mergeCell ref="Y23:AB23"/>
    <mergeCell ref="Y24:AB24"/>
    <mergeCell ref="E3:H3"/>
    <mergeCell ref="G4:H4"/>
    <mergeCell ref="I3:L3"/>
    <mergeCell ref="I4:J4"/>
    <mergeCell ref="K4:L4"/>
    <mergeCell ref="W4:X4"/>
    <mergeCell ref="U4:V4"/>
    <mergeCell ref="U3:X3"/>
    <mergeCell ref="A24:D24"/>
    <mergeCell ref="A23:D23"/>
    <mergeCell ref="A3:D4"/>
    <mergeCell ref="M3:P3"/>
    <mergeCell ref="Q3:T3"/>
    <mergeCell ref="Q4:R4"/>
    <mergeCell ref="S4:T4"/>
    <mergeCell ref="O4:P4"/>
    <mergeCell ref="M4:N4"/>
    <mergeCell ref="E4:F4"/>
  </mergeCells>
  <phoneticPr fontId="1"/>
  <pageMargins left="0.59055118110236227" right="0.59055118110236227" top="0.59055118110236227" bottom="0.39370078740157483" header="0.31496062992125984" footer="0.31496062992125984"/>
  <pageSetup paperSize="9" scale="99" orientation="portrait" r:id="rId1"/>
  <colBreaks count="1" manualBreakCount="1">
    <brk id="16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表9-1</vt:lpstr>
      <vt:lpstr>'表9-1'!Print_Area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2021-05-13T07:16:48Z</cp:lastPrinted>
  <dcterms:created xsi:type="dcterms:W3CDTF">2020-05-25T04:23:23Z</dcterms:created>
  <dcterms:modified xsi:type="dcterms:W3CDTF">2021-05-31T07:02:37Z</dcterms:modified>
</cp:coreProperties>
</file>