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5" windowWidth="7680" windowHeight="8730" tabRatio="640" activeTab="0"/>
  </bookViews>
  <sheets>
    <sheet name="112" sheetId="1" r:id="rId1"/>
  </sheets>
  <definedNames>
    <definedName name="_xlnm.Print_Area" localSheetId="0">'112'!$A$1:$N$50</definedName>
  </definedNames>
  <calcPr fullCalcOnLoad="1"/>
</workbook>
</file>

<file path=xl/sharedStrings.xml><?xml version="1.0" encoding="utf-8"?>
<sst xmlns="http://schemas.openxmlformats.org/spreadsheetml/2006/main" count="90" uniqueCount="57">
  <si>
    <t>生活保護施設</t>
  </si>
  <si>
    <t>児童福祉施設</t>
  </si>
  <si>
    <t>老人福祉施設等</t>
  </si>
  <si>
    <t xml:space="preserve">               　</t>
  </si>
  <si>
    <t>介護老人保健施設</t>
  </si>
  <si>
    <t>　　　　　　　　　　　　　　　　　　　　　　　　　　　　　　　　　</t>
  </si>
  <si>
    <t>調</t>
  </si>
  <si>
    <t>　　   　　　　　　　   　　　　  　</t>
  </si>
  <si>
    <t>施設数</t>
  </si>
  <si>
    <t>入所者数</t>
  </si>
  <si>
    <t>定員　</t>
  </si>
  <si>
    <t>救   護   施   設</t>
  </si>
  <si>
    <t>医 療 保 護 施 設</t>
  </si>
  <si>
    <t>授   産   施   設</t>
  </si>
  <si>
    <t>児 童 関 係 施 設</t>
  </si>
  <si>
    <t>児 童 養 護 施 設</t>
  </si>
  <si>
    <t>児童自立支援施設</t>
  </si>
  <si>
    <t>乳      児      院</t>
  </si>
  <si>
    <t>障 害 児 関 係 施 設</t>
  </si>
  <si>
    <t>保     育     所</t>
  </si>
  <si>
    <t>そ     の     他</t>
  </si>
  <si>
    <t>養 護 老 人 ホ ー ム</t>
  </si>
  <si>
    <t>特 別 養 護 老人 ホーム</t>
  </si>
  <si>
    <t xml:space="preserve">軽 費 老 人 ホ ー ム </t>
  </si>
  <si>
    <t>老 人 福 祉 セ ン ター</t>
  </si>
  <si>
    <t>生活支援ハウス</t>
  </si>
  <si>
    <t>有 料 老 人 ホ ー ム</t>
  </si>
  <si>
    <t xml:space="preserve">社会保障・保健・衛生 </t>
  </si>
  <si>
    <t>職 員 数</t>
  </si>
  <si>
    <t>人　 員</t>
  </si>
  <si>
    <t>（暫定定員）</t>
  </si>
  <si>
    <t>　　  法律,身体障害者福祉法,老人福祉法,介護保険法による施設である。(4月1日現在)</t>
  </si>
  <si>
    <t>注）1 生活保護法、児童福祉法、知的障害者福祉法、精神保健及び精神障害者福祉に関する</t>
  </si>
  <si>
    <t>施　　　　　　設</t>
  </si>
  <si>
    <t>（デイサービスを除く）</t>
  </si>
  <si>
    <t>（社会福祉施設等一覧表による区分）</t>
  </si>
  <si>
    <t>県こども未来課、県こども家庭課</t>
  </si>
  <si>
    <t>　　　未調査。</t>
  </si>
  <si>
    <t>　　2 障害者施設の一部と老人福祉施設等、介護保健施設の入所人員、職員数等については</t>
  </si>
  <si>
    <t>県福祉保健課、県長寿社会課、県障害福祉課</t>
  </si>
  <si>
    <t>-</t>
  </si>
  <si>
    <t>福祉型障害児入所施設</t>
  </si>
  <si>
    <t>医療型障害児入所施設</t>
  </si>
  <si>
    <t>障害者支援施設</t>
  </si>
  <si>
    <t>…</t>
  </si>
  <si>
    <t>…</t>
  </si>
  <si>
    <t>児童発達支援センター</t>
  </si>
  <si>
    <t>地域密着型特別養護老人ﾎｰﾑ</t>
  </si>
  <si>
    <t>（憩いの家、グループホーム、             地域包括支援センター）</t>
  </si>
  <si>
    <t>（助産施設、母子生活支援施設）</t>
  </si>
  <si>
    <t>幼保連携型認定こども園</t>
  </si>
  <si>
    <t xml:space="preserve">    3 医療型障害児入所施設については、指定発達支援医療機関を除く。</t>
  </si>
  <si>
    <t>児童心理治療施設</t>
  </si>
  <si>
    <t xml:space="preserve">  　　112　社会福祉施設等数、在所人員</t>
  </si>
  <si>
    <t>　　　　　　（単位　所、人）</t>
  </si>
  <si>
    <r>
      <t>児 童 厚 生 施 設 等</t>
    </r>
    <r>
      <rPr>
        <sz val="13.5"/>
        <rFont val="ＭＳ 明朝"/>
        <family val="1"/>
      </rPr>
      <t>　　　　</t>
    </r>
    <r>
      <rPr>
        <sz val="9"/>
        <rFont val="ＭＳ 明朝"/>
        <family val="1"/>
      </rPr>
      <t>（児童厚生施設、児童家庭支援センター、放課後児童クラブ）</t>
    </r>
  </si>
  <si>
    <t>(令和２年)　　　　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</si>
</sst>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  <numFmt numFmtId="228" formatCode="[$]ggge&quot;年&quot;m&quot;月&quot;d&quot;日&quot;;@"/>
    <numFmt numFmtId="229" formatCode="[$-411]gge&quot;年&quot;m&quot;月&quot;d&quot;日&quot;;@"/>
    <numFmt numFmtId="230" formatCode="[$]gge&quot;年&quot;m&quot;月&quot;d&quot;日&quot;;@"/>
  </numFmts>
  <fonts count="50"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3"/>
      <name val="ＭＳ ゴシック"/>
      <family val="3"/>
    </font>
    <font>
      <sz val="13"/>
      <name val="ＭＳ 明朝"/>
      <family val="1"/>
    </font>
    <font>
      <sz val="13.5"/>
      <name val="ＭＳ 明朝"/>
      <family val="1"/>
    </font>
    <font>
      <sz val="13.5"/>
      <name val="ＭＳ ゴシック"/>
      <family val="3"/>
    </font>
    <font>
      <u val="single"/>
      <sz val="13.5"/>
      <name val="ＭＳ 明朝"/>
      <family val="1"/>
    </font>
    <font>
      <sz val="11.5"/>
      <name val="ＭＳ 明朝"/>
      <family val="1"/>
    </font>
    <font>
      <sz val="19.5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61" applyFill="1">
      <alignment/>
      <protection/>
    </xf>
    <xf numFmtId="0" fontId="5" fillId="0" borderId="0" xfId="61" applyFont="1" applyFill="1">
      <alignment/>
      <protection/>
    </xf>
    <xf numFmtId="0" fontId="2" fillId="0" borderId="0" xfId="61" applyFont="1" applyFill="1">
      <alignment/>
      <protection/>
    </xf>
    <xf numFmtId="0" fontId="9" fillId="0" borderId="0" xfId="61" applyFont="1" applyFill="1" applyAlignment="1">
      <alignment horizontal="right"/>
      <protection/>
    </xf>
    <xf numFmtId="0" fontId="11" fillId="0" borderId="0" xfId="61" applyFont="1" applyFill="1" applyBorder="1" applyAlignment="1">
      <alignment/>
      <protection/>
    </xf>
    <xf numFmtId="0" fontId="10" fillId="0" borderId="0" xfId="61" applyFont="1" applyFill="1" applyBorder="1" applyAlignment="1">
      <alignment/>
      <protection/>
    </xf>
    <xf numFmtId="0" fontId="10" fillId="0" borderId="0" xfId="61" applyFont="1" applyFill="1" applyBorder="1" applyAlignment="1" quotePrefix="1">
      <alignment/>
      <protection/>
    </xf>
    <xf numFmtId="0" fontId="2" fillId="0" borderId="0" xfId="61" applyFont="1" applyFill="1" applyBorder="1">
      <alignment/>
      <protection/>
    </xf>
    <xf numFmtId="0" fontId="2" fillId="0" borderId="0" xfId="61" applyFont="1" applyFill="1" applyBorder="1">
      <alignment/>
      <protection/>
    </xf>
    <xf numFmtId="0" fontId="5" fillId="0" borderId="0" xfId="61" applyFill="1" applyBorder="1">
      <alignment/>
      <protection/>
    </xf>
    <xf numFmtId="0" fontId="2" fillId="0" borderId="0" xfId="61" applyFont="1" applyFill="1" applyBorder="1" quotePrefix="1">
      <alignment/>
      <protection/>
    </xf>
    <xf numFmtId="0" fontId="5" fillId="0" borderId="0" xfId="61" applyFont="1" applyFill="1" applyBorder="1">
      <alignment/>
      <protection/>
    </xf>
    <xf numFmtId="0" fontId="10" fillId="0" borderId="0" xfId="61" applyFont="1" applyFill="1" applyBorder="1" applyAlignment="1">
      <alignment horizontal="distributed"/>
      <protection/>
    </xf>
    <xf numFmtId="0" fontId="10" fillId="0" borderId="10" xfId="61" applyFont="1" applyFill="1" applyBorder="1" applyAlignment="1">
      <alignment/>
      <protection/>
    </xf>
    <xf numFmtId="38" fontId="10" fillId="0" borderId="0" xfId="61" applyNumberFormat="1" applyFont="1" applyFill="1" applyBorder="1" applyAlignment="1">
      <alignment/>
      <protection/>
    </xf>
    <xf numFmtId="49" fontId="10" fillId="0" borderId="0" xfId="61" applyNumberFormat="1" applyFont="1" applyFill="1" applyBorder="1" applyAlignment="1">
      <alignment/>
      <protection/>
    </xf>
    <xf numFmtId="0" fontId="11" fillId="0" borderId="0" xfId="61" applyFont="1" applyFill="1" applyAlignment="1">
      <alignment/>
      <protection/>
    </xf>
    <xf numFmtId="0" fontId="10" fillId="0" borderId="0" xfId="61" applyFont="1" applyFill="1" applyBorder="1" applyAlignment="1">
      <alignment/>
      <protection/>
    </xf>
    <xf numFmtId="49" fontId="10" fillId="0" borderId="0" xfId="61" applyNumberFormat="1" applyFont="1" applyFill="1" applyBorder="1" applyAlignment="1">
      <alignment/>
      <protection/>
    </xf>
    <xf numFmtId="0" fontId="11" fillId="0" borderId="10" xfId="61" applyFont="1" applyFill="1" applyBorder="1" applyAlignment="1">
      <alignment/>
      <protection/>
    </xf>
    <xf numFmtId="0" fontId="9" fillId="0" borderId="0" xfId="61" applyFont="1" applyFill="1" applyBorder="1" applyAlignment="1">
      <alignment horizontal="distributed"/>
      <protection/>
    </xf>
    <xf numFmtId="0" fontId="10" fillId="0" borderId="0" xfId="61" applyFont="1" applyFill="1" applyBorder="1" applyAlignment="1">
      <alignment horizontal="right"/>
      <protection/>
    </xf>
    <xf numFmtId="0" fontId="11" fillId="0" borderId="0" xfId="61" applyFont="1" applyFill="1" applyBorder="1" applyAlignment="1">
      <alignment/>
      <protection/>
    </xf>
    <xf numFmtId="0" fontId="10" fillId="0" borderId="11" xfId="61" applyFont="1" applyFill="1" applyBorder="1" applyAlignment="1">
      <alignment/>
      <protection/>
    </xf>
    <xf numFmtId="0" fontId="10" fillId="0" borderId="0" xfId="61" applyNumberFormat="1" applyFont="1" applyFill="1" applyBorder="1" applyAlignment="1">
      <alignment/>
      <protection/>
    </xf>
    <xf numFmtId="38" fontId="10" fillId="0" borderId="0" xfId="49" applyFont="1" applyFill="1" applyBorder="1" applyAlignment="1">
      <alignment/>
    </xf>
    <xf numFmtId="38" fontId="10" fillId="0" borderId="0" xfId="49" applyFont="1" applyFill="1" applyBorder="1" applyAlignment="1">
      <alignment/>
    </xf>
    <xf numFmtId="0" fontId="10" fillId="0" borderId="0" xfId="49" applyNumberFormat="1" applyFont="1" applyFill="1" applyBorder="1" applyAlignment="1">
      <alignment horizontal="right"/>
    </xf>
    <xf numFmtId="38" fontId="10" fillId="0" borderId="0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49" fontId="10" fillId="0" borderId="0" xfId="61" applyNumberFormat="1" applyFont="1" applyFill="1" applyBorder="1" applyAlignment="1">
      <alignment vertical="center"/>
      <protection/>
    </xf>
    <xf numFmtId="0" fontId="10" fillId="0" borderId="0" xfId="49" applyNumberFormat="1" applyFont="1" applyFill="1" applyBorder="1" applyAlignment="1">
      <alignment horizontal="right" vertical="center"/>
    </xf>
    <xf numFmtId="0" fontId="10" fillId="0" borderId="0" xfId="61" applyNumberFormat="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right"/>
      <protection/>
    </xf>
    <xf numFmtId="227" fontId="0" fillId="0" borderId="0" xfId="0" applyNumberFormat="1" applyFont="1" applyFill="1" applyAlignment="1">
      <alignment horizontal="right"/>
    </xf>
    <xf numFmtId="38" fontId="10" fillId="0" borderId="0" xfId="49" applyFont="1" applyFill="1" applyBorder="1" applyAlignment="1">
      <alignment horizontal="right"/>
    </xf>
    <xf numFmtId="207" fontId="10" fillId="0" borderId="0" xfId="61" applyNumberFormat="1" applyFont="1" applyFill="1" applyBorder="1" applyAlignment="1">
      <alignment wrapText="1"/>
      <protection/>
    </xf>
    <xf numFmtId="207" fontId="10" fillId="0" borderId="0" xfId="61" applyNumberFormat="1" applyFont="1" applyFill="1" applyBorder="1" applyAlignment="1">
      <alignment horizontal="right" wrapText="1"/>
      <protection/>
    </xf>
    <xf numFmtId="0" fontId="10" fillId="0" borderId="0" xfId="0" applyFont="1" applyFill="1" applyAlignment="1">
      <alignment/>
    </xf>
    <xf numFmtId="0" fontId="10" fillId="0" borderId="0" xfId="61" applyNumberFormat="1" applyFont="1" applyFill="1" applyBorder="1" applyAlignment="1">
      <alignment/>
      <protection/>
    </xf>
    <xf numFmtId="38" fontId="10" fillId="0" borderId="0" xfId="49" applyFont="1" applyFill="1" applyBorder="1" applyAlignment="1">
      <alignment horizontal="right"/>
    </xf>
    <xf numFmtId="38" fontId="10" fillId="0" borderId="0" xfId="49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227" fontId="10" fillId="0" borderId="0" xfId="61" applyNumberFormat="1" applyFont="1" applyFill="1" applyBorder="1" applyAlignment="1">
      <alignment horizontal="right"/>
      <protection/>
    </xf>
    <xf numFmtId="207" fontId="10" fillId="0" borderId="0" xfId="61" applyNumberFormat="1" applyFont="1" applyFill="1" applyBorder="1" applyAlignment="1">
      <alignment horizontal="right" wrapText="1"/>
      <protection/>
    </xf>
    <xf numFmtId="0" fontId="10" fillId="0" borderId="0" xfId="61" applyFont="1" applyFill="1" applyBorder="1" applyAlignment="1">
      <alignment horizontal="distributed"/>
      <protection/>
    </xf>
    <xf numFmtId="227" fontId="10" fillId="0" borderId="0" xfId="61" applyNumberFormat="1" applyFont="1" applyFill="1" applyBorder="1" applyAlignment="1">
      <alignment horizontal="right" wrapText="1"/>
      <protection/>
    </xf>
    <xf numFmtId="0" fontId="10" fillId="0" borderId="0" xfId="61" applyFont="1" applyFill="1" applyBorder="1" applyAlignment="1">
      <alignment/>
      <protection/>
    </xf>
    <xf numFmtId="0" fontId="10" fillId="0" borderId="0" xfId="0" applyFont="1" applyFill="1" applyAlignment="1">
      <alignment/>
    </xf>
    <xf numFmtId="0" fontId="10" fillId="0" borderId="0" xfId="61" applyFont="1" applyFill="1" applyBorder="1" applyAlignment="1">
      <alignment/>
      <protection/>
    </xf>
    <xf numFmtId="0" fontId="10" fillId="0" borderId="0" xfId="0" applyFont="1" applyFill="1" applyAlignment="1">
      <alignment horizontal="distributed"/>
    </xf>
    <xf numFmtId="0" fontId="10" fillId="0" borderId="0" xfId="61" applyFont="1" applyFill="1" applyBorder="1" applyAlignment="1" quotePrefix="1">
      <alignment horizontal="right"/>
      <protection/>
    </xf>
    <xf numFmtId="38" fontId="10" fillId="0" borderId="0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/>
    </xf>
    <xf numFmtId="38" fontId="10" fillId="0" borderId="0" xfId="49" applyFont="1" applyFill="1" applyBorder="1" applyAlignment="1">
      <alignment horizontal="right"/>
    </xf>
    <xf numFmtId="0" fontId="0" fillId="0" borderId="0" xfId="61" applyFont="1" applyFill="1" applyBorder="1" applyAlignment="1">
      <alignment horizontal="distributed"/>
      <protection/>
    </xf>
    <xf numFmtId="0" fontId="10" fillId="0" borderId="0" xfId="0" applyFont="1" applyFill="1" applyAlignment="1">
      <alignment horizontal="right"/>
    </xf>
    <xf numFmtId="0" fontId="0" fillId="0" borderId="0" xfId="61" applyFont="1" applyFill="1" applyBorder="1" applyAlignment="1">
      <alignment horizontal="distributed"/>
      <protection/>
    </xf>
    <xf numFmtId="0" fontId="10" fillId="0" borderId="0" xfId="61" applyFont="1" applyFill="1" applyBorder="1" applyAlignment="1">
      <alignment horizontal="distributed"/>
      <protection/>
    </xf>
    <xf numFmtId="0" fontId="1" fillId="0" borderId="0" xfId="61" applyFont="1" applyFill="1">
      <alignment/>
      <protection/>
    </xf>
    <xf numFmtId="0" fontId="14" fillId="0" borderId="0" xfId="61" applyFont="1" applyFill="1">
      <alignment/>
      <protection/>
    </xf>
    <xf numFmtId="0" fontId="7" fillId="0" borderId="0" xfId="61" applyFont="1" applyFill="1">
      <alignment/>
      <protection/>
    </xf>
    <xf numFmtId="3" fontId="10" fillId="0" borderId="0" xfId="61" applyNumberFormat="1" applyFont="1" applyFill="1" applyBorder="1">
      <alignment/>
      <protection/>
    </xf>
    <xf numFmtId="0" fontId="10" fillId="0" borderId="0" xfId="61" applyFont="1" applyFill="1">
      <alignment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11" fillId="0" borderId="0" xfId="61" applyFont="1" applyFill="1">
      <alignment/>
      <protection/>
    </xf>
    <xf numFmtId="3" fontId="10" fillId="0" borderId="0" xfId="61" applyNumberFormat="1" applyFont="1" applyFill="1" applyBorder="1" applyAlignment="1">
      <alignment vertical="top"/>
      <protection/>
    </xf>
    <xf numFmtId="0" fontId="10" fillId="0" borderId="12" xfId="61" applyFont="1" applyFill="1" applyBorder="1" applyAlignment="1">
      <alignment vertical="top"/>
      <protection/>
    </xf>
    <xf numFmtId="0" fontId="10" fillId="0" borderId="12" xfId="61" applyFont="1" applyFill="1" applyBorder="1" applyAlignment="1">
      <alignment vertical="top"/>
      <protection/>
    </xf>
    <xf numFmtId="0" fontId="11" fillId="0" borderId="0" xfId="61" applyFont="1" applyFill="1" applyAlignment="1">
      <alignment vertical="top"/>
      <protection/>
    </xf>
    <xf numFmtId="0" fontId="10" fillId="0" borderId="12" xfId="61" applyFont="1" applyFill="1" applyBorder="1" applyAlignment="1">
      <alignment horizontal="right" vertical="top"/>
      <protection/>
    </xf>
    <xf numFmtId="0" fontId="10" fillId="0" borderId="12" xfId="0" applyFont="1" applyFill="1" applyBorder="1" applyAlignment="1">
      <alignment horizontal="center" vertical="center"/>
    </xf>
    <xf numFmtId="3" fontId="10" fillId="0" borderId="13" xfId="61" applyNumberFormat="1" applyFont="1" applyFill="1" applyBorder="1">
      <alignment/>
      <protection/>
    </xf>
    <xf numFmtId="0" fontId="10" fillId="0" borderId="13" xfId="61" applyFont="1" applyFill="1" applyBorder="1" applyAlignment="1">
      <alignment horizontal="center" vertical="center" wrapText="1"/>
      <protection/>
    </xf>
    <xf numFmtId="0" fontId="10" fillId="0" borderId="14" xfId="61" applyFont="1" applyFill="1" applyBorder="1">
      <alignment/>
      <protection/>
    </xf>
    <xf numFmtId="0" fontId="10" fillId="0" borderId="14" xfId="61" applyFont="1" applyFill="1" applyBorder="1" applyAlignment="1">
      <alignment horizontal="distributed" vertical="center"/>
      <protection/>
    </xf>
    <xf numFmtId="0" fontId="10" fillId="0" borderId="15" xfId="61" applyFont="1" applyFill="1" applyBorder="1" applyAlignment="1">
      <alignment horizontal="distributed" vertical="center"/>
      <protection/>
    </xf>
    <xf numFmtId="0" fontId="10" fillId="0" borderId="16" xfId="61" applyFont="1" applyFill="1" applyBorder="1" applyAlignment="1">
      <alignment horizontal="distributed" vertical="center"/>
      <protection/>
    </xf>
    <xf numFmtId="0" fontId="11" fillId="0" borderId="16" xfId="61" applyFont="1" applyFill="1" applyBorder="1" applyAlignment="1">
      <alignment horizontal="distributed" vertical="center"/>
      <protection/>
    </xf>
    <xf numFmtId="0" fontId="11" fillId="0" borderId="17" xfId="61" applyFont="1" applyFill="1" applyBorder="1" applyAlignment="1">
      <alignment horizontal="distributed"/>
      <protection/>
    </xf>
    <xf numFmtId="0" fontId="10" fillId="0" borderId="18" xfId="61" applyFont="1" applyFill="1" applyBorder="1" applyAlignment="1">
      <alignment horizontal="center" vertical="center"/>
      <protection/>
    </xf>
    <xf numFmtId="0" fontId="10" fillId="0" borderId="13" xfId="0" applyFont="1" applyFill="1" applyBorder="1" applyAlignment="1">
      <alignment horizontal="center" vertical="center"/>
    </xf>
    <xf numFmtId="0" fontId="13" fillId="0" borderId="0" xfId="61" applyFont="1" applyFill="1" applyBorder="1" applyAlignment="1">
      <alignment horizontal="center" vertical="center" wrapText="1"/>
      <protection/>
    </xf>
    <xf numFmtId="0" fontId="10" fillId="0" borderId="10" xfId="61" applyFont="1" applyFill="1" applyBorder="1">
      <alignment/>
      <protection/>
    </xf>
    <xf numFmtId="0" fontId="11" fillId="0" borderId="10" xfId="61" applyFont="1" applyFill="1" applyBorder="1" applyAlignment="1">
      <alignment horizontal="distributed" vertical="center"/>
      <protection/>
    </xf>
    <xf numFmtId="0" fontId="10" fillId="0" borderId="19" xfId="61" applyFont="1" applyFill="1" applyBorder="1" applyAlignment="1">
      <alignment horizontal="distributed"/>
      <protection/>
    </xf>
    <xf numFmtId="0" fontId="10" fillId="0" borderId="20" xfId="61" applyFont="1" applyFill="1" applyBorder="1" applyAlignment="1">
      <alignment horizontal="distributed"/>
      <protection/>
    </xf>
    <xf numFmtId="0" fontId="11" fillId="0" borderId="20" xfId="61" applyFont="1" applyFill="1" applyBorder="1" applyAlignment="1">
      <alignment horizontal="distributed"/>
      <protection/>
    </xf>
    <xf numFmtId="0" fontId="10" fillId="0" borderId="21" xfId="0" applyFont="1" applyFill="1" applyBorder="1" applyAlignment="1">
      <alignment horizontal="distributed"/>
    </xf>
    <xf numFmtId="0" fontId="10" fillId="0" borderId="22" xfId="61" applyFont="1" applyFill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10" fillId="0" borderId="23" xfId="61" applyNumberFormat="1" applyFont="1" applyFill="1" applyBorder="1">
      <alignment/>
      <protection/>
    </xf>
    <xf numFmtId="0" fontId="10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0" fillId="0" borderId="24" xfId="61" applyFont="1" applyFill="1" applyBorder="1">
      <alignment/>
      <protection/>
    </xf>
    <xf numFmtId="0" fontId="11" fillId="0" borderId="24" xfId="61" applyFont="1" applyFill="1" applyBorder="1" applyAlignment="1">
      <alignment horizontal="distributed" vertical="center"/>
      <protection/>
    </xf>
    <xf numFmtId="0" fontId="10" fillId="0" borderId="25" xfId="61" applyFont="1" applyFill="1" applyBorder="1" applyAlignment="1">
      <alignment horizontal="distributed" vertical="top"/>
      <protection/>
    </xf>
    <xf numFmtId="0" fontId="10" fillId="0" borderId="23" xfId="61" applyFont="1" applyFill="1" applyBorder="1" applyAlignment="1">
      <alignment horizontal="distributed" vertical="top"/>
      <protection/>
    </xf>
    <xf numFmtId="0" fontId="11" fillId="0" borderId="23" xfId="61" applyFont="1" applyFill="1" applyBorder="1" applyAlignment="1">
      <alignment horizontal="distributed" vertical="top"/>
      <protection/>
    </xf>
    <xf numFmtId="0" fontId="10" fillId="0" borderId="24" xfId="0" applyFont="1" applyFill="1" applyBorder="1" applyAlignment="1">
      <alignment horizontal="distributed" vertical="top"/>
    </xf>
    <xf numFmtId="0" fontId="11" fillId="0" borderId="26" xfId="61" applyFont="1" applyFill="1" applyBorder="1" applyAlignment="1">
      <alignment horizontal="center" vertical="center"/>
      <protection/>
    </xf>
    <xf numFmtId="0" fontId="10" fillId="0" borderId="2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10" xfId="61" applyFont="1" applyFill="1" applyBorder="1">
      <alignment/>
      <protection/>
    </xf>
    <xf numFmtId="0" fontId="11" fillId="0" borderId="0" xfId="61" applyFont="1" applyFill="1" applyBorder="1" applyAlignment="1">
      <alignment horizontal="distributed" vertical="center"/>
      <protection/>
    </xf>
    <xf numFmtId="0" fontId="10" fillId="0" borderId="0" xfId="61" applyFont="1" applyFill="1" applyBorder="1" applyAlignment="1">
      <alignment horizontal="distributed" vertical="top"/>
      <protection/>
    </xf>
    <xf numFmtId="0" fontId="11" fillId="0" borderId="0" xfId="61" applyFont="1" applyFill="1" applyBorder="1" applyAlignment="1">
      <alignment horizontal="distributed" vertical="top"/>
      <protection/>
    </xf>
    <xf numFmtId="0" fontId="11" fillId="0" borderId="0" xfId="61" applyFont="1" applyFill="1" applyBorder="1" applyAlignment="1">
      <alignment vertical="center"/>
      <protection/>
    </xf>
    <xf numFmtId="0" fontId="10" fillId="0" borderId="0" xfId="61" applyFont="1" applyFill="1" applyBorder="1">
      <alignment/>
      <protection/>
    </xf>
    <xf numFmtId="0" fontId="11" fillId="0" borderId="0" xfId="61" applyFont="1" applyFill="1" applyBorder="1">
      <alignment/>
      <protection/>
    </xf>
    <xf numFmtId="3" fontId="10" fillId="0" borderId="0" xfId="61" applyNumberFormat="1" applyFont="1" applyFill="1" applyBorder="1" applyAlignment="1">
      <alignment/>
      <protection/>
    </xf>
    <xf numFmtId="0" fontId="10" fillId="0" borderId="0" xfId="61" applyFont="1" applyFill="1" applyBorder="1" applyAlignment="1">
      <alignment horizontal="right"/>
      <protection/>
    </xf>
    <xf numFmtId="0" fontId="11" fillId="0" borderId="0" xfId="61" applyFont="1" applyFill="1" applyAlignment="1">
      <alignment horizontal="left" vertical="center"/>
      <protection/>
    </xf>
    <xf numFmtId="49" fontId="11" fillId="0" borderId="0" xfId="61" applyNumberFormat="1" applyFont="1" applyFill="1" applyBorder="1" applyAlignment="1">
      <alignment/>
      <protection/>
    </xf>
    <xf numFmtId="0" fontId="10" fillId="0" borderId="0" xfId="61" applyFont="1" applyFill="1" applyAlignment="1">
      <alignment/>
      <protection/>
    </xf>
    <xf numFmtId="0" fontId="10" fillId="0" borderId="0" xfId="49" applyNumberFormat="1" applyFont="1" applyFill="1" applyBorder="1" applyAlignment="1">
      <alignment horizontal="right"/>
    </xf>
    <xf numFmtId="207" fontId="10" fillId="0" borderId="0" xfId="61" applyNumberFormat="1" applyFont="1" applyFill="1" applyAlignment="1">
      <alignment horizontal="right" wrapText="1"/>
      <protection/>
    </xf>
    <xf numFmtId="227" fontId="10" fillId="0" borderId="0" xfId="61" applyNumberFormat="1" applyFont="1" applyFill="1" applyBorder="1" applyAlignment="1">
      <alignment horizontal="right" wrapText="1"/>
      <protection/>
    </xf>
    <xf numFmtId="0" fontId="10" fillId="0" borderId="0" xfId="61" applyNumberFormat="1" applyFont="1" applyFill="1" applyBorder="1" applyAlignment="1">
      <alignment horizontal="right"/>
      <protection/>
    </xf>
    <xf numFmtId="0" fontId="0" fillId="0" borderId="0" xfId="61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61" applyFont="1" applyFill="1" applyBorder="1" applyAlignment="1">
      <alignment/>
      <protection/>
    </xf>
    <xf numFmtId="0" fontId="15" fillId="0" borderId="0" xfId="61" applyNumberFormat="1" applyFont="1" applyFill="1" applyBorder="1" applyAlignment="1">
      <alignment horizontal="distributed"/>
      <protection/>
    </xf>
    <xf numFmtId="0" fontId="15" fillId="0" borderId="0" xfId="0" applyFont="1" applyFill="1" applyAlignment="1">
      <alignment horizontal="distributed" wrapText="1"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10" xfId="61" applyFont="1" applyFill="1" applyBorder="1" applyAlignment="1">
      <alignment/>
      <protection/>
    </xf>
    <xf numFmtId="0" fontId="11" fillId="0" borderId="23" xfId="61" applyFont="1" applyFill="1" applyBorder="1" applyAlignment="1">
      <alignment/>
      <protection/>
    </xf>
    <xf numFmtId="0" fontId="11" fillId="0" borderId="24" xfId="61" applyFont="1" applyFill="1" applyBorder="1" applyAlignment="1">
      <alignment/>
      <protection/>
    </xf>
    <xf numFmtId="0" fontId="12" fillId="0" borderId="23" xfId="61" applyFont="1" applyFill="1" applyBorder="1" applyAlignment="1">
      <alignment/>
      <protection/>
    </xf>
    <xf numFmtId="3" fontId="12" fillId="0" borderId="23" xfId="61" applyNumberFormat="1" applyFont="1" applyFill="1" applyBorder="1" applyAlignment="1">
      <alignment/>
      <protection/>
    </xf>
    <xf numFmtId="0" fontId="8" fillId="0" borderId="0" xfId="61" applyFont="1" applyFill="1" applyBorder="1" applyAlignment="1">
      <alignment/>
      <protection/>
    </xf>
    <xf numFmtId="0" fontId="9" fillId="0" borderId="0" xfId="61" applyFont="1" applyFill="1" applyBorder="1" applyAlignment="1">
      <alignment/>
      <protection/>
    </xf>
    <xf numFmtId="0" fontId="9" fillId="0" borderId="0" xfId="61" applyFont="1" applyFill="1" applyBorder="1" applyAlignment="1">
      <alignment/>
      <protection/>
    </xf>
    <xf numFmtId="0" fontId="0" fillId="0" borderId="0" xfId="0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社会保障・学校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80"/>
  <sheetViews>
    <sheetView showGridLines="0" tabSelected="1" zoomScalePageLayoutView="0" workbookViewId="0" topLeftCell="B1">
      <selection activeCell="B1" sqref="B1"/>
    </sheetView>
  </sheetViews>
  <sheetFormatPr defaultColWidth="8" defaultRowHeight="15"/>
  <cols>
    <col min="1" max="1" width="0.8984375" style="1" hidden="1" customWidth="1"/>
    <col min="2" max="2" width="2.5" style="1" customWidth="1"/>
    <col min="3" max="3" width="3" style="1" customWidth="1"/>
    <col min="4" max="4" width="3.09765625" style="1" customWidth="1"/>
    <col min="5" max="5" width="27.8984375" style="1" customWidth="1"/>
    <col min="6" max="6" width="0.8984375" style="1" customWidth="1"/>
    <col min="7" max="7" width="10.09765625" style="1" customWidth="1"/>
    <col min="8" max="8" width="13.3984375" style="1" customWidth="1"/>
    <col min="9" max="9" width="6.69921875" style="1" customWidth="1"/>
    <col min="10" max="11" width="1.69921875" style="1" customWidth="1"/>
    <col min="12" max="12" width="12.3984375" style="1" customWidth="1"/>
    <col min="13" max="13" width="9.5" style="1" customWidth="1"/>
    <col min="14" max="14" width="2.19921875" style="1" customWidth="1"/>
    <col min="15" max="17" width="8" style="1" customWidth="1"/>
    <col min="18" max="18" width="7.3984375" style="1" customWidth="1"/>
    <col min="19" max="16384" width="8" style="1" customWidth="1"/>
  </cols>
  <sheetData>
    <row r="1" spans="2:14" ht="18" customHeight="1">
      <c r="B1" s="2"/>
      <c r="L1" s="3"/>
      <c r="N1" s="4" t="s">
        <v>27</v>
      </c>
    </row>
    <row r="2" spans="2:13" ht="30" customHeight="1">
      <c r="B2" s="60" t="s">
        <v>3</v>
      </c>
      <c r="C2" s="3"/>
      <c r="D2" s="3"/>
      <c r="E2" s="61" t="s">
        <v>53</v>
      </c>
      <c r="F2" s="3"/>
      <c r="G2" s="3"/>
      <c r="H2" s="3"/>
      <c r="I2" s="3"/>
      <c r="J2" s="3"/>
      <c r="K2" s="3"/>
      <c r="M2" s="4" t="s">
        <v>56</v>
      </c>
    </row>
    <row r="3" spans="2:12" ht="9.75" customHeight="1">
      <c r="B3" s="60"/>
      <c r="C3" s="3"/>
      <c r="D3" s="3"/>
      <c r="E3" s="62"/>
      <c r="F3" s="3"/>
      <c r="G3" s="3"/>
      <c r="H3" s="3"/>
      <c r="I3" s="3"/>
      <c r="J3" s="3"/>
      <c r="K3" s="3"/>
      <c r="L3" s="3"/>
    </row>
    <row r="4" spans="1:14" s="66" customFormat="1" ht="15" customHeight="1">
      <c r="A4" s="63"/>
      <c r="B4" s="64" t="s">
        <v>5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34" t="s">
        <v>36</v>
      </c>
      <c r="N4" s="65" t="s">
        <v>6</v>
      </c>
    </row>
    <row r="5" spans="1:14" s="70" customFormat="1" ht="18" customHeight="1" thickBot="1">
      <c r="A5" s="67"/>
      <c r="B5" s="68" t="s">
        <v>7</v>
      </c>
      <c r="C5" s="69"/>
      <c r="D5" s="69"/>
      <c r="E5" s="69" t="s">
        <v>54</v>
      </c>
      <c r="F5" s="69"/>
      <c r="H5" s="69"/>
      <c r="I5" s="69"/>
      <c r="J5" s="69"/>
      <c r="K5" s="69"/>
      <c r="L5" s="69"/>
      <c r="M5" s="71" t="s">
        <v>39</v>
      </c>
      <c r="N5" s="72"/>
    </row>
    <row r="6" spans="1:14" s="66" customFormat="1" ht="17.25" customHeight="1">
      <c r="A6" s="73"/>
      <c r="B6" s="74" t="s">
        <v>33</v>
      </c>
      <c r="C6" s="74"/>
      <c r="D6" s="74"/>
      <c r="E6" s="74"/>
      <c r="F6" s="75"/>
      <c r="G6" s="76" t="s">
        <v>8</v>
      </c>
      <c r="H6" s="77" t="s">
        <v>9</v>
      </c>
      <c r="I6" s="78"/>
      <c r="J6" s="79"/>
      <c r="K6" s="79"/>
      <c r="L6" s="80"/>
      <c r="M6" s="81" t="s">
        <v>28</v>
      </c>
      <c r="N6" s="82"/>
    </row>
    <row r="7" spans="1:14" s="66" customFormat="1" ht="17.25" customHeight="1">
      <c r="A7" s="63"/>
      <c r="B7" s="83" t="s">
        <v>35</v>
      </c>
      <c r="C7" s="83"/>
      <c r="D7" s="83"/>
      <c r="E7" s="83"/>
      <c r="F7" s="84"/>
      <c r="G7" s="85"/>
      <c r="H7" s="86" t="s">
        <v>10</v>
      </c>
      <c r="I7" s="87"/>
      <c r="J7" s="88"/>
      <c r="K7" s="89"/>
      <c r="L7" s="90" t="s">
        <v>29</v>
      </c>
      <c r="M7" s="91"/>
      <c r="N7" s="92"/>
    </row>
    <row r="8" spans="1:14" s="66" customFormat="1" ht="17.25" customHeight="1">
      <c r="A8" s="93"/>
      <c r="B8" s="94"/>
      <c r="C8" s="95" t="s">
        <v>34</v>
      </c>
      <c r="D8" s="95"/>
      <c r="E8" s="95"/>
      <c r="F8" s="96"/>
      <c r="G8" s="97"/>
      <c r="H8" s="98" t="s">
        <v>30</v>
      </c>
      <c r="I8" s="99"/>
      <c r="J8" s="100"/>
      <c r="K8" s="101"/>
      <c r="L8" s="102"/>
      <c r="M8" s="103"/>
      <c r="N8" s="104"/>
    </row>
    <row r="9" spans="1:13" s="112" customFormat="1" ht="3.75" customHeight="1">
      <c r="A9" s="63"/>
      <c r="B9" s="105"/>
      <c r="C9" s="105"/>
      <c r="D9" s="105"/>
      <c r="E9" s="105"/>
      <c r="F9" s="106"/>
      <c r="G9" s="107"/>
      <c r="H9" s="108"/>
      <c r="I9" s="108"/>
      <c r="J9" s="109"/>
      <c r="K9" s="109"/>
      <c r="L9" s="110"/>
      <c r="M9" s="111"/>
    </row>
    <row r="10" spans="1:14" s="17" customFormat="1" ht="19.5" customHeight="1">
      <c r="A10" s="113"/>
      <c r="B10" s="46" t="s">
        <v>0</v>
      </c>
      <c r="C10" s="51"/>
      <c r="D10" s="51"/>
      <c r="E10" s="51"/>
      <c r="F10" s="14"/>
      <c r="G10" s="18">
        <f>SUM(G11:G13)</f>
        <v>5</v>
      </c>
      <c r="H10" s="18">
        <f>SUM(H11:H13)</f>
        <v>210</v>
      </c>
      <c r="I10" s="18"/>
      <c r="J10" s="18"/>
      <c r="K10" s="18"/>
      <c r="L10" s="18">
        <f>SUM(L11:L13)</f>
        <v>213</v>
      </c>
      <c r="M10" s="114">
        <f>SUM(M11:M13)</f>
        <v>81</v>
      </c>
      <c r="N10" s="114">
        <f>SUM(N11:N13)</f>
        <v>0</v>
      </c>
    </row>
    <row r="11" spans="1:16" s="17" customFormat="1" ht="19.5" customHeight="1">
      <c r="A11" s="113"/>
      <c r="B11" s="5"/>
      <c r="C11" s="16"/>
      <c r="D11" s="46" t="s">
        <v>11</v>
      </c>
      <c r="E11" s="46"/>
      <c r="F11" s="14"/>
      <c r="G11" s="18">
        <v>3</v>
      </c>
      <c r="H11" s="18">
        <v>180</v>
      </c>
      <c r="I11" s="18"/>
      <c r="J11" s="18"/>
      <c r="K11" s="18"/>
      <c r="L11" s="18">
        <v>185</v>
      </c>
      <c r="M11" s="48">
        <v>74</v>
      </c>
      <c r="N11" s="49"/>
      <c r="P11" s="115"/>
    </row>
    <row r="12" spans="1:16" s="17" customFormat="1" ht="19.5" customHeight="1">
      <c r="A12" s="6"/>
      <c r="B12" s="5"/>
      <c r="C12" s="16"/>
      <c r="D12" s="46" t="s">
        <v>12</v>
      </c>
      <c r="E12" s="46"/>
      <c r="F12" s="14"/>
      <c r="G12" s="18">
        <v>1</v>
      </c>
      <c r="H12" s="22" t="s">
        <v>40</v>
      </c>
      <c r="I12" s="18"/>
      <c r="J12" s="18"/>
      <c r="K12" s="18"/>
      <c r="L12" s="22" t="s">
        <v>40</v>
      </c>
      <c r="M12" s="52" t="s">
        <v>40</v>
      </c>
      <c r="N12" s="49"/>
      <c r="P12" s="115"/>
    </row>
    <row r="13" spans="1:14" s="17" customFormat="1" ht="19.5" customHeight="1">
      <c r="A13" s="6"/>
      <c r="B13" s="5"/>
      <c r="C13" s="16"/>
      <c r="D13" s="46" t="s">
        <v>13</v>
      </c>
      <c r="E13" s="46"/>
      <c r="F13" s="14"/>
      <c r="G13" s="18">
        <v>1</v>
      </c>
      <c r="H13" s="18">
        <v>30</v>
      </c>
      <c r="I13" s="18"/>
      <c r="J13" s="18"/>
      <c r="K13" s="18"/>
      <c r="L13" s="18">
        <v>28</v>
      </c>
      <c r="M13" s="48">
        <v>7</v>
      </c>
      <c r="N13" s="49"/>
    </row>
    <row r="14" spans="1:14" s="17" customFormat="1" ht="9" customHeight="1">
      <c r="A14" s="18"/>
      <c r="B14" s="6"/>
      <c r="C14" s="116"/>
      <c r="D14" s="5"/>
      <c r="E14" s="5"/>
      <c r="F14" s="14"/>
      <c r="G14" s="18"/>
      <c r="H14" s="18"/>
      <c r="I14" s="18"/>
      <c r="J14" s="18"/>
      <c r="K14" s="18"/>
      <c r="L14" s="18"/>
      <c r="M14" s="18"/>
      <c r="N14" s="117"/>
    </row>
    <row r="15" spans="1:15" s="17" customFormat="1" ht="21" customHeight="1">
      <c r="A15" s="6"/>
      <c r="B15" s="46" t="s">
        <v>1</v>
      </c>
      <c r="C15" s="51"/>
      <c r="D15" s="51"/>
      <c r="E15" s="51"/>
      <c r="F15" s="14"/>
      <c r="G15" s="15">
        <f>SUM(G16,G22,G26,G27,G28,G30)</f>
        <v>961</v>
      </c>
      <c r="H15" s="36" t="s">
        <v>44</v>
      </c>
      <c r="I15" s="16"/>
      <c r="J15" s="118"/>
      <c r="K15" s="40"/>
      <c r="L15" s="41" t="s">
        <v>45</v>
      </c>
      <c r="M15" s="42" t="s">
        <v>45</v>
      </c>
      <c r="N15" s="42"/>
      <c r="O15" s="15"/>
    </row>
    <row r="16" spans="1:14" s="17" customFormat="1" ht="19.5" customHeight="1">
      <c r="A16" s="6"/>
      <c r="B16" s="5"/>
      <c r="C16" s="16"/>
      <c r="D16" s="46" t="s">
        <v>14</v>
      </c>
      <c r="E16" s="46"/>
      <c r="F16" s="14"/>
      <c r="G16" s="6">
        <f>SUM(G17:G20)</f>
        <v>14</v>
      </c>
      <c r="H16" s="6">
        <f>SUM(H17:H20)</f>
        <v>627</v>
      </c>
      <c r="I16" s="6"/>
      <c r="J16" s="6"/>
      <c r="K16" s="6"/>
      <c r="L16" s="6">
        <f>SUM(L17:L20)</f>
        <v>443</v>
      </c>
      <c r="M16" s="50">
        <f>SUM(M17:N20)</f>
        <v>413</v>
      </c>
      <c r="N16" s="50"/>
    </row>
    <row r="17" spans="1:14" s="17" customFormat="1" ht="19.5" customHeight="1">
      <c r="A17" s="6"/>
      <c r="B17" s="5"/>
      <c r="C17" s="16"/>
      <c r="D17" s="18"/>
      <c r="E17" s="13" t="s">
        <v>16</v>
      </c>
      <c r="F17" s="14"/>
      <c r="G17" s="18">
        <v>1</v>
      </c>
      <c r="H17" s="6">
        <v>45</v>
      </c>
      <c r="I17" s="47">
        <v>-23</v>
      </c>
      <c r="J17" s="47"/>
      <c r="K17" s="25"/>
      <c r="L17" s="6">
        <v>14</v>
      </c>
      <c r="M17" s="50">
        <v>15</v>
      </c>
      <c r="N17" s="50"/>
    </row>
    <row r="18" spans="1:14" s="17" customFormat="1" ht="19.5" customHeight="1">
      <c r="A18" s="6"/>
      <c r="B18" s="5"/>
      <c r="C18" s="19"/>
      <c r="D18" s="6"/>
      <c r="E18" s="13" t="s">
        <v>15</v>
      </c>
      <c r="F18" s="20"/>
      <c r="G18" s="18">
        <v>11</v>
      </c>
      <c r="H18" s="6">
        <v>487</v>
      </c>
      <c r="I18" s="44">
        <v>-452</v>
      </c>
      <c r="J18" s="44"/>
      <c r="K18" s="25"/>
      <c r="L18" s="6">
        <v>358</v>
      </c>
      <c r="M18" s="50">
        <v>318</v>
      </c>
      <c r="N18" s="50"/>
    </row>
    <row r="19" spans="1:14" s="17" customFormat="1" ht="19.5" customHeight="1">
      <c r="A19" s="6"/>
      <c r="B19" s="5"/>
      <c r="C19" s="19"/>
      <c r="D19" s="6"/>
      <c r="E19" s="13" t="s">
        <v>17</v>
      </c>
      <c r="F19" s="20"/>
      <c r="G19" s="18">
        <v>1</v>
      </c>
      <c r="H19" s="6">
        <v>40</v>
      </c>
      <c r="I19" s="44">
        <v>-33</v>
      </c>
      <c r="J19" s="44"/>
      <c r="K19" s="25"/>
      <c r="L19" s="6">
        <v>26</v>
      </c>
      <c r="M19" s="50">
        <v>47</v>
      </c>
      <c r="N19" s="50"/>
    </row>
    <row r="20" spans="1:14" s="17" customFormat="1" ht="19.5" customHeight="1">
      <c r="A20" s="6"/>
      <c r="B20" s="5"/>
      <c r="C20" s="19"/>
      <c r="D20" s="6"/>
      <c r="E20" s="21" t="s">
        <v>52</v>
      </c>
      <c r="F20" s="20"/>
      <c r="G20" s="18">
        <v>1</v>
      </c>
      <c r="H20" s="6">
        <v>55</v>
      </c>
      <c r="I20" s="44">
        <v>-55</v>
      </c>
      <c r="J20" s="44"/>
      <c r="K20" s="25"/>
      <c r="L20" s="6">
        <v>45</v>
      </c>
      <c r="M20" s="50">
        <v>33</v>
      </c>
      <c r="N20" s="50"/>
    </row>
    <row r="21" spans="1:14" s="17" customFormat="1" ht="6" customHeight="1">
      <c r="A21" s="6"/>
      <c r="B21" s="6"/>
      <c r="C21" s="19"/>
      <c r="D21" s="6"/>
      <c r="E21" s="6"/>
      <c r="F21" s="14"/>
      <c r="G21" s="18"/>
      <c r="H21" s="18"/>
      <c r="I21" s="16"/>
      <c r="J21" s="40"/>
      <c r="K21" s="40"/>
      <c r="L21" s="18"/>
      <c r="M21" s="18"/>
      <c r="N21" s="117"/>
    </row>
    <row r="22" spans="1:14" s="17" customFormat="1" ht="15" customHeight="1">
      <c r="A22" s="18"/>
      <c r="B22" s="5"/>
      <c r="C22" s="16"/>
      <c r="D22" s="46" t="s">
        <v>18</v>
      </c>
      <c r="E22" s="46"/>
      <c r="F22" s="14"/>
      <c r="G22" s="6">
        <f>SUM(G23:G25)</f>
        <v>19</v>
      </c>
      <c r="H22" s="6">
        <f>SUM(H23:H25)</f>
        <v>950</v>
      </c>
      <c r="I22" s="6"/>
      <c r="J22" s="6"/>
      <c r="K22" s="6"/>
      <c r="L22" s="34" t="s">
        <v>44</v>
      </c>
      <c r="M22" s="45" t="s">
        <v>44</v>
      </c>
      <c r="N22" s="119"/>
    </row>
    <row r="23" spans="1:14" s="17" customFormat="1" ht="19.5" customHeight="1">
      <c r="A23" s="6"/>
      <c r="B23" s="5"/>
      <c r="C23" s="19"/>
      <c r="D23" s="6"/>
      <c r="E23" s="13" t="s">
        <v>41</v>
      </c>
      <c r="F23" s="20"/>
      <c r="G23" s="18">
        <v>2</v>
      </c>
      <c r="H23" s="18">
        <v>90</v>
      </c>
      <c r="I23" s="120"/>
      <c r="J23" s="120"/>
      <c r="K23" s="40"/>
      <c r="L23" s="22" t="s">
        <v>44</v>
      </c>
      <c r="M23" s="114" t="s">
        <v>44</v>
      </c>
      <c r="N23" s="57"/>
    </row>
    <row r="24" spans="1:14" s="17" customFormat="1" ht="19.5" customHeight="1">
      <c r="A24" s="6"/>
      <c r="B24" s="5"/>
      <c r="C24" s="19"/>
      <c r="D24" s="6"/>
      <c r="E24" s="13" t="s">
        <v>42</v>
      </c>
      <c r="F24" s="20"/>
      <c r="G24" s="18">
        <v>5</v>
      </c>
      <c r="H24" s="18">
        <v>590</v>
      </c>
      <c r="I24" s="16"/>
      <c r="J24" s="40"/>
      <c r="K24" s="40"/>
      <c r="L24" s="22" t="s">
        <v>44</v>
      </c>
      <c r="M24" s="114" t="s">
        <v>44</v>
      </c>
      <c r="N24" s="57"/>
    </row>
    <row r="25" spans="2:14" s="17" customFormat="1" ht="19.5" customHeight="1">
      <c r="B25" s="5"/>
      <c r="C25" s="19"/>
      <c r="D25" s="6"/>
      <c r="E25" s="13" t="s">
        <v>46</v>
      </c>
      <c r="F25" s="20"/>
      <c r="G25" s="18">
        <v>12</v>
      </c>
      <c r="H25" s="18">
        <v>270</v>
      </c>
      <c r="I25" s="16"/>
      <c r="J25" s="121"/>
      <c r="K25" s="40"/>
      <c r="L25" s="22" t="s">
        <v>44</v>
      </c>
      <c r="M25" s="114" t="s">
        <v>44</v>
      </c>
      <c r="N25" s="57"/>
    </row>
    <row r="26" spans="2:14" s="17" customFormat="1" ht="19.5" customHeight="1">
      <c r="B26" s="5"/>
      <c r="C26" s="16"/>
      <c r="D26" s="46" t="s">
        <v>19</v>
      </c>
      <c r="E26" s="46"/>
      <c r="F26" s="14"/>
      <c r="G26" s="26">
        <v>395</v>
      </c>
      <c r="H26" s="27">
        <v>29228</v>
      </c>
      <c r="I26" s="19"/>
      <c r="J26" s="28"/>
      <c r="K26" s="25"/>
      <c r="L26" s="27">
        <v>26926</v>
      </c>
      <c r="M26" s="54">
        <v>8759</v>
      </c>
      <c r="N26" s="49"/>
    </row>
    <row r="27" spans="3:14" s="5" customFormat="1" ht="41.25" customHeight="1">
      <c r="C27" s="16"/>
      <c r="D27" s="58" t="s">
        <v>55</v>
      </c>
      <c r="E27" s="46"/>
      <c r="F27" s="14"/>
      <c r="G27" s="29">
        <v>434</v>
      </c>
      <c r="H27" s="30" t="s">
        <v>44</v>
      </c>
      <c r="I27" s="31"/>
      <c r="J27" s="32"/>
      <c r="K27" s="33"/>
      <c r="L27" s="30" t="s">
        <v>45</v>
      </c>
      <c r="M27" s="53" t="s">
        <v>45</v>
      </c>
      <c r="N27" s="53"/>
    </row>
    <row r="28" spans="3:14" s="5" customFormat="1" ht="19.5" customHeight="1">
      <c r="C28" s="16"/>
      <c r="D28" s="46" t="s">
        <v>20</v>
      </c>
      <c r="E28" s="46"/>
      <c r="F28" s="14"/>
      <c r="G28" s="22">
        <v>5</v>
      </c>
      <c r="H28" s="34">
        <v>32</v>
      </c>
      <c r="I28" s="44"/>
      <c r="J28" s="43"/>
      <c r="K28" s="35"/>
      <c r="L28" s="36">
        <v>4</v>
      </c>
      <c r="M28" s="55">
        <v>7</v>
      </c>
      <c r="N28" s="55"/>
    </row>
    <row r="29" spans="3:14" s="5" customFormat="1" ht="15.75" customHeight="1">
      <c r="C29" s="16"/>
      <c r="D29" s="56" t="s">
        <v>49</v>
      </c>
      <c r="E29" s="56"/>
      <c r="F29" s="14"/>
      <c r="G29" s="22"/>
      <c r="H29" s="122"/>
      <c r="I29" s="123"/>
      <c r="J29" s="123"/>
      <c r="K29" s="123"/>
      <c r="L29" s="123"/>
      <c r="M29" s="124"/>
      <c r="N29" s="124"/>
    </row>
    <row r="30" spans="2:14" s="5" customFormat="1" ht="22.5" customHeight="1">
      <c r="B30" s="6"/>
      <c r="C30" s="6"/>
      <c r="D30" s="59" t="s">
        <v>50</v>
      </c>
      <c r="E30" s="59"/>
      <c r="F30" s="6"/>
      <c r="G30" s="24">
        <v>94</v>
      </c>
      <c r="H30" s="37">
        <v>12199</v>
      </c>
      <c r="I30" s="37"/>
      <c r="J30" s="37"/>
      <c r="K30" s="37"/>
      <c r="L30" s="38">
        <v>11011</v>
      </c>
      <c r="M30" s="45">
        <v>3179</v>
      </c>
      <c r="N30" s="45"/>
    </row>
    <row r="31" spans="2:14" s="5" customFormat="1" ht="2.25" customHeight="1">
      <c r="B31" s="6"/>
      <c r="C31" s="6"/>
      <c r="D31" s="6"/>
      <c r="E31" s="6"/>
      <c r="F31" s="6"/>
      <c r="G31" s="24"/>
      <c r="H31" s="18"/>
      <c r="I31" s="18"/>
      <c r="J31" s="40"/>
      <c r="K31" s="40"/>
      <c r="L31" s="22"/>
      <c r="M31" s="22"/>
      <c r="N31" s="22"/>
    </row>
    <row r="32" spans="1:14" s="5" customFormat="1" ht="21" customHeight="1">
      <c r="A32" s="23"/>
      <c r="B32" s="46" t="s">
        <v>43</v>
      </c>
      <c r="C32" s="51"/>
      <c r="D32" s="51"/>
      <c r="E32" s="51"/>
      <c r="F32" s="6"/>
      <c r="G32" s="24">
        <v>45</v>
      </c>
      <c r="H32" s="26">
        <v>2544</v>
      </c>
      <c r="I32" s="26"/>
      <c r="J32" s="121"/>
      <c r="K32" s="121"/>
      <c r="L32" s="26">
        <v>2379</v>
      </c>
      <c r="M32" s="42" t="s">
        <v>44</v>
      </c>
      <c r="N32" s="57"/>
    </row>
    <row r="33" spans="2:14" s="5" customFormat="1" ht="21" customHeight="1">
      <c r="B33" s="46" t="s">
        <v>2</v>
      </c>
      <c r="C33" s="51"/>
      <c r="D33" s="51"/>
      <c r="E33" s="51"/>
      <c r="F33" s="14"/>
      <c r="G33" s="26">
        <f>SUM(G34:G41)</f>
        <v>902</v>
      </c>
      <c r="H33" s="36" t="s">
        <v>44</v>
      </c>
      <c r="I33" s="42"/>
      <c r="J33" s="57"/>
      <c r="K33" s="41"/>
      <c r="L33" s="41" t="s">
        <v>45</v>
      </c>
      <c r="M33" s="42" t="s">
        <v>45</v>
      </c>
      <c r="N33" s="43"/>
    </row>
    <row r="34" spans="3:14" s="5" customFormat="1" ht="19.5" customHeight="1">
      <c r="C34" s="16"/>
      <c r="D34" s="46" t="s">
        <v>21</v>
      </c>
      <c r="E34" s="46"/>
      <c r="F34" s="14"/>
      <c r="G34" s="18">
        <v>32</v>
      </c>
      <c r="H34" s="26">
        <v>1800</v>
      </c>
      <c r="I34" s="26"/>
      <c r="J34" s="40"/>
      <c r="K34" s="40"/>
      <c r="L34" s="26">
        <v>1633</v>
      </c>
      <c r="M34" s="42" t="s">
        <v>45</v>
      </c>
      <c r="N34" s="43"/>
    </row>
    <row r="35" spans="3:14" s="5" customFormat="1" ht="19.5" customHeight="1">
      <c r="C35" s="16"/>
      <c r="D35" s="46" t="s">
        <v>22</v>
      </c>
      <c r="E35" s="46"/>
      <c r="F35" s="14"/>
      <c r="G35" s="18">
        <v>121</v>
      </c>
      <c r="H35" s="26">
        <v>6443</v>
      </c>
      <c r="I35" s="26"/>
      <c r="J35" s="40"/>
      <c r="K35" s="40"/>
      <c r="L35" s="26">
        <v>6213</v>
      </c>
      <c r="M35" s="42" t="s">
        <v>45</v>
      </c>
      <c r="N35" s="43"/>
    </row>
    <row r="36" spans="3:14" s="5" customFormat="1" ht="19.5" customHeight="1">
      <c r="C36" s="16"/>
      <c r="D36" s="46" t="s">
        <v>47</v>
      </c>
      <c r="E36" s="46"/>
      <c r="F36" s="14"/>
      <c r="G36" s="18">
        <v>40</v>
      </c>
      <c r="H36" s="26">
        <v>1070</v>
      </c>
      <c r="I36" s="26"/>
      <c r="J36" s="40"/>
      <c r="K36" s="40"/>
      <c r="L36" s="26">
        <v>1024</v>
      </c>
      <c r="M36" s="42" t="s">
        <v>45</v>
      </c>
      <c r="N36" s="43"/>
    </row>
    <row r="37" spans="3:14" s="5" customFormat="1" ht="19.5" customHeight="1">
      <c r="C37" s="16"/>
      <c r="D37" s="46" t="s">
        <v>23</v>
      </c>
      <c r="E37" s="46"/>
      <c r="F37" s="14"/>
      <c r="G37" s="18">
        <v>38</v>
      </c>
      <c r="H37" s="26">
        <v>1789</v>
      </c>
      <c r="I37" s="26"/>
      <c r="J37" s="40"/>
      <c r="K37" s="40"/>
      <c r="L37" s="26">
        <v>1419</v>
      </c>
      <c r="M37" s="42" t="s">
        <v>45</v>
      </c>
      <c r="N37" s="43"/>
    </row>
    <row r="38" spans="3:14" s="5" customFormat="1" ht="19.5" customHeight="1">
      <c r="C38" s="16"/>
      <c r="D38" s="46" t="s">
        <v>24</v>
      </c>
      <c r="E38" s="46"/>
      <c r="F38" s="14"/>
      <c r="G38" s="18">
        <v>21</v>
      </c>
      <c r="H38" s="36" t="s">
        <v>44</v>
      </c>
      <c r="I38" s="42"/>
      <c r="J38" s="57"/>
      <c r="K38" s="41"/>
      <c r="L38" s="41" t="s">
        <v>45</v>
      </c>
      <c r="M38" s="42" t="s">
        <v>45</v>
      </c>
      <c r="N38" s="43"/>
    </row>
    <row r="39" spans="3:14" s="5" customFormat="1" ht="19.5" customHeight="1">
      <c r="C39" s="16"/>
      <c r="D39" s="46" t="s">
        <v>25</v>
      </c>
      <c r="E39" s="46"/>
      <c r="F39" s="14"/>
      <c r="G39" s="18">
        <v>29</v>
      </c>
      <c r="H39" s="41">
        <v>403</v>
      </c>
      <c r="I39" s="41"/>
      <c r="J39" s="40"/>
      <c r="K39" s="41"/>
      <c r="L39" s="41" t="s">
        <v>45</v>
      </c>
      <c r="M39" s="42" t="s">
        <v>45</v>
      </c>
      <c r="N39" s="43"/>
    </row>
    <row r="40" spans="3:14" s="5" customFormat="1" ht="19.5" customHeight="1">
      <c r="C40" s="16"/>
      <c r="D40" s="46" t="s">
        <v>26</v>
      </c>
      <c r="E40" s="46"/>
      <c r="F40" s="14"/>
      <c r="G40" s="18">
        <v>183</v>
      </c>
      <c r="H40" s="26">
        <v>4487</v>
      </c>
      <c r="I40" s="26"/>
      <c r="J40" s="40"/>
      <c r="K40" s="40"/>
      <c r="L40" s="26">
        <v>3938</v>
      </c>
      <c r="M40" s="42" t="s">
        <v>45</v>
      </c>
      <c r="N40" s="43"/>
    </row>
    <row r="41" spans="3:14" s="5" customFormat="1" ht="19.5" customHeight="1">
      <c r="C41" s="16"/>
      <c r="D41" s="46" t="s">
        <v>20</v>
      </c>
      <c r="E41" s="46"/>
      <c r="F41" s="14"/>
      <c r="G41" s="18">
        <v>438</v>
      </c>
      <c r="H41" s="36" t="s">
        <v>44</v>
      </c>
      <c r="I41" s="42"/>
      <c r="J41" s="57"/>
      <c r="K41" s="41"/>
      <c r="L41" s="41" t="s">
        <v>45</v>
      </c>
      <c r="M41" s="42" t="s">
        <v>45</v>
      </c>
      <c r="N41" s="43"/>
    </row>
    <row r="42" spans="3:14" s="5" customFormat="1" ht="23.25" customHeight="1">
      <c r="C42" s="125"/>
      <c r="D42" s="126" t="s">
        <v>48</v>
      </c>
      <c r="E42" s="126"/>
      <c r="F42" s="127"/>
      <c r="G42" s="128"/>
      <c r="H42" s="129"/>
      <c r="I42" s="129"/>
      <c r="J42" s="6"/>
      <c r="K42" s="40"/>
      <c r="L42" s="6"/>
      <c r="M42" s="41"/>
      <c r="N42" s="39"/>
    </row>
    <row r="43" spans="2:14" s="5" customFormat="1" ht="19.5" customHeight="1">
      <c r="B43" s="59" t="s">
        <v>4</v>
      </c>
      <c r="C43" s="59"/>
      <c r="D43" s="59"/>
      <c r="E43" s="59"/>
      <c r="F43" s="130"/>
      <c r="G43" s="18">
        <v>64</v>
      </c>
      <c r="H43" s="26">
        <v>4828</v>
      </c>
      <c r="I43" s="26"/>
      <c r="J43" s="40"/>
      <c r="K43" s="55">
        <v>4515</v>
      </c>
      <c r="L43" s="55"/>
      <c r="M43" s="42" t="s">
        <v>45</v>
      </c>
      <c r="N43" s="42"/>
    </row>
    <row r="44" spans="1:14" s="5" customFormat="1" ht="9.75" customHeight="1">
      <c r="A44" s="131"/>
      <c r="B44" s="131"/>
      <c r="C44" s="131"/>
      <c r="D44" s="131"/>
      <c r="E44" s="131"/>
      <c r="F44" s="132"/>
      <c r="G44" s="133"/>
      <c r="H44" s="133"/>
      <c r="I44" s="133"/>
      <c r="J44" s="133"/>
      <c r="K44" s="133"/>
      <c r="L44" s="134"/>
      <c r="M44" s="133"/>
      <c r="N44" s="131"/>
    </row>
    <row r="45" spans="2:13" s="135" customFormat="1" ht="15.75" customHeight="1">
      <c r="B45" s="136" t="s">
        <v>32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</row>
    <row r="46" spans="2:13" s="135" customFormat="1" ht="15.75" customHeight="1">
      <c r="B46" s="136" t="s">
        <v>31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</row>
    <row r="47" s="138" customFormat="1" ht="15.75" customHeight="1">
      <c r="B47" s="136" t="s">
        <v>38</v>
      </c>
    </row>
    <row r="48" spans="2:13" s="135" customFormat="1" ht="15.75" customHeight="1">
      <c r="B48" s="136" t="s">
        <v>37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</row>
    <row r="49" spans="2:13" s="135" customFormat="1" ht="15.75" customHeight="1">
      <c r="B49" s="136" t="s">
        <v>51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</row>
    <row r="50" spans="2:13" s="5" customFormat="1" ht="19.5" customHeight="1">
      <c r="B50" s="6"/>
      <c r="C50" s="6"/>
      <c r="D50" s="6"/>
      <c r="E50" s="6"/>
      <c r="F50" s="6"/>
      <c r="G50" s="7"/>
      <c r="J50" s="6"/>
      <c r="K50" s="6"/>
      <c r="L50" s="6"/>
      <c r="M50" s="6"/>
    </row>
    <row r="51" spans="2:13" s="10" customFormat="1" ht="13.5">
      <c r="B51" s="8"/>
      <c r="C51" s="9"/>
      <c r="D51" s="9"/>
      <c r="E51" s="9"/>
      <c r="F51" s="9"/>
      <c r="H51" s="11"/>
      <c r="I51" s="11"/>
      <c r="J51" s="11"/>
      <c r="K51" s="11"/>
      <c r="L51" s="9"/>
      <c r="M51" s="9"/>
    </row>
    <row r="52" spans="2:13" s="10" customFormat="1" ht="13.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2:13" s="10" customFormat="1" ht="13.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2:13" s="10" customFormat="1" ht="13.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2:13" s="10" customFormat="1" ht="13.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2:13" s="10" customFormat="1" ht="13.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2:13" s="10" customFormat="1" ht="13.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2:13" s="10" customFormat="1" ht="13.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2:13" s="10" customFormat="1" ht="13.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2:13" s="10" customFormat="1" ht="13.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2:13" s="10" customFormat="1" ht="13.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2:13" s="10" customFormat="1" ht="13.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2:13" s="10" customFormat="1" ht="13.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2:13" s="10" customFormat="1" ht="13.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2:13" s="10" customFormat="1" ht="13.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2:13" s="10" customFormat="1" ht="13.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2:13" s="10" customFormat="1" ht="13.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="10" customFormat="1" ht="12"/>
    <row r="69" s="10" customFormat="1" ht="12"/>
    <row r="70" s="10" customFormat="1" ht="12"/>
    <row r="71" s="10" customFormat="1" ht="12"/>
    <row r="72" s="10" customFormat="1" ht="12">
      <c r="A72" s="12"/>
    </row>
    <row r="73" spans="2:5" s="10" customFormat="1" ht="12">
      <c r="B73" s="12"/>
      <c r="C73" s="12"/>
      <c r="D73" s="12"/>
      <c r="E73" s="12"/>
    </row>
    <row r="74" s="10" customFormat="1" ht="12"/>
    <row r="75" s="10" customFormat="1" ht="12"/>
    <row r="76" s="10" customFormat="1" ht="12"/>
    <row r="77" s="10" customFormat="1" ht="12"/>
    <row r="78" s="10" customFormat="1" ht="12"/>
    <row r="79" s="10" customFormat="1" ht="12"/>
    <row r="80" spans="2:13" ht="1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</sheetData>
  <sheetProtection/>
  <mergeCells count="75">
    <mergeCell ref="P11:P12"/>
    <mergeCell ref="D27:E27"/>
    <mergeCell ref="D28:E28"/>
    <mergeCell ref="B32:E32"/>
    <mergeCell ref="D36:E36"/>
    <mergeCell ref="H29:L29"/>
    <mergeCell ref="I33:J33"/>
    <mergeCell ref="B33:E33"/>
    <mergeCell ref="I28:J28"/>
    <mergeCell ref="D30:E30"/>
    <mergeCell ref="D29:E29"/>
    <mergeCell ref="K43:L43"/>
    <mergeCell ref="B43:E43"/>
    <mergeCell ref="D38:E38"/>
    <mergeCell ref="D39:E39"/>
    <mergeCell ref="D40:E40"/>
    <mergeCell ref="D41:E41"/>
    <mergeCell ref="I38:J38"/>
    <mergeCell ref="D42:E42"/>
    <mergeCell ref="I41:J41"/>
    <mergeCell ref="M28:N28"/>
    <mergeCell ref="M43:N43"/>
    <mergeCell ref="M39:N39"/>
    <mergeCell ref="M40:N40"/>
    <mergeCell ref="M32:N32"/>
    <mergeCell ref="M33:N33"/>
    <mergeCell ref="M34:N34"/>
    <mergeCell ref="M38:N38"/>
    <mergeCell ref="M36:N36"/>
    <mergeCell ref="M41:N41"/>
    <mergeCell ref="M18:N18"/>
    <mergeCell ref="M19:N19"/>
    <mergeCell ref="M20:N20"/>
    <mergeCell ref="M27:N27"/>
    <mergeCell ref="M26:N26"/>
    <mergeCell ref="M22:N22"/>
    <mergeCell ref="M23:N23"/>
    <mergeCell ref="M24:N24"/>
    <mergeCell ref="M25:N25"/>
    <mergeCell ref="N4:N5"/>
    <mergeCell ref="M6:N8"/>
    <mergeCell ref="M10:N10"/>
    <mergeCell ref="M11:N11"/>
    <mergeCell ref="M17:N17"/>
    <mergeCell ref="D16:E16"/>
    <mergeCell ref="B15:E15"/>
    <mergeCell ref="M12:N12"/>
    <mergeCell ref="M13:N13"/>
    <mergeCell ref="M15:N15"/>
    <mergeCell ref="M16:N16"/>
    <mergeCell ref="I17:J17"/>
    <mergeCell ref="B10:E10"/>
    <mergeCell ref="D11:E11"/>
    <mergeCell ref="D12:E12"/>
    <mergeCell ref="D13:E13"/>
    <mergeCell ref="D22:E22"/>
    <mergeCell ref="D26:E26"/>
    <mergeCell ref="H6:L6"/>
    <mergeCell ref="L7:L8"/>
    <mergeCell ref="G6:G8"/>
    <mergeCell ref="B6:E6"/>
    <mergeCell ref="B7:E7"/>
    <mergeCell ref="C8:E8"/>
    <mergeCell ref="H7:K7"/>
    <mergeCell ref="H8:K8"/>
    <mergeCell ref="D37:E37"/>
    <mergeCell ref="M35:N35"/>
    <mergeCell ref="M37:N37"/>
    <mergeCell ref="D35:E35"/>
    <mergeCell ref="I23:J23"/>
    <mergeCell ref="I18:J18"/>
    <mergeCell ref="I20:J20"/>
    <mergeCell ref="I19:J19"/>
    <mergeCell ref="M30:N30"/>
    <mergeCell ref="D34:E34"/>
  </mergeCells>
  <printOptions/>
  <pageMargins left="0.5118110236220472" right="0.2755905511811024" top="0.1968503937007874" bottom="0.3937007874015748" header="0.5118110236220472" footer="0.5118110236220472"/>
  <pageSetup horizontalDpi="600" verticalDpi="600" orientation="portrait" paperSize="9" scale="90" r:id="rId1"/>
  <ignoredErrors>
    <ignoredError sqref="D21:D22 E26:E28 E11:E19 C14:C15 B11:B25 D11:D16 B26:B28 D26 D28 E21:E22" numberStoredAsText="1"/>
    <ignoredError sqref="G22:H22 I22:J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2020-01-08T02:07:06Z</cp:lastPrinted>
  <dcterms:created xsi:type="dcterms:W3CDTF">1999-03-02T06:06:55Z</dcterms:created>
  <dcterms:modified xsi:type="dcterms:W3CDTF">2021-04-27T04:25:22Z</dcterms:modified>
  <cp:category/>
  <cp:version/>
  <cp:contentType/>
  <cp:contentStatus/>
</cp:coreProperties>
</file>