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<sst xmlns="http://schemas.openxmlformats.org/spreadsheetml/2006/main" count="59" uniqueCount="22">
  <si>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専　　　用　　　住　　　宅</t>
  </si>
  <si>
    <t>併　　　用　　　住　　　宅</t>
  </si>
  <si>
    <t>そ　　　の　　　他</t>
  </si>
  <si>
    <t>一戸建・長屋建</t>
  </si>
  <si>
    <t>共 同 住 宅</t>
  </si>
  <si>
    <t>戸  数</t>
  </si>
  <si>
    <t>床 面 積</t>
  </si>
  <si>
    <t>の 合 計</t>
  </si>
  <si>
    <t>　鉱工業・建設業</t>
  </si>
  <si>
    <t>（単位　戸、㎡）</t>
  </si>
  <si>
    <t>平成</t>
  </si>
  <si>
    <t>戸 数</t>
  </si>
  <si>
    <t>総　     　　数</t>
  </si>
  <si>
    <t>年 　次</t>
  </si>
  <si>
    <t xml:space="preserve">鉱工業・建設業 </t>
  </si>
  <si>
    <t xml:space="preserve">   設 　　住 　　宅</t>
  </si>
  <si>
    <t>-</t>
  </si>
  <si>
    <t>　資料　国土交通省総合政策局「住宅着工統計」</t>
  </si>
  <si>
    <t xml:space="preserve">     59　着　 　工 　　新</t>
  </si>
  <si>
    <t>年</t>
  </si>
  <si>
    <t>令和</t>
  </si>
  <si>
    <t>元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</si>
</sst>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7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43" applyFill="1" applyBorder="1" applyAlignment="1" applyProtection="1">
      <alignment/>
      <protection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38" fontId="0" fillId="33" borderId="0" xfId="49" applyFont="1" applyFill="1" applyBorder="1" applyAlignment="1">
      <alignment horizontal="center"/>
    </xf>
    <xf numFmtId="38" fontId="0" fillId="33" borderId="11" xfId="49" applyFont="1" applyFill="1" applyBorder="1" applyAlignment="1">
      <alignment/>
    </xf>
    <xf numFmtId="38" fontId="0" fillId="33" borderId="0" xfId="49" applyFont="1" applyFill="1" applyBorder="1" applyAlignment="1">
      <alignment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center"/>
    </xf>
    <xf numFmtId="38" fontId="7" fillId="33" borderId="0" xfId="49" applyFont="1" applyFill="1" applyAlignment="1">
      <alignment/>
    </xf>
    <xf numFmtId="38" fontId="0" fillId="33" borderId="0" xfId="49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38" fontId="0" fillId="33" borderId="11" xfId="49" applyFont="1" applyFill="1" applyBorder="1" applyAlignment="1">
      <alignment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09765625" style="3" customWidth="1"/>
    <col min="2" max="2" width="3.19921875" style="3" customWidth="1"/>
    <col min="3" max="3" width="3.3984375" style="3" customWidth="1"/>
    <col min="4" max="4" width="10.09765625" style="3" customWidth="1"/>
    <col min="5" max="5" width="12.59765625" style="3" customWidth="1"/>
    <col min="6" max="6" width="9.59765625" style="3" customWidth="1"/>
    <col min="7" max="7" width="11.59765625" style="3" customWidth="1"/>
    <col min="8" max="8" width="10.09765625" style="3" customWidth="1"/>
    <col min="9" max="9" width="11.59765625" style="3" customWidth="1"/>
    <col min="10" max="10" width="0.59375" style="3" customWidth="1"/>
    <col min="11" max="11" width="8.59765625" style="3" customWidth="1"/>
    <col min="12" max="12" width="10.59765625" style="3" customWidth="1"/>
    <col min="13" max="13" width="8.59765625" style="3" customWidth="1"/>
    <col min="14" max="14" width="10.59765625" style="3" customWidth="1"/>
    <col min="15" max="15" width="8.59765625" style="3" customWidth="1"/>
    <col min="16" max="16" width="10.59765625" style="3" customWidth="1"/>
    <col min="17" max="17" width="8.59765625" style="3" customWidth="1"/>
    <col min="18" max="18" width="10.59765625" style="3" customWidth="1"/>
    <col min="19" max="16384" width="9" style="3" customWidth="1"/>
  </cols>
  <sheetData>
    <row r="1" spans="1:18" ht="18" customHeight="1">
      <c r="A1" s="1" t="s">
        <v>8</v>
      </c>
      <c r="B1" s="2"/>
      <c r="C1" s="2"/>
      <c r="E1" s="4"/>
      <c r="R1" s="5" t="s">
        <v>14</v>
      </c>
    </row>
    <row r="2" spans="6:12" s="6" customFormat="1" ht="23.25" customHeight="1">
      <c r="F2" s="7" t="s">
        <v>18</v>
      </c>
      <c r="K2" s="7" t="s">
        <v>15</v>
      </c>
      <c r="L2" s="8"/>
    </row>
    <row r="3" spans="1:18" s="11" customFormat="1" ht="20.25" customHeight="1" thickBot="1">
      <c r="A3" s="9"/>
      <c r="B3" s="9"/>
      <c r="C3" s="9"/>
      <c r="D3" s="9"/>
      <c r="E3" s="9"/>
      <c r="F3" s="9"/>
      <c r="G3" s="9"/>
      <c r="H3" s="9"/>
      <c r="I3" s="9"/>
      <c r="J3" s="10"/>
      <c r="K3" s="9"/>
      <c r="L3" s="9" t="s">
        <v>9</v>
      </c>
      <c r="M3" s="9"/>
      <c r="N3" s="9"/>
      <c r="O3" s="9"/>
      <c r="P3" s="9"/>
      <c r="Q3" s="9"/>
      <c r="R3" s="9"/>
    </row>
    <row r="4" spans="1:18" s="13" customFormat="1" ht="15.75" customHeight="1">
      <c r="A4" s="40" t="s">
        <v>13</v>
      </c>
      <c r="B4" s="40"/>
      <c r="C4" s="41"/>
      <c r="D4" s="49" t="s">
        <v>12</v>
      </c>
      <c r="E4" s="41"/>
      <c r="F4" s="50" t="s">
        <v>0</v>
      </c>
      <c r="G4" s="51"/>
      <c r="H4" s="51"/>
      <c r="I4" s="51"/>
      <c r="J4" s="12"/>
      <c r="K4" s="51" t="s">
        <v>1</v>
      </c>
      <c r="L4" s="51"/>
      <c r="M4" s="51"/>
      <c r="N4" s="52"/>
      <c r="O4" s="50" t="s">
        <v>2</v>
      </c>
      <c r="P4" s="51"/>
      <c r="Q4" s="51"/>
      <c r="R4" s="51"/>
    </row>
    <row r="5" spans="1:18" s="13" customFormat="1" ht="15.75" customHeight="1">
      <c r="A5" s="42"/>
      <c r="B5" s="43"/>
      <c r="C5" s="44"/>
      <c r="D5" s="48"/>
      <c r="E5" s="46"/>
      <c r="F5" s="48" t="s">
        <v>3</v>
      </c>
      <c r="G5" s="45"/>
      <c r="H5" s="48" t="s">
        <v>4</v>
      </c>
      <c r="I5" s="45"/>
      <c r="J5" s="12"/>
      <c r="K5" s="53" t="s">
        <v>3</v>
      </c>
      <c r="L5" s="54"/>
      <c r="M5" s="55" t="s">
        <v>4</v>
      </c>
      <c r="N5" s="54"/>
      <c r="O5" s="48" t="s">
        <v>3</v>
      </c>
      <c r="P5" s="45"/>
      <c r="Q5" s="48" t="s">
        <v>4</v>
      </c>
      <c r="R5" s="45"/>
    </row>
    <row r="6" spans="1:18" s="13" customFormat="1" ht="15" customHeight="1">
      <c r="A6" s="42"/>
      <c r="B6" s="43"/>
      <c r="C6" s="44"/>
      <c r="D6" s="47" t="s">
        <v>5</v>
      </c>
      <c r="E6" s="14" t="s">
        <v>6</v>
      </c>
      <c r="F6" s="47" t="s">
        <v>5</v>
      </c>
      <c r="G6" s="14" t="s">
        <v>6</v>
      </c>
      <c r="H6" s="47" t="s">
        <v>5</v>
      </c>
      <c r="I6" s="14" t="s">
        <v>6</v>
      </c>
      <c r="J6" s="15"/>
      <c r="K6" s="42" t="s">
        <v>5</v>
      </c>
      <c r="L6" s="14" t="s">
        <v>6</v>
      </c>
      <c r="M6" s="47" t="s">
        <v>5</v>
      </c>
      <c r="N6" s="16" t="s">
        <v>6</v>
      </c>
      <c r="O6" s="47" t="s">
        <v>11</v>
      </c>
      <c r="P6" s="14" t="s">
        <v>6</v>
      </c>
      <c r="Q6" s="47" t="s">
        <v>11</v>
      </c>
      <c r="R6" s="14" t="s">
        <v>6</v>
      </c>
    </row>
    <row r="7" spans="1:18" s="13" customFormat="1" ht="15" customHeight="1">
      <c r="A7" s="45"/>
      <c r="B7" s="45"/>
      <c r="C7" s="46"/>
      <c r="D7" s="48"/>
      <c r="E7" s="17" t="s">
        <v>7</v>
      </c>
      <c r="F7" s="48"/>
      <c r="G7" s="17" t="s">
        <v>7</v>
      </c>
      <c r="H7" s="48"/>
      <c r="I7" s="17" t="s">
        <v>7</v>
      </c>
      <c r="J7" s="18"/>
      <c r="K7" s="45"/>
      <c r="L7" s="17" t="s">
        <v>7</v>
      </c>
      <c r="M7" s="48"/>
      <c r="N7" s="19" t="s">
        <v>7</v>
      </c>
      <c r="O7" s="48"/>
      <c r="P7" s="17" t="s">
        <v>7</v>
      </c>
      <c r="Q7" s="48"/>
      <c r="R7" s="17" t="s">
        <v>7</v>
      </c>
    </row>
    <row r="8" s="13" customFormat="1" ht="7.5" customHeight="1">
      <c r="D8" s="20"/>
    </row>
    <row r="9" spans="1:18" s="11" customFormat="1" ht="13.5" customHeight="1">
      <c r="A9" s="34" t="s">
        <v>10</v>
      </c>
      <c r="B9" s="25">
        <v>27</v>
      </c>
      <c r="C9" s="35" t="s">
        <v>19</v>
      </c>
      <c r="D9" s="22">
        <v>6262</v>
      </c>
      <c r="E9" s="23">
        <v>541323</v>
      </c>
      <c r="F9" s="23">
        <v>4014</v>
      </c>
      <c r="G9" s="23">
        <v>419644</v>
      </c>
      <c r="H9" s="23">
        <v>2076</v>
      </c>
      <c r="I9" s="23">
        <v>108684</v>
      </c>
      <c r="J9" s="23">
        <v>59</v>
      </c>
      <c r="K9" s="23">
        <v>59</v>
      </c>
      <c r="L9" s="23">
        <v>6964</v>
      </c>
      <c r="M9" s="23">
        <v>113</v>
      </c>
      <c r="N9" s="23">
        <v>6031</v>
      </c>
      <c r="O9" s="24" t="s">
        <v>16</v>
      </c>
      <c r="P9" s="24" t="s">
        <v>16</v>
      </c>
      <c r="Q9" s="24" t="s">
        <v>16</v>
      </c>
      <c r="R9" s="24" t="s">
        <v>16</v>
      </c>
    </row>
    <row r="10" spans="2:18" s="26" customFormat="1" ht="13.5" customHeight="1">
      <c r="B10" s="25">
        <v>28</v>
      </c>
      <c r="C10" s="27"/>
      <c r="D10" s="22">
        <v>7147</v>
      </c>
      <c r="E10" s="23">
        <v>588682</v>
      </c>
      <c r="F10" s="23">
        <v>4159</v>
      </c>
      <c r="G10" s="23">
        <v>427532</v>
      </c>
      <c r="H10" s="23">
        <v>2789</v>
      </c>
      <c r="I10" s="23">
        <v>151564</v>
      </c>
      <c r="J10" s="23"/>
      <c r="K10" s="23">
        <v>51</v>
      </c>
      <c r="L10" s="23">
        <v>5621</v>
      </c>
      <c r="M10" s="23">
        <v>147</v>
      </c>
      <c r="N10" s="23">
        <v>3903</v>
      </c>
      <c r="O10" s="24">
        <v>1</v>
      </c>
      <c r="P10" s="24">
        <v>62</v>
      </c>
      <c r="Q10" s="24" t="s">
        <v>16</v>
      </c>
      <c r="R10" s="24" t="s">
        <v>16</v>
      </c>
    </row>
    <row r="11" spans="2:18" s="26" customFormat="1" ht="13.5" customHeight="1">
      <c r="B11" s="25">
        <v>29</v>
      </c>
      <c r="C11" s="23"/>
      <c r="D11" s="22">
        <v>7578</v>
      </c>
      <c r="E11" s="23">
        <v>611852</v>
      </c>
      <c r="F11" s="23">
        <v>4361</v>
      </c>
      <c r="G11" s="23">
        <v>438585</v>
      </c>
      <c r="H11" s="23">
        <v>3050</v>
      </c>
      <c r="I11" s="23">
        <v>162612</v>
      </c>
      <c r="J11" s="23"/>
      <c r="K11" s="23">
        <v>56</v>
      </c>
      <c r="L11" s="23">
        <v>5344</v>
      </c>
      <c r="M11" s="23">
        <v>111</v>
      </c>
      <c r="N11" s="23">
        <v>5311</v>
      </c>
      <c r="O11" s="24" t="s">
        <v>16</v>
      </c>
      <c r="P11" s="24" t="s">
        <v>16</v>
      </c>
      <c r="Q11" s="24" t="s">
        <v>16</v>
      </c>
      <c r="R11" s="24" t="s">
        <v>16</v>
      </c>
    </row>
    <row r="12" spans="1:18" s="38" customFormat="1" ht="13.5" customHeight="1">
      <c r="A12" s="27"/>
      <c r="B12" s="21">
        <v>30</v>
      </c>
      <c r="C12" s="27"/>
      <c r="D12" s="36">
        <v>6726</v>
      </c>
      <c r="E12" s="27">
        <v>564946</v>
      </c>
      <c r="F12" s="27">
        <v>4166</v>
      </c>
      <c r="G12" s="27">
        <v>424247</v>
      </c>
      <c r="H12" s="27">
        <v>2273</v>
      </c>
      <c r="I12" s="27">
        <v>125021</v>
      </c>
      <c r="J12" s="27"/>
      <c r="K12" s="27">
        <v>55</v>
      </c>
      <c r="L12" s="27">
        <v>5317</v>
      </c>
      <c r="M12" s="27">
        <v>230</v>
      </c>
      <c r="N12" s="27">
        <v>10282</v>
      </c>
      <c r="O12" s="37" t="s">
        <v>16</v>
      </c>
      <c r="P12" s="37" t="s">
        <v>16</v>
      </c>
      <c r="Q12" s="37">
        <v>2</v>
      </c>
      <c r="R12" s="37">
        <v>79</v>
      </c>
    </row>
    <row r="13" spans="1:18" s="38" customFormat="1" ht="18.75" customHeight="1">
      <c r="A13" s="34" t="s">
        <v>20</v>
      </c>
      <c r="B13" s="39" t="s">
        <v>21</v>
      </c>
      <c r="C13" s="35" t="s">
        <v>19</v>
      </c>
      <c r="D13" s="36">
        <v>6749</v>
      </c>
      <c r="E13" s="27">
        <v>578349</v>
      </c>
      <c r="F13" s="27">
        <f>3447+701</f>
        <v>4148</v>
      </c>
      <c r="G13" s="27">
        <f>382204+37926</f>
        <v>420130</v>
      </c>
      <c r="H13" s="27">
        <v>2513</v>
      </c>
      <c r="I13" s="27">
        <v>148905</v>
      </c>
      <c r="J13" s="27"/>
      <c r="K13" s="27">
        <f>53+5</f>
        <v>58</v>
      </c>
      <c r="L13" s="27">
        <f>5661+185</f>
        <v>5846</v>
      </c>
      <c r="M13" s="27">
        <v>30</v>
      </c>
      <c r="N13" s="27">
        <v>3468</v>
      </c>
      <c r="O13" s="24" t="s">
        <v>16</v>
      </c>
      <c r="P13" s="24" t="s">
        <v>16</v>
      </c>
      <c r="Q13" s="24" t="s">
        <v>16</v>
      </c>
      <c r="R13" s="24" t="s">
        <v>16</v>
      </c>
    </row>
    <row r="14" spans="1:18" s="32" customFormat="1" ht="4.5" customHeight="1">
      <c r="A14" s="28"/>
      <c r="B14" s="28"/>
      <c r="C14" s="28"/>
      <c r="D14" s="29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30"/>
      <c r="P14" s="30"/>
      <c r="Q14" s="30"/>
      <c r="R14" s="30"/>
    </row>
    <row r="15" spans="1:3" s="32" customFormat="1" ht="15.75" customHeight="1">
      <c r="A15" s="33" t="s">
        <v>17</v>
      </c>
      <c r="B15" s="33"/>
      <c r="C15" s="33"/>
    </row>
    <row r="17" ht="21" customHeight="1"/>
    <row r="18" ht="21" customHeight="1"/>
    <row r="19" ht="24" customHeight="1"/>
    <row r="20" ht="13.5" customHeight="1"/>
    <row r="21" ht="17.25" customHeight="1"/>
    <row r="22" ht="17.25" customHeight="1"/>
    <row r="23" ht="17.25" customHeight="1"/>
    <row r="25" ht="17.25" customHeight="1"/>
    <row r="26" ht="17.25" customHeight="1"/>
    <row r="27" ht="17.25" customHeight="1"/>
    <row r="28" ht="17.25" customHeight="1"/>
    <row r="30" ht="17.25" customHeight="1"/>
    <row r="33" ht="17.25" customHeight="1"/>
    <row r="34" ht="17.25" customHeight="1"/>
    <row r="35" ht="17.25" customHeight="1"/>
    <row r="37" ht="17.25" customHeight="1"/>
    <row r="38" ht="17.25" customHeight="1"/>
    <row r="39" ht="17.25" customHeight="1"/>
    <row r="40" ht="17.25" customHeight="1"/>
    <row r="42" ht="18" customHeight="1"/>
    <row r="44" ht="18" customHeight="1"/>
  </sheetData>
  <sheetProtection/>
  <mergeCells count="18">
    <mergeCell ref="H6:H7"/>
    <mergeCell ref="H5:I5"/>
    <mergeCell ref="O4:R4"/>
    <mergeCell ref="K4:N4"/>
    <mergeCell ref="K5:L5"/>
    <mergeCell ref="M5:N5"/>
    <mergeCell ref="O5:P5"/>
    <mergeCell ref="Q5:R5"/>
    <mergeCell ref="A4:C7"/>
    <mergeCell ref="O6:O7"/>
    <mergeCell ref="Q6:Q7"/>
    <mergeCell ref="K6:K7"/>
    <mergeCell ref="M6:M7"/>
    <mergeCell ref="D4:E5"/>
    <mergeCell ref="D6:D7"/>
    <mergeCell ref="F6:F7"/>
    <mergeCell ref="F5:G5"/>
    <mergeCell ref="F4:I4"/>
  </mergeCells>
  <printOptions/>
  <pageMargins left="0.6299212598425197" right="0.35433070866141736" top="0.6692913385826772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2021-01-27T02:08:22Z</cp:lastPrinted>
  <dcterms:created xsi:type="dcterms:W3CDTF">1999-03-02T06:06:55Z</dcterms:created>
  <dcterms:modified xsi:type="dcterms:W3CDTF">2021-01-27T02:09:59Z</dcterms:modified>
  <cp:category/>
  <cp:version/>
  <cp:contentType/>
  <cp:contentStatus/>
</cp:coreProperties>
</file>