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800" windowHeight="10410" activeTab="0"/>
  </bookViews>
  <sheets>
    <sheet name="4-1" sheetId="1" r:id="rId1"/>
  </sheets>
  <definedNames>
    <definedName name="_xlfn.SINGLE" hidden="1">#NAME?</definedName>
    <definedName name="_xlnm.Print_Area" localSheetId="0">'4-1'!$A$1:$K$52</definedName>
  </definedNames>
  <calcPr fullCalcOnLoad="1"/>
</workbook>
</file>

<file path=xl/sharedStrings.xml><?xml version="1.0" encoding="utf-8"?>
<sst xmlns="http://schemas.openxmlformats.org/spreadsheetml/2006/main" count="57" uniqueCount="37">
  <si>
    <t>長　崎</t>
  </si>
  <si>
    <t>佐世保</t>
  </si>
  <si>
    <t>松　浦</t>
  </si>
  <si>
    <t>年　　月</t>
  </si>
  <si>
    <t>取扱量</t>
  </si>
  <si>
    <t>金額</t>
  </si>
  <si>
    <t>【水産業】</t>
  </si>
  <si>
    <t>表４－１</t>
  </si>
  <si>
    <t>魚市場別取扱高</t>
  </si>
  <si>
    <t>（トン）</t>
  </si>
  <si>
    <t>（千円）</t>
  </si>
  <si>
    <t>118,531</t>
  </si>
  <si>
    <t>32,501,251</t>
  </si>
  <si>
    <t>40,805</t>
  </si>
  <si>
    <t>9,207,780</t>
  </si>
  <si>
    <t>92,858</t>
  </si>
  <si>
    <t>14,843,657</t>
  </si>
  <si>
    <t>令和</t>
  </si>
  <si>
    <t>100,897</t>
  </si>
  <si>
    <t>33,196,883</t>
  </si>
  <si>
    <t>37,323</t>
  </si>
  <si>
    <t>8,570,867</t>
  </si>
  <si>
    <t>72,375</t>
  </si>
  <si>
    <t>13,870,764</t>
  </si>
  <si>
    <t>月</t>
  </si>
  <si>
    <t xml:space="preserve"> </t>
  </si>
  <si>
    <t>前月比</t>
  </si>
  <si>
    <t>前年同月比</t>
  </si>
  <si>
    <t>注1）市場上場分である。</t>
  </si>
  <si>
    <t>月</t>
  </si>
  <si>
    <t>元</t>
  </si>
  <si>
    <t>年</t>
  </si>
  <si>
    <t>資料：県水産加工流通課調</t>
  </si>
  <si>
    <t>２</t>
  </si>
  <si>
    <t>平　成</t>
  </si>
  <si>
    <t>令　和</t>
  </si>
  <si>
    <t>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</si>
</sst>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;&quot;△ &quot;0.0"/>
    <numFmt numFmtId="179" formatCode="#,##0.0;&quot;△ &quot;#,##0.0"/>
    <numFmt numFmtId="180" formatCode="#,##0_ "/>
    <numFmt numFmtId="181" formatCode="#,##0.0"/>
    <numFmt numFmtId="182" formatCode="#;\-#;&quot;&quot;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00"/>
    <numFmt numFmtId="187" formatCode="0.000000"/>
    <numFmt numFmtId="188" formatCode="0.00000"/>
    <numFmt numFmtId="189" formatCode="0.0000"/>
  </numFmts>
  <fonts count="4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7" fillId="0" borderId="0" xfId="0" applyFont="1" applyAlignment="1">
      <alignment horizontal="center" vertical="center"/>
    </xf>
    <xf numFmtId="38" fontId="1" fillId="0" borderId="0" xfId="49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182" fontId="7" fillId="0" borderId="0" xfId="0" applyNumberFormat="1" applyFont="1" applyAlignment="1">
      <alignment horizontal="center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horizontal="right" vertical="center"/>
    </xf>
    <xf numFmtId="182" fontId="7" fillId="0" borderId="0" xfId="0" applyNumberFormat="1" applyFont="1" applyAlignment="1">
      <alignment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0" xfId="0" applyNumberFormat="1" applyFont="1" applyAlignment="1">
      <alignment/>
    </xf>
    <xf numFmtId="182" fontId="7" fillId="0" borderId="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81" fontId="7" fillId="0" borderId="12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horizontal="right" vertical="center"/>
    </xf>
    <xf numFmtId="181" fontId="7" fillId="0" borderId="13" xfId="0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182" fontId="7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center"/>
    </xf>
    <xf numFmtId="38" fontId="9" fillId="0" borderId="0" xfId="49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distributed" vertical="center" shrinkToFit="1"/>
    </xf>
    <xf numFmtId="182" fontId="7" fillId="0" borderId="17" xfId="0" applyNumberFormat="1" applyFont="1" applyBorder="1" applyAlignment="1">
      <alignment horizontal="distributed" vertical="center" shrinkToFit="1"/>
    </xf>
    <xf numFmtId="182" fontId="7" fillId="0" borderId="0" xfId="0" applyNumberFormat="1" applyFont="1" applyBorder="1" applyAlignment="1">
      <alignment horizontal="distributed"/>
    </xf>
    <xf numFmtId="182" fontId="7" fillId="0" borderId="18" xfId="0" applyNumberFormat="1" applyFont="1" applyBorder="1" applyAlignment="1">
      <alignment horizontal="distributed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82" fontId="7" fillId="0" borderId="0" xfId="0" applyNumberFormat="1" applyFont="1" applyAlignment="1">
      <alignment horizontal="center" vertical="center"/>
    </xf>
    <xf numFmtId="182" fontId="7" fillId="0" borderId="21" xfId="0" applyNumberFormat="1" applyFont="1" applyBorder="1" applyAlignment="1">
      <alignment horizontal="center" vertical="center"/>
    </xf>
    <xf numFmtId="182" fontId="7" fillId="0" borderId="0" xfId="0" applyNumberFormat="1" applyFont="1" applyBorder="1" applyAlignment="1">
      <alignment horizontal="center" vertical="center"/>
    </xf>
    <xf numFmtId="182" fontId="7" fillId="0" borderId="18" xfId="0" applyNumberFormat="1" applyFont="1" applyBorder="1" applyAlignment="1">
      <alignment horizontal="center" vertical="center"/>
    </xf>
    <xf numFmtId="182" fontId="7" fillId="0" borderId="2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4.59765625" style="3" customWidth="1"/>
    <col min="2" max="5" width="3.19921875" style="3" bestFit="1" customWidth="1"/>
    <col min="6" max="11" width="12.09765625" style="2" customWidth="1"/>
    <col min="12" max="45" width="9.3984375" style="2" customWidth="1"/>
    <col min="46" max="16384" width="9" style="2" customWidth="1"/>
  </cols>
  <sheetData>
    <row r="1" spans="1:5" s="1" customFormat="1" ht="15" customHeight="1">
      <c r="A1" s="5" t="s">
        <v>6</v>
      </c>
      <c r="B1" s="5"/>
      <c r="C1" s="5"/>
      <c r="D1" s="5"/>
      <c r="E1" s="5"/>
    </row>
    <row r="2" spans="6:11" ht="18" customHeight="1">
      <c r="F2" s="1"/>
      <c r="G2" s="1"/>
      <c r="H2" s="1"/>
      <c r="I2" s="1"/>
      <c r="J2" s="1"/>
      <c r="K2" s="1"/>
    </row>
    <row r="3" spans="1:11" s="36" customFormat="1" ht="18" customHeight="1" thickBot="1">
      <c r="A3" s="35" t="s">
        <v>7</v>
      </c>
      <c r="B3" s="35"/>
      <c r="C3" s="35"/>
      <c r="D3" s="35"/>
      <c r="E3" s="35"/>
      <c r="F3" s="36" t="s">
        <v>8</v>
      </c>
      <c r="J3" s="37"/>
      <c r="K3" s="37"/>
    </row>
    <row r="4" spans="1:11" s="7" customFormat="1" ht="15" customHeight="1">
      <c r="A4" s="45" t="s">
        <v>3</v>
      </c>
      <c r="B4" s="45"/>
      <c r="C4" s="45"/>
      <c r="D4" s="45"/>
      <c r="E4" s="46"/>
      <c r="F4" s="38" t="s">
        <v>0</v>
      </c>
      <c r="G4" s="40"/>
      <c r="H4" s="38" t="s">
        <v>1</v>
      </c>
      <c r="I4" s="40"/>
      <c r="J4" s="38" t="s">
        <v>2</v>
      </c>
      <c r="K4" s="39"/>
    </row>
    <row r="5" spans="1:11" s="7" customFormat="1" ht="15" customHeight="1">
      <c r="A5" s="47"/>
      <c r="B5" s="47"/>
      <c r="C5" s="47"/>
      <c r="D5" s="47"/>
      <c r="E5" s="48"/>
      <c r="F5" s="27" t="s">
        <v>4</v>
      </c>
      <c r="G5" s="27" t="s">
        <v>5</v>
      </c>
      <c r="H5" s="27" t="s">
        <v>4</v>
      </c>
      <c r="I5" s="27" t="s">
        <v>5</v>
      </c>
      <c r="J5" s="27" t="s">
        <v>4</v>
      </c>
      <c r="K5" s="27" t="s">
        <v>5</v>
      </c>
    </row>
    <row r="6" spans="1:11" s="4" customFormat="1" ht="15" customHeight="1">
      <c r="A6" s="49"/>
      <c r="B6" s="49"/>
      <c r="C6" s="49"/>
      <c r="D6" s="49"/>
      <c r="E6" s="50"/>
      <c r="F6" s="28" t="s">
        <v>9</v>
      </c>
      <c r="G6" s="28" t="s">
        <v>10</v>
      </c>
      <c r="H6" s="28" t="s">
        <v>9</v>
      </c>
      <c r="I6" s="28" t="s">
        <v>10</v>
      </c>
      <c r="J6" s="28" t="s">
        <v>9</v>
      </c>
      <c r="K6" s="28" t="s">
        <v>10</v>
      </c>
    </row>
    <row r="7" spans="1:11" s="7" customFormat="1" ht="18" customHeight="1">
      <c r="A7" s="52" t="s">
        <v>34</v>
      </c>
      <c r="B7" s="52"/>
      <c r="C7" s="8">
        <v>30</v>
      </c>
      <c r="D7" s="52" t="s">
        <v>31</v>
      </c>
      <c r="E7" s="55"/>
      <c r="F7" s="9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</row>
    <row r="8" spans="1:11" s="7" customFormat="1" ht="18" customHeight="1">
      <c r="A8" s="51" t="s">
        <v>35</v>
      </c>
      <c r="B8" s="51"/>
      <c r="C8" s="8" t="s">
        <v>30</v>
      </c>
      <c r="D8" s="53" t="s">
        <v>31</v>
      </c>
      <c r="E8" s="54"/>
      <c r="F8" s="13" t="s">
        <v>18</v>
      </c>
      <c r="G8" s="10" t="s">
        <v>19</v>
      </c>
      <c r="H8" s="10" t="s">
        <v>20</v>
      </c>
      <c r="I8" s="10" t="s">
        <v>21</v>
      </c>
      <c r="J8" s="10" t="s">
        <v>22</v>
      </c>
      <c r="K8" s="10" t="s">
        <v>23</v>
      </c>
    </row>
    <row r="9" spans="1:11" s="7" customFormat="1" ht="18" customHeight="1">
      <c r="A9" s="8"/>
      <c r="B9" s="8"/>
      <c r="C9" s="32" t="s">
        <v>33</v>
      </c>
      <c r="D9" s="12"/>
      <c r="E9" s="12"/>
      <c r="F9" s="13">
        <v>92982</v>
      </c>
      <c r="G9" s="10">
        <v>28726200</v>
      </c>
      <c r="H9" s="10">
        <v>28554</v>
      </c>
      <c r="I9" s="10">
        <v>6934259</v>
      </c>
      <c r="J9" s="10">
        <v>61491</v>
      </c>
      <c r="K9" s="10">
        <v>11777717</v>
      </c>
    </row>
    <row r="10" spans="1:11" s="21" customFormat="1" ht="24.75" customHeight="1">
      <c r="A10" s="26" t="s">
        <v>17</v>
      </c>
      <c r="B10" s="33" t="s">
        <v>33</v>
      </c>
      <c r="C10" s="26" t="s">
        <v>31</v>
      </c>
      <c r="D10" s="26">
        <v>2</v>
      </c>
      <c r="E10" s="17" t="s">
        <v>24</v>
      </c>
      <c r="F10" s="18">
        <v>7190</v>
      </c>
      <c r="G10" s="19">
        <v>2559635</v>
      </c>
      <c r="H10" s="20">
        <v>2215</v>
      </c>
      <c r="I10" s="19">
        <v>657844</v>
      </c>
      <c r="J10" s="20">
        <v>5355</v>
      </c>
      <c r="K10" s="20">
        <v>1238926</v>
      </c>
    </row>
    <row r="11" spans="1:11" s="7" customFormat="1" ht="18" customHeight="1">
      <c r="A11" s="8"/>
      <c r="B11" s="8"/>
      <c r="C11" s="8"/>
      <c r="D11" s="8">
        <v>3</v>
      </c>
      <c r="E11" s="15"/>
      <c r="F11" s="13">
        <v>10316</v>
      </c>
      <c r="G11" s="10">
        <v>3249093</v>
      </c>
      <c r="H11" s="11">
        <v>2390</v>
      </c>
      <c r="I11" s="10">
        <v>702201</v>
      </c>
      <c r="J11" s="11">
        <v>3474</v>
      </c>
      <c r="K11" s="11">
        <v>943163</v>
      </c>
    </row>
    <row r="12" spans="1:11" s="7" customFormat="1" ht="18" customHeight="1">
      <c r="A12" s="14"/>
      <c r="B12" s="14"/>
      <c r="C12" s="14"/>
      <c r="D12" s="8">
        <v>4</v>
      </c>
      <c r="E12" s="15"/>
      <c r="F12" s="13">
        <v>9644</v>
      </c>
      <c r="G12" s="10">
        <v>2282924</v>
      </c>
      <c r="H12" s="11">
        <v>2126</v>
      </c>
      <c r="I12" s="10">
        <v>594546</v>
      </c>
      <c r="J12" s="11">
        <v>3981</v>
      </c>
      <c r="K12" s="11">
        <v>895721</v>
      </c>
    </row>
    <row r="13" spans="1:11" s="7" customFormat="1" ht="18" customHeight="1">
      <c r="A13" s="14" t="s">
        <v>25</v>
      </c>
      <c r="B13" s="14"/>
      <c r="C13" s="14"/>
      <c r="D13" s="8">
        <v>5</v>
      </c>
      <c r="E13" s="15" t="s">
        <v>25</v>
      </c>
      <c r="F13" s="13">
        <v>9377</v>
      </c>
      <c r="G13" s="10">
        <v>2266467</v>
      </c>
      <c r="H13" s="11">
        <v>3086</v>
      </c>
      <c r="I13" s="10">
        <v>570515</v>
      </c>
      <c r="J13" s="11">
        <v>6570</v>
      </c>
      <c r="K13" s="11">
        <v>1093217</v>
      </c>
    </row>
    <row r="14" spans="1:11" s="7" customFormat="1" ht="18" customHeight="1">
      <c r="A14" s="14" t="s">
        <v>25</v>
      </c>
      <c r="B14" s="14"/>
      <c r="C14" s="14"/>
      <c r="D14" s="8">
        <v>6</v>
      </c>
      <c r="E14" s="15" t="s">
        <v>25</v>
      </c>
      <c r="F14" s="13">
        <v>7065</v>
      </c>
      <c r="G14" s="10">
        <v>2260349</v>
      </c>
      <c r="H14" s="11">
        <v>2122</v>
      </c>
      <c r="I14" s="10">
        <v>523380</v>
      </c>
      <c r="J14" s="11">
        <v>4240</v>
      </c>
      <c r="K14" s="11">
        <v>760068</v>
      </c>
    </row>
    <row r="15" spans="1:11" s="7" customFormat="1" ht="18" customHeight="1">
      <c r="A15" s="14" t="s">
        <v>25</v>
      </c>
      <c r="B15" s="14"/>
      <c r="C15" s="14"/>
      <c r="D15" s="8">
        <v>7</v>
      </c>
      <c r="E15" s="15" t="s">
        <v>25</v>
      </c>
      <c r="F15" s="13">
        <v>6728</v>
      </c>
      <c r="G15" s="10">
        <v>2049199</v>
      </c>
      <c r="H15" s="11">
        <v>1340</v>
      </c>
      <c r="I15" s="10">
        <v>463369</v>
      </c>
      <c r="J15" s="11">
        <v>3496</v>
      </c>
      <c r="K15" s="11">
        <v>780024</v>
      </c>
    </row>
    <row r="16" spans="1:11" s="21" customFormat="1" ht="18" customHeight="1">
      <c r="A16" s="16" t="s">
        <v>25</v>
      </c>
      <c r="B16" s="16"/>
      <c r="C16" s="16"/>
      <c r="D16" s="26">
        <v>8</v>
      </c>
      <c r="E16" s="17" t="s">
        <v>25</v>
      </c>
      <c r="F16" s="18">
        <v>6910</v>
      </c>
      <c r="G16" s="19">
        <v>2151157</v>
      </c>
      <c r="H16" s="20">
        <v>1391</v>
      </c>
      <c r="I16" s="19">
        <v>333123</v>
      </c>
      <c r="J16" s="20">
        <v>4772</v>
      </c>
      <c r="K16" s="20">
        <v>787056</v>
      </c>
    </row>
    <row r="17" spans="1:11" s="7" customFormat="1" ht="18" customHeight="1">
      <c r="A17" s="14">
        <v>0</v>
      </c>
      <c r="B17" s="14"/>
      <c r="C17" s="14"/>
      <c r="D17" s="8">
        <v>9</v>
      </c>
      <c r="E17" s="15">
        <v>0</v>
      </c>
      <c r="F17" s="13">
        <v>6207</v>
      </c>
      <c r="G17" s="10">
        <v>2109110</v>
      </c>
      <c r="H17" s="11">
        <v>2866</v>
      </c>
      <c r="I17" s="10">
        <v>469581</v>
      </c>
      <c r="J17" s="11">
        <v>5320</v>
      </c>
      <c r="K17" s="11">
        <v>762927</v>
      </c>
    </row>
    <row r="18" spans="1:11" s="7" customFormat="1" ht="18" customHeight="1">
      <c r="A18" s="14">
        <v>0</v>
      </c>
      <c r="B18" s="14"/>
      <c r="C18" s="14"/>
      <c r="D18" s="8">
        <v>10</v>
      </c>
      <c r="E18" s="15">
        <v>0</v>
      </c>
      <c r="F18" s="13">
        <v>8210</v>
      </c>
      <c r="G18" s="10">
        <v>2392829</v>
      </c>
      <c r="H18" s="11">
        <v>3452</v>
      </c>
      <c r="I18" s="10">
        <v>652278</v>
      </c>
      <c r="J18" s="11">
        <v>7444</v>
      </c>
      <c r="K18" s="11">
        <v>1185270</v>
      </c>
    </row>
    <row r="19" spans="1:11" s="7" customFormat="1" ht="18" customHeight="1">
      <c r="A19" s="14">
        <v>0</v>
      </c>
      <c r="B19" s="14"/>
      <c r="C19" s="14"/>
      <c r="D19" s="8">
        <v>11</v>
      </c>
      <c r="E19" s="15">
        <v>0</v>
      </c>
      <c r="F19" s="13">
        <v>7822</v>
      </c>
      <c r="G19" s="10">
        <v>2304961</v>
      </c>
      <c r="H19" s="11">
        <v>2977</v>
      </c>
      <c r="I19" s="10">
        <v>576295</v>
      </c>
      <c r="J19" s="11">
        <v>7372</v>
      </c>
      <c r="K19" s="11">
        <v>1179448</v>
      </c>
    </row>
    <row r="20" spans="1:11" s="7" customFormat="1" ht="18" customHeight="1">
      <c r="A20" s="14">
        <v>0</v>
      </c>
      <c r="B20" s="14"/>
      <c r="C20" s="14"/>
      <c r="D20" s="8">
        <v>12</v>
      </c>
      <c r="E20" s="15">
        <v>0</v>
      </c>
      <c r="F20" s="13">
        <v>7869</v>
      </c>
      <c r="G20" s="10">
        <v>2744409</v>
      </c>
      <c r="H20" s="11">
        <v>2365</v>
      </c>
      <c r="I20" s="10">
        <v>706434</v>
      </c>
      <c r="J20" s="11">
        <v>5300</v>
      </c>
      <c r="K20" s="11">
        <v>1047572</v>
      </c>
    </row>
    <row r="21" spans="1:11" s="7" customFormat="1" ht="18" customHeight="1">
      <c r="A21" s="14" t="s">
        <v>17</v>
      </c>
      <c r="B21" s="14" t="s">
        <v>36</v>
      </c>
      <c r="C21" s="14" t="s">
        <v>31</v>
      </c>
      <c r="D21" s="8">
        <v>1</v>
      </c>
      <c r="E21" s="15" t="s">
        <v>29</v>
      </c>
      <c r="F21" s="13">
        <v>5823</v>
      </c>
      <c r="G21" s="10">
        <v>2145991</v>
      </c>
      <c r="H21" s="11">
        <v>1675</v>
      </c>
      <c r="I21" s="10">
        <v>457584</v>
      </c>
      <c r="J21" s="11">
        <v>4119</v>
      </c>
      <c r="K21" s="11">
        <v>783950</v>
      </c>
    </row>
    <row r="22" spans="1:11" s="7" customFormat="1" ht="18" customHeight="1">
      <c r="A22" s="14"/>
      <c r="B22" s="34"/>
      <c r="C22" s="14"/>
      <c r="D22" s="8">
        <v>2</v>
      </c>
      <c r="E22" s="15"/>
      <c r="F22" s="13">
        <v>7341</v>
      </c>
      <c r="G22" s="10">
        <v>2106983</v>
      </c>
      <c r="H22" s="11">
        <v>1864</v>
      </c>
      <c r="I22" s="10">
        <v>471848</v>
      </c>
      <c r="J22" s="11">
        <v>5817</v>
      </c>
      <c r="K22" s="11">
        <v>1022183</v>
      </c>
    </row>
    <row r="23" spans="1:11" s="21" customFormat="1" ht="18" customHeight="1">
      <c r="A23" s="43" t="s">
        <v>26</v>
      </c>
      <c r="B23" s="43"/>
      <c r="C23" s="43"/>
      <c r="D23" s="43"/>
      <c r="E23" s="44"/>
      <c r="F23" s="29">
        <f aca="true" t="shared" si="0" ref="F23:K23">F22/F21*100</f>
        <v>126.06903657908295</v>
      </c>
      <c r="G23" s="30">
        <f t="shared" si="0"/>
        <v>98.18228501424284</v>
      </c>
      <c r="H23" s="31">
        <f t="shared" si="0"/>
        <v>111.28358208955224</v>
      </c>
      <c r="I23" s="30">
        <f t="shared" si="0"/>
        <v>103.11724186160356</v>
      </c>
      <c r="J23" s="31">
        <f t="shared" si="0"/>
        <v>141.22359796067005</v>
      </c>
      <c r="K23" s="31">
        <f t="shared" si="0"/>
        <v>130.38880030614197</v>
      </c>
    </row>
    <row r="24" spans="1:11" s="7" customFormat="1" ht="18" customHeight="1">
      <c r="A24" s="41" t="s">
        <v>27</v>
      </c>
      <c r="B24" s="41"/>
      <c r="C24" s="41"/>
      <c r="D24" s="41"/>
      <c r="E24" s="42"/>
      <c r="F24" s="22">
        <f aca="true" t="shared" si="1" ref="F24:K24">F22/F10*100</f>
        <v>102.10013908205842</v>
      </c>
      <c r="G24" s="23">
        <f t="shared" si="1"/>
        <v>82.31575986419939</v>
      </c>
      <c r="H24" s="24">
        <f t="shared" si="1"/>
        <v>84.15349887133183</v>
      </c>
      <c r="I24" s="23">
        <f t="shared" si="1"/>
        <v>71.72642754209204</v>
      </c>
      <c r="J24" s="24">
        <f t="shared" si="1"/>
        <v>108.62745098039215</v>
      </c>
      <c r="K24" s="24">
        <f t="shared" si="1"/>
        <v>82.50557337564956</v>
      </c>
    </row>
    <row r="25" spans="1:11" s="7" customFormat="1" ht="15" customHeight="1">
      <c r="A25" s="25" t="s">
        <v>28</v>
      </c>
      <c r="C25" s="25"/>
      <c r="D25" s="25"/>
      <c r="E25" s="25"/>
      <c r="F25" s="6"/>
      <c r="G25" s="6"/>
      <c r="H25" s="6"/>
      <c r="I25" s="6"/>
      <c r="J25" s="6"/>
      <c r="K25" s="6"/>
    </row>
    <row r="26" spans="1:5" s="7" customFormat="1" ht="15" customHeight="1">
      <c r="A26" s="25" t="s">
        <v>32</v>
      </c>
      <c r="B26" s="25"/>
      <c r="C26" s="25"/>
      <c r="D26" s="25"/>
      <c r="E26" s="25"/>
    </row>
  </sheetData>
  <sheetProtection/>
  <mergeCells count="10">
    <mergeCell ref="J4:K4"/>
    <mergeCell ref="H4:I4"/>
    <mergeCell ref="F4:G4"/>
    <mergeCell ref="A24:E24"/>
    <mergeCell ref="A23:E23"/>
    <mergeCell ref="A4:E6"/>
    <mergeCell ref="A8:B8"/>
    <mergeCell ref="A7:B7"/>
    <mergeCell ref="D8:E8"/>
    <mergeCell ref="D7:E7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2021-04-06T01:26:21Z</cp:lastPrinted>
  <dcterms:created xsi:type="dcterms:W3CDTF">1998-08-05T04:38:36Z</dcterms:created>
  <dcterms:modified xsi:type="dcterms:W3CDTF">2021-04-26T06:48:45Z</dcterms:modified>
  <cp:category/>
  <cp:version/>
  <cp:contentType/>
  <cp:contentStatus/>
</cp:coreProperties>
</file>