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600" windowHeight="9195" tabRatio="598" activeTab="0"/>
  </bookViews>
  <sheets>
    <sheet name="18-19" sheetId="1" r:id="rId1"/>
  </sheets>
  <definedNames>
    <definedName name="_xlnm.Print_Area" localSheetId="0">'18-19'!$A$1:$AA$42</definedName>
    <definedName name="_xlnm.Print_Titles" localSheetId="0">'18-19'!$4:$7</definedName>
  </definedNames>
  <calcPr fullCalcOnLoad="1"/>
</workbook>
</file>

<file path=xl/sharedStrings.xml><?xml version="1.0" encoding="utf-8"?>
<sst xmlns="http://schemas.openxmlformats.org/spreadsheetml/2006/main" count="382" uniqueCount="66">
  <si>
    <t>通信制</t>
  </si>
  <si>
    <t>総数</t>
  </si>
  <si>
    <t>全日制</t>
  </si>
  <si>
    <t>定時制</t>
  </si>
  <si>
    <t xml:space="preserve"> </t>
  </si>
  <si>
    <t>高等学校</t>
  </si>
  <si>
    <t>本科</t>
  </si>
  <si>
    <t>特別支援
学校高等部</t>
  </si>
  <si>
    <t>計</t>
  </si>
  <si>
    <t>不詳・
死亡の者</t>
  </si>
  <si>
    <t>高等学校等
進学率</t>
  </si>
  <si>
    <t>長崎市</t>
  </si>
  <si>
    <t>佐世保市</t>
  </si>
  <si>
    <t>島原市</t>
  </si>
  <si>
    <t>諫早市</t>
  </si>
  <si>
    <t>大村市</t>
  </si>
  <si>
    <t>壱岐市</t>
  </si>
  <si>
    <t>五島市</t>
  </si>
  <si>
    <t>時津町</t>
  </si>
  <si>
    <t>川棚町</t>
  </si>
  <si>
    <t>平成29年3月</t>
  </si>
  <si>
    <t>平成30年3月</t>
  </si>
  <si>
    <t>専修学校
(一般課程)
等入学者　</t>
  </si>
  <si>
    <t>公共職業能力開発施設等入学者　　　</t>
  </si>
  <si>
    <t>「学校基本調査」による。</t>
  </si>
  <si>
    <t>左記以外
の者</t>
  </si>
  <si>
    <t>-</t>
  </si>
  <si>
    <t>専修学校
(高等課程)
進学者　</t>
  </si>
  <si>
    <t>年月次・設置者
・市町</t>
  </si>
  <si>
    <t>公共職業能力開発施設等
入学者　　　</t>
  </si>
  <si>
    <t>Ｂ</t>
  </si>
  <si>
    <t>Ｃ</t>
  </si>
  <si>
    <t>Ｄ</t>
  </si>
  <si>
    <t>Ｅ</t>
  </si>
  <si>
    <t>Ｆ</t>
  </si>
  <si>
    <t>Ｇ</t>
  </si>
  <si>
    <t>Ａ　高等学校等進学者</t>
  </si>
  <si>
    <t>Ｆのうち社会福祉施設等入所、通所者数
(再掲)</t>
  </si>
  <si>
    <t>社会福祉施設入所者数
(再掲)</t>
  </si>
  <si>
    <t>Ａのうち
他県への
進学者
(再掲)</t>
  </si>
  <si>
    <t>A,B,C,D
のうち就職
している者
（再掲）</t>
  </si>
  <si>
    <t>卒業者に
占める
就職者の
割合</t>
  </si>
  <si>
    <t>（２）高等部</t>
  </si>
  <si>
    <t>（１）中学部</t>
  </si>
  <si>
    <t>Ａ　大学等進学者</t>
  </si>
  <si>
    <t>大学
(学部)</t>
  </si>
  <si>
    <t>短期大学
(本科)</t>
  </si>
  <si>
    <t>特別支援学校高等部専攻科</t>
  </si>
  <si>
    <t>大学・短期大学の通信教育部</t>
  </si>
  <si>
    <t>専修学校
(専門課程)
進学者　</t>
  </si>
  <si>
    <t>Ｅのうち社会福祉施設等入所、通所者数
(再掲)</t>
  </si>
  <si>
    <t>高等学校
専攻科</t>
  </si>
  <si>
    <t>大学等
進学率</t>
  </si>
  <si>
    <t>卒業者に占め
る就職者の割合</t>
  </si>
  <si>
    <t>国立</t>
  </si>
  <si>
    <t>公立</t>
  </si>
  <si>
    <t>…</t>
  </si>
  <si>
    <t>　１８－１９　特別支援学校卒業者の市町別　</t>
  </si>
  <si>
    <t>就職者
（Ａ～Dを除く)</t>
  </si>
  <si>
    <t>単位：人、％</t>
  </si>
  <si>
    <t>年月次・設置者
市町</t>
  </si>
  <si>
    <t>資料　県統計課「教育統計調査報告」</t>
  </si>
  <si>
    <r>
      <t>　進学、就職等の状況　</t>
    </r>
    <r>
      <rPr>
        <sz val="10"/>
        <rFont val="ＭＳ 明朝"/>
        <family val="1"/>
      </rPr>
      <t>（平成31年3月）</t>
    </r>
  </si>
  <si>
    <t>平成31年3月</t>
  </si>
  <si>
    <t>-</t>
  </si>
  <si>
    <t>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</si>
</sst>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,##0.0"/>
    <numFmt numFmtId="178" formatCode="###\ ###;\-0;&quot;-&quot;"/>
    <numFmt numFmtId="179" formatCode="#,##0.0;[Red]\-#,##0.0"/>
    <numFmt numFmtId="180" formatCode="###\ ###\ ##0;@"/>
    <numFmt numFmtId="181" formatCode="#,##0.0;\-#,##0.0;&quot;-&quot;"/>
    <numFmt numFmtId="182" formatCode="###\ ###\ ##0.0"/>
    <numFmt numFmtId="183" formatCode="0.0_);[Red]\(0.0\)"/>
    <numFmt numFmtId="184" formatCode="#,##0;\-#,##0;&quot;-&quot;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2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b/>
      <sz val="9"/>
      <name val="ＭＳ 明朝"/>
      <family val="1"/>
    </font>
    <font>
      <sz val="15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38" fontId="5" fillId="0" borderId="11" xfId="48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/>
    </xf>
    <xf numFmtId="179" fontId="5" fillId="0" borderId="0" xfId="48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right" vertical="center"/>
    </xf>
    <xf numFmtId="179" fontId="5" fillId="0" borderId="0" xfId="48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 quotePrefix="1">
      <alignment horizontal="distributed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178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 quotePrefix="1">
      <alignment horizontal="right" vertical="center"/>
    </xf>
    <xf numFmtId="183" fontId="5" fillId="0" borderId="12" xfId="0" applyNumberFormat="1" applyFont="1" applyFill="1" applyBorder="1" applyAlignment="1" quotePrefix="1">
      <alignment horizontal="right" vertical="center"/>
    </xf>
    <xf numFmtId="183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 quotePrefix="1">
      <alignment horizontal="distributed"/>
    </xf>
    <xf numFmtId="0" fontId="5" fillId="0" borderId="14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178" fontId="7" fillId="0" borderId="0" xfId="0" applyNumberFormat="1" applyFont="1" applyFill="1" applyAlignment="1" quotePrefix="1">
      <alignment horizontal="left" vertical="top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38" fontId="5" fillId="0" borderId="0" xfId="48" applyNumberFormat="1" applyFont="1" applyFill="1" applyBorder="1" applyAlignment="1" applyProtection="1">
      <alignment horizontal="right"/>
      <protection locked="0"/>
    </xf>
    <xf numFmtId="181" fontId="5" fillId="0" borderId="0" xfId="48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38" fontId="5" fillId="0" borderId="0" xfId="48" applyNumberFormat="1" applyFont="1" applyFill="1" applyBorder="1" applyAlignment="1" applyProtection="1">
      <alignment horizontal="right" vertical="center"/>
      <protection locked="0"/>
    </xf>
    <xf numFmtId="190" fontId="5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38" fontId="8" fillId="0" borderId="0" xfId="48" applyFont="1" applyFill="1" applyBorder="1" applyAlignment="1" applyProtection="1">
      <alignment horizontal="right"/>
      <protection locked="0"/>
    </xf>
    <xf numFmtId="179" fontId="8" fillId="0" borderId="0" xfId="48" applyNumberFormat="1" applyFont="1" applyFill="1" applyBorder="1" applyAlignment="1" applyProtection="1">
      <alignment horizontal="right"/>
      <protection locked="0"/>
    </xf>
    <xf numFmtId="38" fontId="5" fillId="0" borderId="0" xfId="48" applyFont="1" applyFill="1" applyAlignment="1">
      <alignment horizontal="right" shrinkToFit="1"/>
    </xf>
    <xf numFmtId="38" fontId="5" fillId="0" borderId="0" xfId="48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quotePrefix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8" fontId="9" fillId="0" borderId="0" xfId="0" applyNumberFormat="1" applyFont="1" applyFill="1" applyAlignment="1" quotePrefix="1">
      <alignment horizontal="right" vertical="top"/>
    </xf>
    <xf numFmtId="178" fontId="9" fillId="0" borderId="0" xfId="0" applyNumberFormat="1" applyFont="1" applyFill="1" applyAlignment="1" quotePrefix="1">
      <alignment horizontal="lef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5" xfId="0" applyFont="1" applyFill="1" applyBorder="1" applyAlignment="1" quotePrefix="1">
      <alignment horizontal="distributed" vertical="center" wrapText="1"/>
    </xf>
    <xf numFmtId="0" fontId="6" fillId="0" borderId="20" xfId="0" applyFont="1" applyFill="1" applyBorder="1" applyAlignment="1" quotePrefix="1">
      <alignment horizontal="distributed" vertical="center" wrapText="1"/>
    </xf>
    <xf numFmtId="0" fontId="6" fillId="0" borderId="21" xfId="0" applyFont="1" applyFill="1" applyBorder="1" applyAlignment="1" quotePrefix="1">
      <alignment horizontal="distributed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="115" zoomScaleNormal="115" zoomScaleSheetLayoutView="115" zoomScalePageLayoutView="0" workbookViewId="0" topLeftCell="A1">
      <selection activeCell="A1" sqref="A1:M1"/>
    </sheetView>
  </sheetViews>
  <sheetFormatPr defaultColWidth="8.796875" defaultRowHeight="14.25"/>
  <cols>
    <col min="1" max="1" width="1.1015625" style="2" customWidth="1"/>
    <col min="2" max="2" width="2.5" style="2" customWidth="1"/>
    <col min="3" max="3" width="8.59765625" style="2" customWidth="1"/>
    <col min="4" max="4" width="0.8984375" style="2" customWidth="1"/>
    <col min="5" max="21" width="8.59765625" style="2" customWidth="1"/>
    <col min="22" max="22" width="8.59765625" style="1" customWidth="1"/>
    <col min="23" max="24" width="1.1015625" style="2" customWidth="1"/>
    <col min="25" max="25" width="2.5" style="2" customWidth="1"/>
    <col min="26" max="26" width="8.59765625" style="2" customWidth="1"/>
    <col min="27" max="27" width="0.8984375" style="2" customWidth="1"/>
    <col min="28" max="16384" width="9" style="2" customWidth="1"/>
  </cols>
  <sheetData>
    <row r="1" spans="1:27" s="28" customFormat="1" ht="30" customHeight="1">
      <c r="A1" s="73" t="s">
        <v>57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 t="s">
        <v>62</v>
      </c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32"/>
    </row>
    <row r="2" spans="1:25" s="30" customFormat="1" ht="30" customHeight="1">
      <c r="A2" s="29"/>
      <c r="B2" s="29" t="s">
        <v>24</v>
      </c>
      <c r="V2" s="31" t="s">
        <v>4</v>
      </c>
      <c r="W2" s="29"/>
      <c r="X2" s="29"/>
      <c r="Y2" s="29"/>
    </row>
    <row r="3" spans="1:26" s="59" customFormat="1" ht="15" customHeight="1">
      <c r="A3" s="61" t="s">
        <v>43</v>
      </c>
      <c r="B3" s="61"/>
      <c r="V3" s="62"/>
      <c r="W3" s="61"/>
      <c r="X3" s="61"/>
      <c r="Y3" s="61"/>
      <c r="Z3" s="44" t="s">
        <v>59</v>
      </c>
    </row>
    <row r="4" spans="1:27" s="3" customFormat="1" ht="15" customHeight="1">
      <c r="A4" s="75" t="s">
        <v>60</v>
      </c>
      <c r="B4" s="75"/>
      <c r="C4" s="75"/>
      <c r="D4" s="76"/>
      <c r="E4" s="81" t="s">
        <v>1</v>
      </c>
      <c r="F4" s="70" t="s">
        <v>36</v>
      </c>
      <c r="G4" s="71"/>
      <c r="H4" s="71"/>
      <c r="I4" s="71"/>
      <c r="J4" s="72"/>
      <c r="K4" s="41" t="s">
        <v>30</v>
      </c>
      <c r="L4" s="34" t="s">
        <v>31</v>
      </c>
      <c r="M4" s="42" t="s">
        <v>32</v>
      </c>
      <c r="N4" s="43" t="s">
        <v>33</v>
      </c>
      <c r="O4" s="42" t="s">
        <v>34</v>
      </c>
      <c r="P4" s="42" t="s">
        <v>35</v>
      </c>
      <c r="Q4" s="63" t="s">
        <v>39</v>
      </c>
      <c r="R4" s="63" t="s">
        <v>40</v>
      </c>
      <c r="S4" s="63" t="s">
        <v>37</v>
      </c>
      <c r="T4" s="63" t="s">
        <v>38</v>
      </c>
      <c r="U4" s="66" t="s">
        <v>10</v>
      </c>
      <c r="V4" s="87" t="s">
        <v>41</v>
      </c>
      <c r="W4" s="88"/>
      <c r="X4" s="108" t="s">
        <v>60</v>
      </c>
      <c r="Y4" s="75"/>
      <c r="Z4" s="75"/>
      <c r="AA4" s="75"/>
    </row>
    <row r="5" spans="1:27" s="3" customFormat="1" ht="15" customHeight="1">
      <c r="A5" s="77"/>
      <c r="B5" s="77"/>
      <c r="C5" s="77"/>
      <c r="D5" s="78"/>
      <c r="E5" s="82"/>
      <c r="F5" s="81" t="s">
        <v>8</v>
      </c>
      <c r="G5" s="99" t="s">
        <v>5</v>
      </c>
      <c r="H5" s="100"/>
      <c r="I5" s="101"/>
      <c r="J5" s="102" t="s">
        <v>7</v>
      </c>
      <c r="K5" s="93" t="s">
        <v>27</v>
      </c>
      <c r="L5" s="90" t="s">
        <v>22</v>
      </c>
      <c r="M5" s="97" t="s">
        <v>29</v>
      </c>
      <c r="N5" s="111" t="s">
        <v>58</v>
      </c>
      <c r="O5" s="67" t="s">
        <v>25</v>
      </c>
      <c r="P5" s="63" t="s">
        <v>9</v>
      </c>
      <c r="Q5" s="64"/>
      <c r="R5" s="64"/>
      <c r="S5" s="64"/>
      <c r="T5" s="64"/>
      <c r="U5" s="66"/>
      <c r="V5" s="89"/>
      <c r="W5" s="90"/>
      <c r="X5" s="109"/>
      <c r="Y5" s="77"/>
      <c r="Z5" s="77"/>
      <c r="AA5" s="77"/>
    </row>
    <row r="6" spans="1:27" s="3" customFormat="1" ht="15" customHeight="1">
      <c r="A6" s="77"/>
      <c r="B6" s="77"/>
      <c r="C6" s="77"/>
      <c r="D6" s="78"/>
      <c r="E6" s="82"/>
      <c r="F6" s="82"/>
      <c r="G6" s="94" t="s">
        <v>6</v>
      </c>
      <c r="H6" s="95"/>
      <c r="I6" s="96"/>
      <c r="J6" s="103"/>
      <c r="K6" s="93"/>
      <c r="L6" s="90"/>
      <c r="M6" s="97"/>
      <c r="N6" s="112"/>
      <c r="O6" s="68"/>
      <c r="P6" s="64"/>
      <c r="Q6" s="64"/>
      <c r="R6" s="64"/>
      <c r="S6" s="64"/>
      <c r="T6" s="64"/>
      <c r="U6" s="66"/>
      <c r="V6" s="89"/>
      <c r="W6" s="90"/>
      <c r="X6" s="109"/>
      <c r="Y6" s="77"/>
      <c r="Z6" s="77"/>
      <c r="AA6" s="77"/>
    </row>
    <row r="7" spans="1:27" s="3" customFormat="1" ht="16.5" customHeight="1">
      <c r="A7" s="79"/>
      <c r="B7" s="79"/>
      <c r="C7" s="79"/>
      <c r="D7" s="80"/>
      <c r="E7" s="83"/>
      <c r="F7" s="83"/>
      <c r="G7" s="35" t="s">
        <v>2</v>
      </c>
      <c r="H7" s="35" t="s">
        <v>3</v>
      </c>
      <c r="I7" s="35" t="s">
        <v>0</v>
      </c>
      <c r="J7" s="104"/>
      <c r="K7" s="93"/>
      <c r="L7" s="92"/>
      <c r="M7" s="98"/>
      <c r="N7" s="113"/>
      <c r="O7" s="69"/>
      <c r="P7" s="65"/>
      <c r="Q7" s="65"/>
      <c r="R7" s="65"/>
      <c r="S7" s="65"/>
      <c r="T7" s="65"/>
      <c r="U7" s="66"/>
      <c r="V7" s="91"/>
      <c r="W7" s="92"/>
      <c r="X7" s="110"/>
      <c r="Y7" s="79"/>
      <c r="Z7" s="79"/>
      <c r="AA7" s="79"/>
    </row>
    <row r="8" spans="2:27" s="4" customFormat="1" ht="24.75" customHeight="1">
      <c r="B8" s="84" t="s">
        <v>20</v>
      </c>
      <c r="C8" s="84"/>
      <c r="D8" s="5"/>
      <c r="E8" s="9">
        <v>111</v>
      </c>
      <c r="F8" s="10">
        <v>111</v>
      </c>
      <c r="G8" s="10">
        <v>4</v>
      </c>
      <c r="H8" s="10" t="s">
        <v>64</v>
      </c>
      <c r="I8" s="10" t="s">
        <v>64</v>
      </c>
      <c r="J8" s="10">
        <v>107</v>
      </c>
      <c r="K8" s="10" t="s">
        <v>64</v>
      </c>
      <c r="L8" s="10" t="s">
        <v>64</v>
      </c>
      <c r="M8" s="10" t="s">
        <v>64</v>
      </c>
      <c r="N8" s="10" t="s">
        <v>64</v>
      </c>
      <c r="O8" s="10" t="s">
        <v>64</v>
      </c>
      <c r="P8" s="10" t="s">
        <v>64</v>
      </c>
      <c r="Q8" s="10" t="s">
        <v>64</v>
      </c>
      <c r="R8" s="44" t="s">
        <v>64</v>
      </c>
      <c r="S8" s="44" t="s">
        <v>64</v>
      </c>
      <c r="T8" s="44" t="s">
        <v>64</v>
      </c>
      <c r="U8" s="4">
        <v>100</v>
      </c>
      <c r="V8" s="44" t="s">
        <v>64</v>
      </c>
      <c r="W8" s="36"/>
      <c r="X8" s="25"/>
      <c r="Y8" s="84" t="s">
        <v>20</v>
      </c>
      <c r="Z8" s="84"/>
      <c r="AA8" s="5"/>
    </row>
    <row r="9" spans="1:27" s="6" customFormat="1" ht="15.75" customHeight="1">
      <c r="A9" s="12"/>
      <c r="B9" s="85" t="s">
        <v>21</v>
      </c>
      <c r="C9" s="85"/>
      <c r="D9" s="14"/>
      <c r="E9" s="15">
        <v>140</v>
      </c>
      <c r="F9" s="15">
        <v>137</v>
      </c>
      <c r="G9" s="15">
        <v>9</v>
      </c>
      <c r="H9" s="15">
        <v>2</v>
      </c>
      <c r="I9" s="15">
        <v>1</v>
      </c>
      <c r="J9" s="15">
        <v>125</v>
      </c>
      <c r="K9" s="15" t="s">
        <v>64</v>
      </c>
      <c r="L9" s="15">
        <v>1</v>
      </c>
      <c r="M9" s="15" t="s">
        <v>64</v>
      </c>
      <c r="N9" s="15" t="s">
        <v>64</v>
      </c>
      <c r="O9" s="15">
        <v>2</v>
      </c>
      <c r="P9" s="15" t="s">
        <v>64</v>
      </c>
      <c r="Q9" s="15">
        <v>3</v>
      </c>
      <c r="R9" s="16" t="s">
        <v>64</v>
      </c>
      <c r="S9" s="51">
        <v>1</v>
      </c>
      <c r="T9" s="51">
        <v>1</v>
      </c>
      <c r="U9" s="16">
        <v>97.9</v>
      </c>
      <c r="V9" s="47" t="s">
        <v>64</v>
      </c>
      <c r="W9" s="37"/>
      <c r="X9" s="40"/>
      <c r="Y9" s="85" t="s">
        <v>21</v>
      </c>
      <c r="Z9" s="85"/>
      <c r="AA9" s="38"/>
    </row>
    <row r="10" spans="2:27" s="4" customFormat="1" ht="24.75" customHeight="1">
      <c r="B10" s="86" t="s">
        <v>63</v>
      </c>
      <c r="C10" s="86"/>
      <c r="D10" s="54"/>
      <c r="E10" s="55">
        <f aca="true" t="shared" si="0" ref="E10:J10">SUM(E11:E19)</f>
        <v>143</v>
      </c>
      <c r="F10" s="55">
        <f t="shared" si="0"/>
        <v>141</v>
      </c>
      <c r="G10" s="55">
        <f t="shared" si="0"/>
        <v>6</v>
      </c>
      <c r="H10" s="55">
        <f t="shared" si="0"/>
        <v>2</v>
      </c>
      <c r="I10" s="55">
        <f t="shared" si="0"/>
        <v>2</v>
      </c>
      <c r="J10" s="55">
        <f t="shared" si="0"/>
        <v>131</v>
      </c>
      <c r="K10" s="55" t="s">
        <v>26</v>
      </c>
      <c r="L10" s="55" t="s">
        <v>26</v>
      </c>
      <c r="M10" s="55" t="s">
        <v>26</v>
      </c>
      <c r="N10" s="55" t="s">
        <v>26</v>
      </c>
      <c r="O10" s="55">
        <f>SUM(O11:O19)</f>
        <v>2</v>
      </c>
      <c r="P10" s="55" t="s">
        <v>26</v>
      </c>
      <c r="Q10" s="55">
        <f>SUM(Q11:Q19)</f>
        <v>3</v>
      </c>
      <c r="R10" s="55" t="s">
        <v>26</v>
      </c>
      <c r="S10" s="55">
        <f>SUM(S11:S19)</f>
        <v>2</v>
      </c>
      <c r="T10" s="55" t="s">
        <v>26</v>
      </c>
      <c r="U10" s="56">
        <v>98.6013986013986</v>
      </c>
      <c r="V10" s="55" t="s">
        <v>26</v>
      </c>
      <c r="W10" s="36"/>
      <c r="X10" s="25"/>
      <c r="Y10" s="86" t="s">
        <v>63</v>
      </c>
      <c r="Z10" s="86"/>
      <c r="AA10" s="53"/>
    </row>
    <row r="11" spans="3:27" s="4" customFormat="1" ht="24.75" customHeight="1">
      <c r="C11" s="17" t="s">
        <v>11</v>
      </c>
      <c r="D11" s="7"/>
      <c r="E11" s="10">
        <v>38</v>
      </c>
      <c r="F11" s="10">
        <v>37</v>
      </c>
      <c r="G11" s="10" t="s">
        <v>26</v>
      </c>
      <c r="H11" s="10" t="s">
        <v>26</v>
      </c>
      <c r="I11" s="10">
        <v>1</v>
      </c>
      <c r="J11" s="10">
        <v>36</v>
      </c>
      <c r="K11" s="10" t="s">
        <v>26</v>
      </c>
      <c r="L11" s="10" t="s">
        <v>26</v>
      </c>
      <c r="M11" s="10" t="s">
        <v>26</v>
      </c>
      <c r="N11" s="57" t="s">
        <v>26</v>
      </c>
      <c r="O11" s="10">
        <v>1</v>
      </c>
      <c r="P11" s="10" t="s">
        <v>26</v>
      </c>
      <c r="Q11" s="10">
        <v>1</v>
      </c>
      <c r="R11" s="11" t="s">
        <v>26</v>
      </c>
      <c r="S11" s="45">
        <v>1</v>
      </c>
      <c r="T11" s="45" t="s">
        <v>26</v>
      </c>
      <c r="U11" s="46">
        <v>97.36842105263158</v>
      </c>
      <c r="V11" s="44" t="s">
        <v>26</v>
      </c>
      <c r="W11" s="36"/>
      <c r="X11" s="25"/>
      <c r="Y11" s="36"/>
      <c r="Z11" s="13" t="s">
        <v>11</v>
      </c>
      <c r="AA11" s="13"/>
    </row>
    <row r="12" spans="1:29" s="8" customFormat="1" ht="15.75" customHeight="1">
      <c r="A12" s="4"/>
      <c r="B12" s="4"/>
      <c r="C12" s="17" t="s">
        <v>12</v>
      </c>
      <c r="D12" s="7"/>
      <c r="E12" s="10">
        <v>16</v>
      </c>
      <c r="F12" s="10">
        <v>15</v>
      </c>
      <c r="G12" s="10" t="s">
        <v>26</v>
      </c>
      <c r="H12" s="10" t="s">
        <v>26</v>
      </c>
      <c r="I12" s="10" t="s">
        <v>26</v>
      </c>
      <c r="J12" s="10">
        <v>15</v>
      </c>
      <c r="K12" s="10" t="s">
        <v>26</v>
      </c>
      <c r="L12" s="10" t="s">
        <v>26</v>
      </c>
      <c r="M12" s="10" t="s">
        <v>26</v>
      </c>
      <c r="N12" s="57" t="s">
        <v>26</v>
      </c>
      <c r="O12" s="10">
        <v>1</v>
      </c>
      <c r="P12" s="10" t="s">
        <v>26</v>
      </c>
      <c r="Q12" s="10">
        <v>1</v>
      </c>
      <c r="R12" s="11" t="s">
        <v>26</v>
      </c>
      <c r="S12" s="45">
        <v>1</v>
      </c>
      <c r="T12" s="45" t="s">
        <v>26</v>
      </c>
      <c r="U12" s="46">
        <v>93.75</v>
      </c>
      <c r="V12" s="44" t="s">
        <v>26</v>
      </c>
      <c r="W12" s="36"/>
      <c r="X12" s="25"/>
      <c r="Y12" s="36"/>
      <c r="Z12" s="13" t="s">
        <v>12</v>
      </c>
      <c r="AA12" s="13"/>
      <c r="AC12" s="4"/>
    </row>
    <row r="13" spans="1:29" s="8" customFormat="1" ht="15.75" customHeight="1">
      <c r="A13" s="4"/>
      <c r="B13" s="4"/>
      <c r="C13" s="18" t="s">
        <v>13</v>
      </c>
      <c r="D13" s="7"/>
      <c r="E13" s="10">
        <v>10</v>
      </c>
      <c r="F13" s="10">
        <v>10</v>
      </c>
      <c r="G13" s="10" t="s">
        <v>26</v>
      </c>
      <c r="H13" s="10" t="s">
        <v>26</v>
      </c>
      <c r="I13" s="10" t="s">
        <v>26</v>
      </c>
      <c r="J13" s="10">
        <v>10</v>
      </c>
      <c r="K13" s="10" t="s">
        <v>26</v>
      </c>
      <c r="L13" s="10" t="s">
        <v>26</v>
      </c>
      <c r="M13" s="10" t="s">
        <v>26</v>
      </c>
      <c r="N13" s="57" t="s">
        <v>26</v>
      </c>
      <c r="O13" s="10" t="s">
        <v>26</v>
      </c>
      <c r="P13" s="10" t="s">
        <v>26</v>
      </c>
      <c r="Q13" s="10" t="s">
        <v>26</v>
      </c>
      <c r="R13" s="11" t="s">
        <v>26</v>
      </c>
      <c r="S13" s="45" t="s">
        <v>26</v>
      </c>
      <c r="T13" s="45" t="s">
        <v>26</v>
      </c>
      <c r="U13" s="46">
        <v>100</v>
      </c>
      <c r="V13" s="44" t="s">
        <v>26</v>
      </c>
      <c r="W13" s="36"/>
      <c r="X13" s="25"/>
      <c r="Y13" s="36"/>
      <c r="Z13" s="26" t="s">
        <v>13</v>
      </c>
      <c r="AA13" s="13"/>
      <c r="AC13" s="4"/>
    </row>
    <row r="14" spans="1:29" s="8" customFormat="1" ht="15.75" customHeight="1">
      <c r="A14" s="4"/>
      <c r="B14" s="4"/>
      <c r="C14" s="18" t="s">
        <v>14</v>
      </c>
      <c r="D14" s="7"/>
      <c r="E14" s="10">
        <v>18</v>
      </c>
      <c r="F14" s="10">
        <v>18</v>
      </c>
      <c r="G14" s="10">
        <v>3</v>
      </c>
      <c r="H14" s="10" t="s">
        <v>26</v>
      </c>
      <c r="I14" s="10" t="s">
        <v>26</v>
      </c>
      <c r="J14" s="10">
        <v>15</v>
      </c>
      <c r="K14" s="10" t="s">
        <v>26</v>
      </c>
      <c r="L14" s="10" t="s">
        <v>26</v>
      </c>
      <c r="M14" s="10" t="s">
        <v>26</v>
      </c>
      <c r="N14" s="57" t="s">
        <v>26</v>
      </c>
      <c r="O14" s="10" t="s">
        <v>26</v>
      </c>
      <c r="P14" s="10" t="s">
        <v>26</v>
      </c>
      <c r="Q14" s="10" t="s">
        <v>26</v>
      </c>
      <c r="R14" s="11" t="s">
        <v>26</v>
      </c>
      <c r="S14" s="45" t="s">
        <v>26</v>
      </c>
      <c r="T14" s="45" t="s">
        <v>26</v>
      </c>
      <c r="U14" s="46">
        <v>100</v>
      </c>
      <c r="V14" s="44" t="s">
        <v>26</v>
      </c>
      <c r="W14" s="36"/>
      <c r="X14" s="25"/>
      <c r="Y14" s="36"/>
      <c r="Z14" s="26" t="s">
        <v>14</v>
      </c>
      <c r="AA14" s="13"/>
      <c r="AC14" s="4"/>
    </row>
    <row r="15" spans="1:29" s="8" customFormat="1" ht="15.75" customHeight="1">
      <c r="A15" s="4"/>
      <c r="B15" s="4"/>
      <c r="C15" s="18" t="s">
        <v>15</v>
      </c>
      <c r="D15" s="7"/>
      <c r="E15" s="10">
        <v>39</v>
      </c>
      <c r="F15" s="10">
        <v>39</v>
      </c>
      <c r="G15" s="10">
        <v>3</v>
      </c>
      <c r="H15" s="10">
        <v>2</v>
      </c>
      <c r="I15" s="10">
        <v>1</v>
      </c>
      <c r="J15" s="10">
        <v>33</v>
      </c>
      <c r="K15" s="10" t="s">
        <v>26</v>
      </c>
      <c r="L15" s="10" t="s">
        <v>26</v>
      </c>
      <c r="M15" s="10" t="s">
        <v>26</v>
      </c>
      <c r="N15" s="57" t="s">
        <v>26</v>
      </c>
      <c r="O15" s="10" t="s">
        <v>26</v>
      </c>
      <c r="P15" s="10" t="s">
        <v>26</v>
      </c>
      <c r="Q15" s="10">
        <v>1</v>
      </c>
      <c r="R15" s="11" t="s">
        <v>26</v>
      </c>
      <c r="S15" s="45" t="s">
        <v>26</v>
      </c>
      <c r="T15" s="45" t="s">
        <v>26</v>
      </c>
      <c r="U15" s="46">
        <v>100</v>
      </c>
      <c r="V15" s="44" t="s">
        <v>26</v>
      </c>
      <c r="W15" s="36"/>
      <c r="X15" s="25"/>
      <c r="Y15" s="36"/>
      <c r="Z15" s="26" t="s">
        <v>15</v>
      </c>
      <c r="AA15" s="13"/>
      <c r="AC15" s="4"/>
    </row>
    <row r="16" spans="1:29" s="8" customFormat="1" ht="15.75" customHeight="1">
      <c r="A16" s="4"/>
      <c r="B16" s="4"/>
      <c r="C16" s="17" t="s">
        <v>16</v>
      </c>
      <c r="D16" s="7"/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 t="s">
        <v>26</v>
      </c>
      <c r="N16" s="57" t="s">
        <v>26</v>
      </c>
      <c r="O16" s="10" t="s">
        <v>26</v>
      </c>
      <c r="P16" s="10" t="s">
        <v>26</v>
      </c>
      <c r="Q16" s="10" t="s">
        <v>26</v>
      </c>
      <c r="R16" s="11" t="s">
        <v>26</v>
      </c>
      <c r="S16" s="45" t="s">
        <v>26</v>
      </c>
      <c r="T16" s="45" t="s">
        <v>26</v>
      </c>
      <c r="U16" s="46">
        <v>0</v>
      </c>
      <c r="V16" s="44" t="s">
        <v>26</v>
      </c>
      <c r="W16" s="36"/>
      <c r="X16" s="25"/>
      <c r="Y16" s="36"/>
      <c r="Z16" s="13" t="s">
        <v>16</v>
      </c>
      <c r="AA16" s="13"/>
      <c r="AC16" s="4"/>
    </row>
    <row r="17" spans="1:29" s="8" customFormat="1" ht="15.75" customHeight="1">
      <c r="A17" s="4"/>
      <c r="B17" s="4"/>
      <c r="C17" s="17" t="s">
        <v>17</v>
      </c>
      <c r="D17" s="7"/>
      <c r="E17" s="10">
        <v>2</v>
      </c>
      <c r="F17" s="10">
        <v>2</v>
      </c>
      <c r="G17" s="10" t="s">
        <v>26</v>
      </c>
      <c r="H17" s="10" t="s">
        <v>26</v>
      </c>
      <c r="I17" s="10" t="s">
        <v>26</v>
      </c>
      <c r="J17" s="10">
        <v>2</v>
      </c>
      <c r="K17" s="10" t="s">
        <v>26</v>
      </c>
      <c r="L17" s="10" t="s">
        <v>26</v>
      </c>
      <c r="M17" s="10" t="s">
        <v>26</v>
      </c>
      <c r="N17" s="57" t="s">
        <v>26</v>
      </c>
      <c r="O17" s="10" t="s">
        <v>26</v>
      </c>
      <c r="P17" s="10" t="s">
        <v>26</v>
      </c>
      <c r="Q17" s="10" t="s">
        <v>26</v>
      </c>
      <c r="R17" s="11" t="s">
        <v>26</v>
      </c>
      <c r="S17" s="45" t="s">
        <v>26</v>
      </c>
      <c r="T17" s="45" t="s">
        <v>26</v>
      </c>
      <c r="U17" s="46">
        <v>100</v>
      </c>
      <c r="V17" s="44" t="s">
        <v>26</v>
      </c>
      <c r="W17" s="36"/>
      <c r="X17" s="25"/>
      <c r="Y17" s="36"/>
      <c r="Z17" s="13" t="s">
        <v>17</v>
      </c>
      <c r="AA17" s="13"/>
      <c r="AC17" s="4"/>
    </row>
    <row r="18" spans="1:29" s="8" customFormat="1" ht="15.75" customHeight="1">
      <c r="A18" s="4"/>
      <c r="B18" s="4"/>
      <c r="C18" s="18" t="s">
        <v>18</v>
      </c>
      <c r="D18" s="7"/>
      <c r="E18" s="10">
        <v>12</v>
      </c>
      <c r="F18" s="10">
        <v>12</v>
      </c>
      <c r="G18" s="10" t="s">
        <v>26</v>
      </c>
      <c r="H18" s="10" t="s">
        <v>26</v>
      </c>
      <c r="I18" s="10" t="s">
        <v>26</v>
      </c>
      <c r="J18" s="10">
        <v>12</v>
      </c>
      <c r="K18" s="10" t="s">
        <v>26</v>
      </c>
      <c r="L18" s="10" t="s">
        <v>26</v>
      </c>
      <c r="M18" s="10" t="s">
        <v>26</v>
      </c>
      <c r="N18" s="57" t="s">
        <v>26</v>
      </c>
      <c r="O18" s="10" t="s">
        <v>26</v>
      </c>
      <c r="P18" s="10" t="s">
        <v>26</v>
      </c>
      <c r="Q18" s="10" t="s">
        <v>26</v>
      </c>
      <c r="R18" s="11" t="s">
        <v>26</v>
      </c>
      <c r="S18" s="45" t="s">
        <v>26</v>
      </c>
      <c r="T18" s="45" t="s">
        <v>26</v>
      </c>
      <c r="U18" s="46">
        <v>100</v>
      </c>
      <c r="V18" s="44" t="s">
        <v>26</v>
      </c>
      <c r="W18" s="36"/>
      <c r="X18" s="25"/>
      <c r="Y18" s="36"/>
      <c r="Z18" s="26" t="s">
        <v>18</v>
      </c>
      <c r="AA18" s="13"/>
      <c r="AC18" s="4"/>
    </row>
    <row r="19" spans="1:29" s="8" customFormat="1" ht="15.75" customHeight="1">
      <c r="A19" s="4"/>
      <c r="B19" s="4"/>
      <c r="C19" s="26" t="s">
        <v>19</v>
      </c>
      <c r="D19" s="7"/>
      <c r="E19" s="10">
        <v>8</v>
      </c>
      <c r="F19" s="10">
        <v>8</v>
      </c>
      <c r="G19" s="10" t="s">
        <v>26</v>
      </c>
      <c r="H19" s="10" t="s">
        <v>26</v>
      </c>
      <c r="I19" s="10" t="s">
        <v>26</v>
      </c>
      <c r="J19" s="10">
        <v>8</v>
      </c>
      <c r="K19" s="10" t="s">
        <v>26</v>
      </c>
      <c r="L19" s="10" t="s">
        <v>26</v>
      </c>
      <c r="M19" s="10" t="s">
        <v>26</v>
      </c>
      <c r="N19" s="57" t="s">
        <v>26</v>
      </c>
      <c r="O19" s="10" t="s">
        <v>26</v>
      </c>
      <c r="P19" s="10" t="s">
        <v>26</v>
      </c>
      <c r="Q19" s="10" t="s">
        <v>26</v>
      </c>
      <c r="R19" s="11" t="s">
        <v>26</v>
      </c>
      <c r="S19" s="45" t="s">
        <v>26</v>
      </c>
      <c r="T19" s="45" t="s">
        <v>26</v>
      </c>
      <c r="U19" s="46">
        <v>100</v>
      </c>
      <c r="V19" s="44" t="s">
        <v>26</v>
      </c>
      <c r="W19" s="36"/>
      <c r="X19" s="25"/>
      <c r="Y19" s="36"/>
      <c r="Z19" s="26" t="s">
        <v>19</v>
      </c>
      <c r="AA19" s="13"/>
      <c r="AC19" s="4"/>
    </row>
    <row r="20" spans="1:27" ht="6.75" customHeight="1">
      <c r="A20" s="19"/>
      <c r="B20" s="19"/>
      <c r="C20" s="19"/>
      <c r="D20" s="20"/>
      <c r="E20" s="19"/>
      <c r="F20" s="19"/>
      <c r="G20" s="19"/>
      <c r="H20" s="19"/>
      <c r="I20" s="19"/>
      <c r="J20" s="19"/>
      <c r="K20" s="19"/>
      <c r="L20" s="21"/>
      <c r="M20" s="21"/>
      <c r="N20" s="22"/>
      <c r="O20" s="22"/>
      <c r="P20" s="22"/>
      <c r="Q20" s="22"/>
      <c r="R20" s="23"/>
      <c r="S20" s="23"/>
      <c r="T20" s="23"/>
      <c r="U20" s="24"/>
      <c r="V20" s="19"/>
      <c r="W20" s="19"/>
      <c r="X20" s="27"/>
      <c r="Y20" s="19"/>
      <c r="Z20" s="19"/>
      <c r="AA20" s="39"/>
    </row>
    <row r="21" ht="30" customHeight="1"/>
    <row r="22" spans="1:26" s="59" customFormat="1" ht="15" customHeight="1">
      <c r="A22" s="61" t="s">
        <v>42</v>
      </c>
      <c r="B22" s="61"/>
      <c r="V22" s="62"/>
      <c r="W22" s="61"/>
      <c r="X22" s="61"/>
      <c r="Y22" s="61"/>
      <c r="Z22" s="44" t="s">
        <v>59</v>
      </c>
    </row>
    <row r="23" spans="1:27" s="3" customFormat="1" ht="15" customHeight="1">
      <c r="A23" s="75" t="s">
        <v>28</v>
      </c>
      <c r="B23" s="75"/>
      <c r="C23" s="75"/>
      <c r="D23" s="76"/>
      <c r="E23" s="81" t="s">
        <v>1</v>
      </c>
      <c r="F23" s="70" t="s">
        <v>44</v>
      </c>
      <c r="G23" s="71"/>
      <c r="H23" s="71"/>
      <c r="I23" s="71"/>
      <c r="J23" s="71"/>
      <c r="K23" s="72"/>
      <c r="L23" s="41" t="s">
        <v>30</v>
      </c>
      <c r="M23" s="42" t="s">
        <v>31</v>
      </c>
      <c r="N23" s="48" t="s">
        <v>32</v>
      </c>
      <c r="O23" s="119" t="s">
        <v>58</v>
      </c>
      <c r="P23" s="33" t="s">
        <v>33</v>
      </c>
      <c r="Q23" s="63" t="s">
        <v>9</v>
      </c>
      <c r="R23" s="63" t="s">
        <v>40</v>
      </c>
      <c r="S23" s="63" t="s">
        <v>50</v>
      </c>
      <c r="T23" s="63" t="s">
        <v>38</v>
      </c>
      <c r="U23" s="66" t="s">
        <v>52</v>
      </c>
      <c r="V23" s="87" t="s">
        <v>53</v>
      </c>
      <c r="W23" s="88"/>
      <c r="X23" s="114" t="s">
        <v>28</v>
      </c>
      <c r="Y23" s="114"/>
      <c r="Z23" s="114"/>
      <c r="AA23" s="115"/>
    </row>
    <row r="24" spans="1:27" s="3" customFormat="1" ht="15" customHeight="1">
      <c r="A24" s="77"/>
      <c r="B24" s="77"/>
      <c r="C24" s="77"/>
      <c r="D24" s="78"/>
      <c r="E24" s="82"/>
      <c r="F24" s="81" t="s">
        <v>8</v>
      </c>
      <c r="G24" s="116" t="s">
        <v>45</v>
      </c>
      <c r="H24" s="116" t="s">
        <v>46</v>
      </c>
      <c r="I24" s="116" t="s">
        <v>48</v>
      </c>
      <c r="J24" s="102" t="s">
        <v>51</v>
      </c>
      <c r="K24" s="102" t="s">
        <v>47</v>
      </c>
      <c r="L24" s="93" t="s">
        <v>49</v>
      </c>
      <c r="M24" s="87" t="s">
        <v>22</v>
      </c>
      <c r="N24" s="105" t="s">
        <v>23</v>
      </c>
      <c r="O24" s="119"/>
      <c r="P24" s="67" t="s">
        <v>25</v>
      </c>
      <c r="Q24" s="64"/>
      <c r="R24" s="64"/>
      <c r="S24" s="64"/>
      <c r="T24" s="64"/>
      <c r="U24" s="66"/>
      <c r="V24" s="89"/>
      <c r="W24" s="90"/>
      <c r="X24" s="114"/>
      <c r="Y24" s="114"/>
      <c r="Z24" s="114"/>
      <c r="AA24" s="115"/>
    </row>
    <row r="25" spans="1:27" s="3" customFormat="1" ht="15" customHeight="1">
      <c r="A25" s="77"/>
      <c r="B25" s="77"/>
      <c r="C25" s="77"/>
      <c r="D25" s="78"/>
      <c r="E25" s="82"/>
      <c r="F25" s="82"/>
      <c r="G25" s="117"/>
      <c r="H25" s="117"/>
      <c r="I25" s="97"/>
      <c r="J25" s="103"/>
      <c r="K25" s="103"/>
      <c r="L25" s="93"/>
      <c r="M25" s="89"/>
      <c r="N25" s="106"/>
      <c r="O25" s="119"/>
      <c r="P25" s="68"/>
      <c r="Q25" s="64"/>
      <c r="R25" s="64"/>
      <c r="S25" s="64"/>
      <c r="T25" s="64"/>
      <c r="U25" s="66"/>
      <c r="V25" s="89"/>
      <c r="W25" s="90"/>
      <c r="X25" s="114"/>
      <c r="Y25" s="114"/>
      <c r="Z25" s="114"/>
      <c r="AA25" s="115"/>
    </row>
    <row r="26" spans="1:27" s="3" customFormat="1" ht="16.5" customHeight="1">
      <c r="A26" s="79"/>
      <c r="B26" s="79"/>
      <c r="C26" s="79"/>
      <c r="D26" s="80"/>
      <c r="E26" s="83"/>
      <c r="F26" s="83"/>
      <c r="G26" s="118"/>
      <c r="H26" s="118"/>
      <c r="I26" s="98"/>
      <c r="J26" s="104"/>
      <c r="K26" s="104"/>
      <c r="L26" s="93"/>
      <c r="M26" s="91"/>
      <c r="N26" s="107"/>
      <c r="O26" s="119"/>
      <c r="P26" s="69"/>
      <c r="Q26" s="65"/>
      <c r="R26" s="65"/>
      <c r="S26" s="65"/>
      <c r="T26" s="65"/>
      <c r="U26" s="66"/>
      <c r="V26" s="91"/>
      <c r="W26" s="92"/>
      <c r="X26" s="114"/>
      <c r="Y26" s="114"/>
      <c r="Z26" s="114"/>
      <c r="AA26" s="115"/>
    </row>
    <row r="27" spans="2:27" s="4" customFormat="1" ht="24.75" customHeight="1">
      <c r="B27" s="84" t="s">
        <v>20</v>
      </c>
      <c r="C27" s="84"/>
      <c r="D27" s="5"/>
      <c r="E27" s="9">
        <v>270</v>
      </c>
      <c r="F27" s="10">
        <v>10</v>
      </c>
      <c r="G27" s="10">
        <v>1</v>
      </c>
      <c r="H27" s="10" t="s">
        <v>64</v>
      </c>
      <c r="I27" s="10">
        <v>1</v>
      </c>
      <c r="J27" s="10" t="s">
        <v>64</v>
      </c>
      <c r="K27" s="10">
        <v>8</v>
      </c>
      <c r="L27" s="10" t="s">
        <v>64</v>
      </c>
      <c r="M27" s="10">
        <v>1</v>
      </c>
      <c r="N27" s="10">
        <v>7</v>
      </c>
      <c r="O27" s="10">
        <v>100</v>
      </c>
      <c r="P27" s="10">
        <v>152</v>
      </c>
      <c r="Q27" s="10" t="s">
        <v>64</v>
      </c>
      <c r="R27" s="44" t="s">
        <v>64</v>
      </c>
      <c r="S27" s="4">
        <v>152</v>
      </c>
      <c r="T27" s="4">
        <v>152</v>
      </c>
      <c r="U27" s="4">
        <v>3.7</v>
      </c>
      <c r="V27" s="4">
        <v>37</v>
      </c>
      <c r="W27" s="36"/>
      <c r="X27" s="25"/>
      <c r="Y27" s="84" t="s">
        <v>20</v>
      </c>
      <c r="Z27" s="84"/>
      <c r="AA27" s="5"/>
    </row>
    <row r="28" spans="1:27" s="6" customFormat="1" ht="15.75" customHeight="1">
      <c r="A28" s="12"/>
      <c r="B28" s="85" t="s">
        <v>21</v>
      </c>
      <c r="C28" s="85"/>
      <c r="D28" s="14"/>
      <c r="E28" s="15">
        <v>286</v>
      </c>
      <c r="F28" s="15">
        <v>8</v>
      </c>
      <c r="G28" s="15">
        <v>3</v>
      </c>
      <c r="H28" s="15" t="s">
        <v>64</v>
      </c>
      <c r="I28" s="15" t="s">
        <v>64</v>
      </c>
      <c r="J28" s="15" t="s">
        <v>64</v>
      </c>
      <c r="K28" s="15">
        <v>5</v>
      </c>
      <c r="L28" s="15">
        <v>2</v>
      </c>
      <c r="M28" s="15">
        <v>0</v>
      </c>
      <c r="N28" s="15">
        <v>10</v>
      </c>
      <c r="O28" s="15">
        <v>95</v>
      </c>
      <c r="P28" s="15">
        <v>169</v>
      </c>
      <c r="Q28" s="15">
        <v>2</v>
      </c>
      <c r="R28" s="16" t="s">
        <v>64</v>
      </c>
      <c r="S28" s="51">
        <v>158</v>
      </c>
      <c r="T28" s="51">
        <v>152</v>
      </c>
      <c r="U28" s="16">
        <v>2.8</v>
      </c>
      <c r="V28" s="52">
        <v>33.2</v>
      </c>
      <c r="W28" s="37"/>
      <c r="X28" s="40"/>
      <c r="Y28" s="85" t="s">
        <v>21</v>
      </c>
      <c r="Z28" s="85"/>
      <c r="AA28" s="38"/>
    </row>
    <row r="29" spans="2:27" s="4" customFormat="1" ht="24.75" customHeight="1">
      <c r="B29" s="86" t="s">
        <v>63</v>
      </c>
      <c r="C29" s="86"/>
      <c r="D29" s="54"/>
      <c r="E29" s="55">
        <f>SUM(E32:E40)</f>
        <v>267</v>
      </c>
      <c r="F29" s="55">
        <f aca="true" t="shared" si="1" ref="F29:T29">SUM(F32:F40)</f>
        <v>9</v>
      </c>
      <c r="G29" s="55">
        <f t="shared" si="1"/>
        <v>4</v>
      </c>
      <c r="H29" s="55" t="s">
        <v>26</v>
      </c>
      <c r="I29" s="55" t="s">
        <v>26</v>
      </c>
      <c r="J29" s="55" t="s">
        <v>26</v>
      </c>
      <c r="K29" s="55">
        <f t="shared" si="1"/>
        <v>5</v>
      </c>
      <c r="L29" s="55">
        <f t="shared" si="1"/>
        <v>1</v>
      </c>
      <c r="M29" s="55">
        <f t="shared" si="1"/>
        <v>0</v>
      </c>
      <c r="N29" s="55">
        <f t="shared" si="1"/>
        <v>8</v>
      </c>
      <c r="O29" s="55">
        <f t="shared" si="1"/>
        <v>96</v>
      </c>
      <c r="P29" s="55">
        <f t="shared" si="1"/>
        <v>150</v>
      </c>
      <c r="Q29" s="55">
        <f t="shared" si="1"/>
        <v>3</v>
      </c>
      <c r="R29" s="55" t="s">
        <v>26</v>
      </c>
      <c r="S29" s="55">
        <f t="shared" si="1"/>
        <v>149</v>
      </c>
      <c r="T29" s="55">
        <v>149</v>
      </c>
      <c r="U29" s="56">
        <v>3.4</v>
      </c>
      <c r="V29" s="56">
        <v>35.95505617977528</v>
      </c>
      <c r="W29" s="36"/>
      <c r="X29" s="25"/>
      <c r="Y29" s="86" t="s">
        <v>63</v>
      </c>
      <c r="Z29" s="86"/>
      <c r="AA29" s="53"/>
    </row>
    <row r="30" spans="2:27" s="4" customFormat="1" ht="24.75" customHeight="1">
      <c r="B30" s="85" t="s">
        <v>54</v>
      </c>
      <c r="C30" s="85"/>
      <c r="D30" s="54"/>
      <c r="E30" s="58">
        <v>7</v>
      </c>
      <c r="F30" s="58" t="s">
        <v>26</v>
      </c>
      <c r="G30" s="58" t="s">
        <v>26</v>
      </c>
      <c r="H30" s="58" t="s">
        <v>26</v>
      </c>
      <c r="I30" s="58" t="s">
        <v>26</v>
      </c>
      <c r="J30" s="58" t="s">
        <v>26</v>
      </c>
      <c r="K30" s="58" t="s">
        <v>26</v>
      </c>
      <c r="L30" s="58" t="s">
        <v>26</v>
      </c>
      <c r="M30" s="58" t="s">
        <v>26</v>
      </c>
      <c r="N30" s="58" t="s">
        <v>26</v>
      </c>
      <c r="O30" s="58">
        <v>3</v>
      </c>
      <c r="P30" s="58">
        <v>4</v>
      </c>
      <c r="Q30" s="58" t="s">
        <v>26</v>
      </c>
      <c r="R30" s="58" t="s">
        <v>26</v>
      </c>
      <c r="S30" s="58">
        <v>4</v>
      </c>
      <c r="T30" s="58" t="s">
        <v>56</v>
      </c>
      <c r="U30" s="11" t="s">
        <v>26</v>
      </c>
      <c r="V30" s="11">
        <v>42.857142857142854</v>
      </c>
      <c r="W30" s="36"/>
      <c r="X30" s="25"/>
      <c r="Y30" s="85" t="s">
        <v>54</v>
      </c>
      <c r="Z30" s="85"/>
      <c r="AA30" s="53"/>
    </row>
    <row r="31" spans="2:27" s="4" customFormat="1" ht="15" customHeight="1">
      <c r="B31" s="85" t="s">
        <v>55</v>
      </c>
      <c r="C31" s="85"/>
      <c r="D31" s="54"/>
      <c r="E31" s="58">
        <v>260</v>
      </c>
      <c r="F31" s="58">
        <v>9</v>
      </c>
      <c r="G31" s="58">
        <v>4</v>
      </c>
      <c r="H31" s="58" t="s">
        <v>26</v>
      </c>
      <c r="I31" s="58" t="s">
        <v>26</v>
      </c>
      <c r="J31" s="58" t="s">
        <v>26</v>
      </c>
      <c r="K31" s="58">
        <v>5</v>
      </c>
      <c r="L31" s="58">
        <v>1</v>
      </c>
      <c r="M31" s="58" t="s">
        <v>26</v>
      </c>
      <c r="N31" s="58">
        <v>8</v>
      </c>
      <c r="O31" s="58">
        <v>93</v>
      </c>
      <c r="P31" s="58">
        <v>146</v>
      </c>
      <c r="Q31" s="58">
        <v>3</v>
      </c>
      <c r="R31" s="58" t="s">
        <v>26</v>
      </c>
      <c r="S31" s="58">
        <v>145</v>
      </c>
      <c r="T31" s="58" t="s">
        <v>65</v>
      </c>
      <c r="U31" s="11">
        <v>3.5</v>
      </c>
      <c r="V31" s="11">
        <v>35.76923076923077</v>
      </c>
      <c r="W31" s="36"/>
      <c r="X31" s="25"/>
      <c r="Y31" s="85" t="s">
        <v>55</v>
      </c>
      <c r="Z31" s="85"/>
      <c r="AA31" s="53"/>
    </row>
    <row r="32" spans="3:27" s="4" customFormat="1" ht="24.75" customHeight="1">
      <c r="C32" s="17" t="s">
        <v>11</v>
      </c>
      <c r="D32" s="7"/>
      <c r="E32" s="10">
        <v>34</v>
      </c>
      <c r="F32" s="10" t="s">
        <v>26</v>
      </c>
      <c r="G32" s="10" t="s">
        <v>26</v>
      </c>
      <c r="H32" s="10" t="s">
        <v>26</v>
      </c>
      <c r="I32" s="10" t="s">
        <v>26</v>
      </c>
      <c r="J32" s="58" t="s">
        <v>26</v>
      </c>
      <c r="K32" s="10" t="s">
        <v>26</v>
      </c>
      <c r="L32" s="10" t="s">
        <v>26</v>
      </c>
      <c r="M32" s="10" t="s">
        <v>26</v>
      </c>
      <c r="N32" s="57" t="s">
        <v>26</v>
      </c>
      <c r="O32" s="10">
        <v>11</v>
      </c>
      <c r="P32" s="10">
        <v>23</v>
      </c>
      <c r="Q32" s="10" t="s">
        <v>26</v>
      </c>
      <c r="R32" s="11" t="s">
        <v>26</v>
      </c>
      <c r="S32" s="45">
        <v>23</v>
      </c>
      <c r="T32" s="58" t="s">
        <v>65</v>
      </c>
      <c r="U32" s="46">
        <v>0</v>
      </c>
      <c r="V32" s="49">
        <v>32.35294117647059</v>
      </c>
      <c r="W32" s="36"/>
      <c r="X32" s="25"/>
      <c r="Y32" s="36"/>
      <c r="Z32" s="13" t="s">
        <v>11</v>
      </c>
      <c r="AA32" s="13"/>
    </row>
    <row r="33" spans="1:29" s="8" customFormat="1" ht="15.75" customHeight="1">
      <c r="A33" s="4"/>
      <c r="B33" s="4"/>
      <c r="C33" s="17" t="s">
        <v>12</v>
      </c>
      <c r="D33" s="7"/>
      <c r="E33" s="10">
        <v>55</v>
      </c>
      <c r="F33" s="10" t="s">
        <v>26</v>
      </c>
      <c r="G33" s="10" t="s">
        <v>26</v>
      </c>
      <c r="H33" s="10" t="s">
        <v>26</v>
      </c>
      <c r="I33" s="10" t="s">
        <v>26</v>
      </c>
      <c r="J33" s="58" t="s">
        <v>26</v>
      </c>
      <c r="K33" s="10" t="s">
        <v>26</v>
      </c>
      <c r="L33" s="10" t="s">
        <v>26</v>
      </c>
      <c r="M33" s="10" t="s">
        <v>26</v>
      </c>
      <c r="N33" s="57">
        <v>1</v>
      </c>
      <c r="O33" s="10">
        <v>20</v>
      </c>
      <c r="P33" s="10">
        <v>34</v>
      </c>
      <c r="Q33" s="10" t="s">
        <v>26</v>
      </c>
      <c r="R33" s="11" t="s">
        <v>26</v>
      </c>
      <c r="S33" s="45">
        <v>34</v>
      </c>
      <c r="T33" s="58" t="s">
        <v>65</v>
      </c>
      <c r="U33" s="46">
        <v>0</v>
      </c>
      <c r="V33" s="49">
        <v>36.36363636363637</v>
      </c>
      <c r="W33" s="36"/>
      <c r="X33" s="25"/>
      <c r="Y33" s="36"/>
      <c r="Z33" s="13" t="s">
        <v>12</v>
      </c>
      <c r="AA33" s="13"/>
      <c r="AC33" s="4"/>
    </row>
    <row r="34" spans="1:29" s="8" customFormat="1" ht="15.75" customHeight="1">
      <c r="A34" s="4"/>
      <c r="B34" s="4"/>
      <c r="C34" s="18" t="s">
        <v>13</v>
      </c>
      <c r="D34" s="7"/>
      <c r="E34" s="10">
        <v>29</v>
      </c>
      <c r="F34" s="10" t="s">
        <v>26</v>
      </c>
      <c r="G34" s="10" t="s">
        <v>26</v>
      </c>
      <c r="H34" s="10" t="s">
        <v>26</v>
      </c>
      <c r="I34" s="10" t="s">
        <v>26</v>
      </c>
      <c r="J34" s="58" t="s">
        <v>26</v>
      </c>
      <c r="K34" s="10" t="s">
        <v>26</v>
      </c>
      <c r="L34" s="10" t="s">
        <v>26</v>
      </c>
      <c r="M34" s="10" t="s">
        <v>26</v>
      </c>
      <c r="N34" s="57">
        <v>2</v>
      </c>
      <c r="O34" s="10">
        <v>12</v>
      </c>
      <c r="P34" s="10">
        <v>15</v>
      </c>
      <c r="Q34" s="10" t="s">
        <v>26</v>
      </c>
      <c r="R34" s="11" t="s">
        <v>26</v>
      </c>
      <c r="S34" s="45">
        <v>15</v>
      </c>
      <c r="T34" s="58" t="s">
        <v>65</v>
      </c>
      <c r="U34" s="46">
        <v>0</v>
      </c>
      <c r="V34" s="49">
        <v>41.37931034482759</v>
      </c>
      <c r="W34" s="36"/>
      <c r="X34" s="25"/>
      <c r="Y34" s="36"/>
      <c r="Z34" s="26" t="s">
        <v>13</v>
      </c>
      <c r="AA34" s="13"/>
      <c r="AC34" s="4"/>
    </row>
    <row r="35" spans="1:29" s="8" customFormat="1" ht="15.75" customHeight="1">
      <c r="A35" s="4"/>
      <c r="B35" s="4"/>
      <c r="C35" s="18" t="s">
        <v>14</v>
      </c>
      <c r="D35" s="7"/>
      <c r="E35" s="10">
        <v>43</v>
      </c>
      <c r="F35" s="10">
        <v>1</v>
      </c>
      <c r="G35" s="10">
        <v>1</v>
      </c>
      <c r="H35" s="10" t="s">
        <v>26</v>
      </c>
      <c r="I35" s="10" t="s">
        <v>26</v>
      </c>
      <c r="J35" s="58" t="s">
        <v>26</v>
      </c>
      <c r="K35" s="10" t="s">
        <v>26</v>
      </c>
      <c r="L35" s="10" t="s">
        <v>26</v>
      </c>
      <c r="M35" s="10" t="s">
        <v>26</v>
      </c>
      <c r="N35" s="57" t="s">
        <v>26</v>
      </c>
      <c r="O35" s="10">
        <v>32</v>
      </c>
      <c r="P35" s="10">
        <v>10</v>
      </c>
      <c r="Q35" s="10" t="s">
        <v>26</v>
      </c>
      <c r="R35" s="11" t="s">
        <v>26</v>
      </c>
      <c r="S35" s="45">
        <v>10</v>
      </c>
      <c r="T35" s="58" t="s">
        <v>65</v>
      </c>
      <c r="U35" s="46">
        <v>2.3255813953488373</v>
      </c>
      <c r="V35" s="49">
        <v>74.4186046511628</v>
      </c>
      <c r="W35" s="36"/>
      <c r="X35" s="25"/>
      <c r="Y35" s="36"/>
      <c r="Z35" s="26" t="s">
        <v>14</v>
      </c>
      <c r="AA35" s="13"/>
      <c r="AC35" s="4"/>
    </row>
    <row r="36" spans="1:29" s="8" customFormat="1" ht="15.75" customHeight="1">
      <c r="A36" s="4"/>
      <c r="B36" s="4"/>
      <c r="C36" s="18" t="s">
        <v>15</v>
      </c>
      <c r="D36" s="7"/>
      <c r="E36" s="10">
        <v>56</v>
      </c>
      <c r="F36" s="10">
        <v>4</v>
      </c>
      <c r="G36" s="10" t="s">
        <v>26</v>
      </c>
      <c r="H36" s="10" t="s">
        <v>26</v>
      </c>
      <c r="I36" s="10" t="s">
        <v>26</v>
      </c>
      <c r="J36" s="58" t="s">
        <v>26</v>
      </c>
      <c r="K36" s="10">
        <v>4</v>
      </c>
      <c r="L36" s="10" t="s">
        <v>26</v>
      </c>
      <c r="M36" s="10" t="s">
        <v>26</v>
      </c>
      <c r="N36" s="57">
        <v>2</v>
      </c>
      <c r="O36" s="10">
        <v>13</v>
      </c>
      <c r="P36" s="10">
        <v>37</v>
      </c>
      <c r="Q36" s="10" t="s">
        <v>26</v>
      </c>
      <c r="R36" s="11" t="s">
        <v>26</v>
      </c>
      <c r="S36" s="45">
        <v>36</v>
      </c>
      <c r="T36" s="58" t="s">
        <v>65</v>
      </c>
      <c r="U36" s="46">
        <v>7.142857142857142</v>
      </c>
      <c r="V36" s="49">
        <v>23.214285714285715</v>
      </c>
      <c r="W36" s="36"/>
      <c r="X36" s="25"/>
      <c r="Y36" s="36"/>
      <c r="Z36" s="26" t="s">
        <v>15</v>
      </c>
      <c r="AA36" s="13"/>
      <c r="AC36" s="4"/>
    </row>
    <row r="37" spans="1:29" s="8" customFormat="1" ht="15.75" customHeight="1">
      <c r="A37" s="4"/>
      <c r="B37" s="4"/>
      <c r="C37" s="17" t="s">
        <v>16</v>
      </c>
      <c r="D37" s="7"/>
      <c r="E37" s="10">
        <v>9</v>
      </c>
      <c r="F37" s="10" t="s">
        <v>26</v>
      </c>
      <c r="G37" s="10" t="s">
        <v>26</v>
      </c>
      <c r="H37" s="10" t="s">
        <v>26</v>
      </c>
      <c r="I37" s="10" t="s">
        <v>26</v>
      </c>
      <c r="J37" s="58" t="s">
        <v>26</v>
      </c>
      <c r="K37" s="10" t="s">
        <v>26</v>
      </c>
      <c r="L37" s="10" t="s">
        <v>26</v>
      </c>
      <c r="M37" s="10" t="s">
        <v>26</v>
      </c>
      <c r="N37" s="57">
        <v>1</v>
      </c>
      <c r="O37" s="10">
        <v>3</v>
      </c>
      <c r="P37" s="10">
        <v>5</v>
      </c>
      <c r="Q37" s="10" t="s">
        <v>26</v>
      </c>
      <c r="R37" s="11" t="s">
        <v>26</v>
      </c>
      <c r="S37" s="45">
        <v>5</v>
      </c>
      <c r="T37" s="58" t="s">
        <v>65</v>
      </c>
      <c r="U37" s="46">
        <v>0</v>
      </c>
      <c r="V37" s="49">
        <v>33.33333333333333</v>
      </c>
      <c r="W37" s="36"/>
      <c r="X37" s="25"/>
      <c r="Y37" s="36"/>
      <c r="Z37" s="13" t="s">
        <v>16</v>
      </c>
      <c r="AA37" s="13"/>
      <c r="AC37" s="4"/>
    </row>
    <row r="38" spans="1:29" s="8" customFormat="1" ht="15.75" customHeight="1">
      <c r="A38" s="4"/>
      <c r="B38" s="4"/>
      <c r="C38" s="17" t="s">
        <v>17</v>
      </c>
      <c r="D38" s="7"/>
      <c r="E38" s="10">
        <v>9</v>
      </c>
      <c r="F38" s="10" t="s">
        <v>26</v>
      </c>
      <c r="G38" s="10" t="s">
        <v>26</v>
      </c>
      <c r="H38" s="10" t="s">
        <v>26</v>
      </c>
      <c r="I38" s="10" t="s">
        <v>26</v>
      </c>
      <c r="J38" s="58" t="s">
        <v>26</v>
      </c>
      <c r="K38" s="10" t="s">
        <v>26</v>
      </c>
      <c r="L38" s="10" t="s">
        <v>26</v>
      </c>
      <c r="M38" s="10" t="s">
        <v>26</v>
      </c>
      <c r="N38" s="57">
        <v>1</v>
      </c>
      <c r="O38" s="10">
        <v>3</v>
      </c>
      <c r="P38" s="10">
        <v>5</v>
      </c>
      <c r="Q38" s="10" t="s">
        <v>26</v>
      </c>
      <c r="R38" s="11" t="s">
        <v>26</v>
      </c>
      <c r="S38" s="45">
        <v>5</v>
      </c>
      <c r="T38" s="58" t="s">
        <v>65</v>
      </c>
      <c r="U38" s="46">
        <v>0</v>
      </c>
      <c r="V38" s="49">
        <v>33.33333333333333</v>
      </c>
      <c r="W38" s="36"/>
      <c r="X38" s="25"/>
      <c r="Y38" s="36"/>
      <c r="Z38" s="13" t="s">
        <v>17</v>
      </c>
      <c r="AA38" s="13"/>
      <c r="AC38" s="4"/>
    </row>
    <row r="39" spans="1:29" s="8" customFormat="1" ht="15.75" customHeight="1">
      <c r="A39" s="4"/>
      <c r="B39" s="4"/>
      <c r="C39" s="18" t="s">
        <v>18</v>
      </c>
      <c r="D39" s="7"/>
      <c r="E39" s="10">
        <v>16</v>
      </c>
      <c r="F39" s="10">
        <v>3</v>
      </c>
      <c r="G39" s="10">
        <v>2</v>
      </c>
      <c r="H39" s="10" t="s">
        <v>26</v>
      </c>
      <c r="I39" s="10" t="s">
        <v>26</v>
      </c>
      <c r="J39" s="58" t="s">
        <v>26</v>
      </c>
      <c r="K39" s="10">
        <v>1</v>
      </c>
      <c r="L39" s="10" t="s">
        <v>26</v>
      </c>
      <c r="M39" s="10" t="s">
        <v>26</v>
      </c>
      <c r="N39" s="57" t="s">
        <v>26</v>
      </c>
      <c r="O39" s="10">
        <v>1</v>
      </c>
      <c r="P39" s="10">
        <v>12</v>
      </c>
      <c r="Q39" s="10" t="s">
        <v>26</v>
      </c>
      <c r="R39" s="11" t="s">
        <v>26</v>
      </c>
      <c r="S39" s="45">
        <v>12</v>
      </c>
      <c r="T39" s="58" t="s">
        <v>65</v>
      </c>
      <c r="U39" s="46">
        <v>18.75</v>
      </c>
      <c r="V39" s="49">
        <v>6.25</v>
      </c>
      <c r="W39" s="36"/>
      <c r="X39" s="25"/>
      <c r="Y39" s="36"/>
      <c r="Z39" s="26" t="s">
        <v>18</v>
      </c>
      <c r="AA39" s="13"/>
      <c r="AC39" s="4"/>
    </row>
    <row r="40" spans="1:29" s="8" customFormat="1" ht="15.75" customHeight="1">
      <c r="A40" s="4"/>
      <c r="B40" s="4"/>
      <c r="C40" s="26" t="s">
        <v>19</v>
      </c>
      <c r="D40" s="7"/>
      <c r="E40" s="10">
        <v>16</v>
      </c>
      <c r="F40" s="10">
        <v>1</v>
      </c>
      <c r="G40" s="10">
        <v>1</v>
      </c>
      <c r="H40" s="10" t="s">
        <v>26</v>
      </c>
      <c r="I40" s="10" t="s">
        <v>26</v>
      </c>
      <c r="J40" s="58" t="s">
        <v>26</v>
      </c>
      <c r="K40" s="10" t="s">
        <v>26</v>
      </c>
      <c r="L40" s="10">
        <v>1</v>
      </c>
      <c r="M40" s="10" t="s">
        <v>26</v>
      </c>
      <c r="N40" s="57">
        <v>1</v>
      </c>
      <c r="O40" s="10">
        <v>1</v>
      </c>
      <c r="P40" s="10">
        <v>9</v>
      </c>
      <c r="Q40" s="10">
        <v>3</v>
      </c>
      <c r="R40" s="11" t="s">
        <v>26</v>
      </c>
      <c r="S40" s="45">
        <v>9</v>
      </c>
      <c r="T40" s="58" t="s">
        <v>65</v>
      </c>
      <c r="U40" s="46">
        <v>6.25</v>
      </c>
      <c r="V40" s="50">
        <v>6.25</v>
      </c>
      <c r="W40" s="36"/>
      <c r="X40" s="25"/>
      <c r="Y40" s="36"/>
      <c r="Z40" s="26" t="s">
        <v>19</v>
      </c>
      <c r="AA40" s="13"/>
      <c r="AC40" s="4"/>
    </row>
    <row r="41" spans="1:27" ht="6.75" customHeight="1">
      <c r="A41" s="19"/>
      <c r="B41" s="19"/>
      <c r="C41" s="19"/>
      <c r="D41" s="20"/>
      <c r="E41" s="19"/>
      <c r="F41" s="19"/>
      <c r="G41" s="19"/>
      <c r="H41" s="19"/>
      <c r="I41" s="19"/>
      <c r="J41" s="19"/>
      <c r="K41" s="19"/>
      <c r="L41" s="21"/>
      <c r="M41" s="21"/>
      <c r="N41" s="22"/>
      <c r="O41" s="22"/>
      <c r="P41" s="22"/>
      <c r="Q41" s="22"/>
      <c r="R41" s="23"/>
      <c r="S41" s="23"/>
      <c r="T41" s="23"/>
      <c r="U41" s="24"/>
      <c r="V41" s="19"/>
      <c r="W41" s="19"/>
      <c r="X41" s="27"/>
      <c r="Y41" s="19"/>
      <c r="Z41" s="19"/>
      <c r="AA41" s="39"/>
    </row>
    <row r="42" spans="1:22" s="59" customFormat="1" ht="11.25">
      <c r="A42" s="59" t="s">
        <v>61</v>
      </c>
      <c r="V42" s="60"/>
    </row>
  </sheetData>
  <sheetProtection/>
  <mergeCells count="59">
    <mergeCell ref="B30:C30"/>
    <mergeCell ref="Y30:Z30"/>
    <mergeCell ref="B31:C31"/>
    <mergeCell ref="Y31:Z31"/>
    <mergeCell ref="G24:G26"/>
    <mergeCell ref="H24:H26"/>
    <mergeCell ref="I24:I26"/>
    <mergeCell ref="O23:O26"/>
    <mergeCell ref="B27:C27"/>
    <mergeCell ref="Y27:Z27"/>
    <mergeCell ref="B28:C28"/>
    <mergeCell ref="Y28:Z28"/>
    <mergeCell ref="B29:C29"/>
    <mergeCell ref="Y29:Z29"/>
    <mergeCell ref="V23:W26"/>
    <mergeCell ref="X23:AA26"/>
    <mergeCell ref="F24:F26"/>
    <mergeCell ref="J24:J26"/>
    <mergeCell ref="K24:K26"/>
    <mergeCell ref="L24:L26"/>
    <mergeCell ref="M24:M26"/>
    <mergeCell ref="N24:N26"/>
    <mergeCell ref="Y8:Z8"/>
    <mergeCell ref="Y9:Z9"/>
    <mergeCell ref="Y10:Z10"/>
    <mergeCell ref="X4:AA7"/>
    <mergeCell ref="P5:P7"/>
    <mergeCell ref="O5:O7"/>
    <mergeCell ref="N5:N7"/>
    <mergeCell ref="Q4:Q7"/>
    <mergeCell ref="S4:S7"/>
    <mergeCell ref="T4:T7"/>
    <mergeCell ref="A4:D7"/>
    <mergeCell ref="E4:E7"/>
    <mergeCell ref="U4:U7"/>
    <mergeCell ref="R4:R7"/>
    <mergeCell ref="G5:I5"/>
    <mergeCell ref="J5:J7"/>
    <mergeCell ref="F4:J4"/>
    <mergeCell ref="B8:C8"/>
    <mergeCell ref="B9:C9"/>
    <mergeCell ref="B10:C10"/>
    <mergeCell ref="S23:S26"/>
    <mergeCell ref="V4:W7"/>
    <mergeCell ref="K5:K7"/>
    <mergeCell ref="F5:F7"/>
    <mergeCell ref="G6:I6"/>
    <mergeCell ref="M5:M7"/>
    <mergeCell ref="L5:L7"/>
    <mergeCell ref="T23:T26"/>
    <mergeCell ref="U23:U26"/>
    <mergeCell ref="P24:P26"/>
    <mergeCell ref="F23:K23"/>
    <mergeCell ref="A1:M1"/>
    <mergeCell ref="N1:Z1"/>
    <mergeCell ref="A23:D26"/>
    <mergeCell ref="E23:E26"/>
    <mergeCell ref="Q23:Q26"/>
    <mergeCell ref="R23:R26"/>
  </mergeCells>
  <printOptions/>
  <pageMargins left="0.5905511811023623" right="0.5905511811023623" top="0.7874015748031497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2020-03-03T02:38:49Z</cp:lastPrinted>
  <dcterms:created xsi:type="dcterms:W3CDTF">1999-09-14T09:13:42Z</dcterms:created>
  <dcterms:modified xsi:type="dcterms:W3CDTF">2020-10-30T00:28:53Z</dcterms:modified>
  <cp:category/>
  <cp:version/>
  <cp:contentType/>
  <cp:contentStatus/>
</cp:coreProperties>
</file>