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2760" windowWidth="9360" windowHeight="7725" activeTab="0"/>
  </bookViews>
  <sheets>
    <sheet name="4-4" sheetId="1" r:id="rId1"/>
    <sheet name="4-4（続）" sheetId="2" r:id="rId2"/>
  </sheets>
  <definedNames>
    <definedName name="_xlnm.Print_Area" localSheetId="0">'4-4'!$A$1:$W$32</definedName>
    <definedName name="_xlnm.Print_Area" localSheetId="1">'4-4（続）'!$A$1:$W$31</definedName>
  </definedNames>
  <calcPr fullCalcOnLoad="1"/>
</workbook>
</file>

<file path=xl/sharedStrings.xml><?xml version="1.0" encoding="utf-8"?>
<sst xmlns="http://schemas.openxmlformats.org/spreadsheetml/2006/main" count="204" uniqueCount="56">
  <si>
    <t>佐世保市</t>
  </si>
  <si>
    <t>南島原市</t>
  </si>
  <si>
    <t>東彼杵町</t>
  </si>
  <si>
    <t>波佐見町</t>
  </si>
  <si>
    <t>小値賀町</t>
  </si>
  <si>
    <t>新上五島町</t>
  </si>
  <si>
    <t>総      数</t>
  </si>
  <si>
    <t>市町</t>
  </si>
  <si>
    <t>建設業</t>
  </si>
  <si>
    <t>情報通信業</t>
  </si>
  <si>
    <t>宿泊業，飲食
サービス業</t>
  </si>
  <si>
    <t>-</t>
  </si>
  <si>
    <t>鉱業，採石業，
砂利採取業</t>
  </si>
  <si>
    <t>運輸業，郵便業</t>
  </si>
  <si>
    <t>金融業，保険業</t>
  </si>
  <si>
    <t>不動産業，
物品賃貸業</t>
  </si>
  <si>
    <t>学術研究，専門・技術サービス業</t>
  </si>
  <si>
    <t>教育，学習支援業</t>
  </si>
  <si>
    <t>電気・ガス・
熱供給・水道業</t>
  </si>
  <si>
    <t>単位：所、人</t>
  </si>
  <si>
    <t>郡　　　部</t>
  </si>
  <si>
    <t>市      部</t>
  </si>
  <si>
    <t>島  原  市</t>
  </si>
  <si>
    <t>諫  早  市</t>
  </si>
  <si>
    <t>大  村  市</t>
  </si>
  <si>
    <t>平  戸  市</t>
  </si>
  <si>
    <t>松  浦  市</t>
  </si>
  <si>
    <t>対  馬  市</t>
  </si>
  <si>
    <t>壱  岐  市</t>
  </si>
  <si>
    <t>五  島  市</t>
  </si>
  <si>
    <t>西  海  市</t>
  </si>
  <si>
    <t>雲  仙  市</t>
  </si>
  <si>
    <t>長  与  町</t>
  </si>
  <si>
    <t>時  津  町</t>
  </si>
  <si>
    <t>川  棚  町</t>
  </si>
  <si>
    <t>佐  々  町</t>
  </si>
  <si>
    <t>医療，福祉</t>
  </si>
  <si>
    <t>卸売業，小売業</t>
  </si>
  <si>
    <t>農林漁業</t>
  </si>
  <si>
    <t>複合サービス事業</t>
  </si>
  <si>
    <t>経済センサスー活動調査による。（6月1日現在）</t>
  </si>
  <si>
    <t>資料　総務省「経済センサス-活動調査」</t>
  </si>
  <si>
    <t>従業者数</t>
  </si>
  <si>
    <t>事業所数</t>
  </si>
  <si>
    <t>長　崎　市</t>
  </si>
  <si>
    <t>-</t>
  </si>
  <si>
    <t>-</t>
  </si>
  <si>
    <t>1）総　数</t>
  </si>
  <si>
    <t>1）公務を除く。</t>
  </si>
  <si>
    <r>
      <t>　事業所数及び従業者数　</t>
    </r>
    <r>
      <rPr>
        <sz val="11"/>
        <rFont val="ＭＳ 明朝"/>
        <family val="1"/>
      </rPr>
      <t>（平成28年）</t>
    </r>
  </si>
  <si>
    <r>
      <t>　事業所数及び従業者数　</t>
    </r>
    <r>
      <rPr>
        <sz val="11"/>
        <rFont val="ＭＳ 明朝"/>
        <family val="1"/>
      </rPr>
      <t>（平成28年）（続）</t>
    </r>
  </si>
  <si>
    <t>４－４　市町・産業（大分類）別　</t>
  </si>
  <si>
    <t>製造</t>
  </si>
  <si>
    <t>業</t>
  </si>
  <si>
    <r>
      <t>サービス業
(</t>
    </r>
    <r>
      <rPr>
        <sz val="8"/>
        <rFont val="ＭＳ 明朝"/>
        <family val="1"/>
      </rPr>
      <t>他に分類されないもの)</t>
    </r>
  </si>
  <si>
    <t>生活関連サービス業,
娯楽業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</si>
</sst>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5"/>
      <name val="ＭＳ 明朝"/>
      <family val="1"/>
    </font>
    <font>
      <sz val="15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15" xfId="0" applyNumberFormat="1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41" fontId="5" fillId="0" borderId="0" xfId="0" applyNumberFormat="1" applyFont="1" applyBorder="1" applyAlignment="1" quotePrefix="1">
      <alignment horizontal="right" vertical="center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41" fontId="5" fillId="0" borderId="17" xfId="0" applyNumberFormat="1" applyFont="1" applyBorder="1" applyAlignment="1">
      <alignment horizontal="right" vertical="center" wrapText="1"/>
    </xf>
    <xf numFmtId="41" fontId="5" fillId="0" borderId="16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right" vertical="center" wrapText="1"/>
    </xf>
    <xf numFmtId="41" fontId="5" fillId="0" borderId="18" xfId="0" applyNumberFormat="1" applyFont="1" applyBorder="1" applyAlignment="1">
      <alignment horizontal="right" wrapText="1"/>
    </xf>
    <xf numFmtId="41" fontId="5" fillId="0" borderId="19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41" fontId="11" fillId="0" borderId="15" xfId="0" applyNumberFormat="1" applyFont="1" applyBorder="1" applyAlignment="1">
      <alignment horizontal="right" vertical="center" wrapText="1"/>
    </xf>
    <xf numFmtId="41" fontId="11" fillId="0" borderId="0" xfId="0" applyNumberFormat="1" applyFont="1" applyBorder="1" applyAlignment="1">
      <alignment horizontal="right" vertical="center" wrapText="1"/>
    </xf>
    <xf numFmtId="41" fontId="11" fillId="0" borderId="1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distributed" vertical="center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zoomScale="115" zoomScaleNormal="115" zoomScaleSheetLayoutView="115" zoomScalePageLayoutView="0" workbookViewId="0" topLeftCell="A1">
      <selection activeCell="A1" sqref="A1:K1"/>
    </sheetView>
  </sheetViews>
  <sheetFormatPr defaultColWidth="9.00390625" defaultRowHeight="13.5"/>
  <cols>
    <col min="1" max="1" width="2.75390625" style="0" customWidth="1"/>
    <col min="2" max="20" width="8.625" style="0" customWidth="1"/>
    <col min="21" max="21" width="0.875" style="0" customWidth="1"/>
    <col min="22" max="22" width="2.75390625" style="0" customWidth="1"/>
    <col min="23" max="23" width="8.625" style="0" customWidth="1"/>
  </cols>
  <sheetData>
    <row r="1" spans="1:23" s="36" customFormat="1" ht="30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49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4" customFormat="1" ht="30" customHeight="1">
      <c r="A2" s="3" t="s">
        <v>40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7"/>
      <c r="V2" s="3"/>
      <c r="W2" s="7" t="s">
        <v>19</v>
      </c>
    </row>
    <row r="3" spans="1:23" s="4" customFormat="1" ht="30" customHeight="1">
      <c r="A3" s="56" t="s">
        <v>7</v>
      </c>
      <c r="B3" s="57"/>
      <c r="C3" s="55" t="s">
        <v>47</v>
      </c>
      <c r="D3" s="55"/>
      <c r="E3" s="58" t="s">
        <v>38</v>
      </c>
      <c r="F3" s="55"/>
      <c r="G3" s="55" t="s">
        <v>12</v>
      </c>
      <c r="H3" s="55"/>
      <c r="I3" s="55" t="s">
        <v>8</v>
      </c>
      <c r="J3" s="55"/>
      <c r="K3" s="35" t="s">
        <v>52</v>
      </c>
      <c r="L3" s="34" t="s">
        <v>53</v>
      </c>
      <c r="M3" s="55" t="s">
        <v>18</v>
      </c>
      <c r="N3" s="55"/>
      <c r="O3" s="55" t="s">
        <v>9</v>
      </c>
      <c r="P3" s="55"/>
      <c r="Q3" s="55" t="s">
        <v>13</v>
      </c>
      <c r="R3" s="55"/>
      <c r="S3" s="63" t="s">
        <v>37</v>
      </c>
      <c r="T3" s="64"/>
      <c r="U3" s="58"/>
      <c r="V3" s="56" t="s">
        <v>7</v>
      </c>
      <c r="W3" s="57"/>
    </row>
    <row r="4" spans="1:23" s="4" customFormat="1" ht="19.5" customHeight="1">
      <c r="A4" s="56"/>
      <c r="B4" s="57"/>
      <c r="C4" s="8" t="s">
        <v>43</v>
      </c>
      <c r="D4" s="8" t="s">
        <v>42</v>
      </c>
      <c r="E4" s="8" t="s">
        <v>43</v>
      </c>
      <c r="F4" s="8" t="s">
        <v>42</v>
      </c>
      <c r="G4" s="8" t="s">
        <v>43</v>
      </c>
      <c r="H4" s="8" t="s">
        <v>42</v>
      </c>
      <c r="I4" s="8" t="s">
        <v>43</v>
      </c>
      <c r="J4" s="9" t="s">
        <v>42</v>
      </c>
      <c r="K4" s="9" t="s">
        <v>43</v>
      </c>
      <c r="L4" s="10" t="s">
        <v>42</v>
      </c>
      <c r="M4" s="8" t="s">
        <v>43</v>
      </c>
      <c r="N4" s="8" t="s">
        <v>42</v>
      </c>
      <c r="O4" s="8" t="s">
        <v>43</v>
      </c>
      <c r="P4" s="8" t="s">
        <v>42</v>
      </c>
      <c r="Q4" s="8" t="s">
        <v>43</v>
      </c>
      <c r="R4" s="8" t="s">
        <v>42</v>
      </c>
      <c r="S4" s="8" t="s">
        <v>43</v>
      </c>
      <c r="T4" s="61" t="s">
        <v>42</v>
      </c>
      <c r="U4" s="62"/>
      <c r="V4" s="56"/>
      <c r="W4" s="57"/>
    </row>
    <row r="5" spans="1:23" s="4" customFormat="1" ht="4.5" customHeight="1">
      <c r="A5" s="11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V5" s="11"/>
      <c r="W5" s="11"/>
    </row>
    <row r="6" spans="1:23" s="4" customFormat="1" ht="19.5" customHeight="1">
      <c r="A6" s="59" t="s">
        <v>6</v>
      </c>
      <c r="B6" s="60"/>
      <c r="C6" s="48">
        <v>62028</v>
      </c>
      <c r="D6" s="49">
        <v>536782</v>
      </c>
      <c r="E6" s="49">
        <v>584</v>
      </c>
      <c r="F6" s="49">
        <v>7028</v>
      </c>
      <c r="G6" s="49">
        <v>24</v>
      </c>
      <c r="H6" s="49">
        <v>333</v>
      </c>
      <c r="I6" s="49">
        <v>5608</v>
      </c>
      <c r="J6" s="49">
        <v>40263</v>
      </c>
      <c r="K6" s="49">
        <v>3982</v>
      </c>
      <c r="L6" s="49">
        <v>67308</v>
      </c>
      <c r="M6" s="49">
        <v>83</v>
      </c>
      <c r="N6" s="49">
        <v>2156</v>
      </c>
      <c r="O6" s="49">
        <v>383</v>
      </c>
      <c r="P6" s="49">
        <v>5057</v>
      </c>
      <c r="Q6" s="49">
        <v>1449</v>
      </c>
      <c r="R6" s="49">
        <v>24491</v>
      </c>
      <c r="S6" s="49">
        <v>17542</v>
      </c>
      <c r="T6" s="49">
        <v>113314</v>
      </c>
      <c r="U6" s="50"/>
      <c r="V6" s="59" t="s">
        <v>6</v>
      </c>
      <c r="W6" s="59"/>
    </row>
    <row r="7" spans="1:23" s="18" customFormat="1" ht="30" customHeight="1">
      <c r="A7" s="53" t="s">
        <v>21</v>
      </c>
      <c r="B7" s="54"/>
      <c r="C7" s="16">
        <f>SUM(C9:C21)</f>
        <v>55734</v>
      </c>
      <c r="D7" s="17">
        <f>SUM(D9:D21)</f>
        <v>485988</v>
      </c>
      <c r="E7" s="17">
        <f>SUM(E9:E21)</f>
        <v>541</v>
      </c>
      <c r="F7" s="17">
        <f>SUM(F9:F21)</f>
        <v>6574</v>
      </c>
      <c r="G7" s="17">
        <f aca="true" t="shared" si="0" ref="G7:T7">SUM(G9:G21)</f>
        <v>22</v>
      </c>
      <c r="H7" s="17">
        <f t="shared" si="0"/>
        <v>290</v>
      </c>
      <c r="I7" s="17">
        <f t="shared" si="0"/>
        <v>4913</v>
      </c>
      <c r="J7" s="17">
        <f t="shared" si="0"/>
        <v>36287</v>
      </c>
      <c r="K7" s="17">
        <f t="shared" si="0"/>
        <v>3244</v>
      </c>
      <c r="L7" s="17">
        <f t="shared" si="0"/>
        <v>56878</v>
      </c>
      <c r="M7" s="17">
        <f t="shared" si="0"/>
        <v>78</v>
      </c>
      <c r="N7" s="17">
        <f t="shared" si="0"/>
        <v>2121</v>
      </c>
      <c r="O7" s="17">
        <f t="shared" si="0"/>
        <v>362</v>
      </c>
      <c r="P7" s="17">
        <f t="shared" si="0"/>
        <v>4994</v>
      </c>
      <c r="Q7" s="17">
        <f t="shared" si="0"/>
        <v>1297</v>
      </c>
      <c r="R7" s="17">
        <f t="shared" si="0"/>
        <v>22002</v>
      </c>
      <c r="S7" s="17">
        <f t="shared" si="0"/>
        <v>15716</v>
      </c>
      <c r="T7" s="17">
        <f t="shared" si="0"/>
        <v>101639</v>
      </c>
      <c r="U7" s="32"/>
      <c r="V7" s="53" t="s">
        <v>21</v>
      </c>
      <c r="W7" s="53"/>
    </row>
    <row r="8" spans="1:23" s="4" customFormat="1" ht="19.5" customHeight="1">
      <c r="A8" s="51" t="s">
        <v>20</v>
      </c>
      <c r="B8" s="51"/>
      <c r="C8" s="14">
        <f>SUM(C22:C29)</f>
        <v>6294</v>
      </c>
      <c r="D8" s="15">
        <f>SUM(D22:D29)</f>
        <v>50794</v>
      </c>
      <c r="E8" s="15">
        <f>SUM(E22:E29)</f>
        <v>43</v>
      </c>
      <c r="F8" s="15">
        <f>SUM(F22:F29)</f>
        <v>454</v>
      </c>
      <c r="G8" s="15">
        <f aca="true" t="shared" si="1" ref="G8:T8">SUM(G22:G29)</f>
        <v>2</v>
      </c>
      <c r="H8" s="15">
        <f t="shared" si="1"/>
        <v>43</v>
      </c>
      <c r="I8" s="15">
        <f t="shared" si="1"/>
        <v>695</v>
      </c>
      <c r="J8" s="15">
        <f t="shared" si="1"/>
        <v>3976</v>
      </c>
      <c r="K8" s="15">
        <f t="shared" si="1"/>
        <v>738</v>
      </c>
      <c r="L8" s="15">
        <f t="shared" si="1"/>
        <v>10430</v>
      </c>
      <c r="M8" s="15">
        <f t="shared" si="1"/>
        <v>5</v>
      </c>
      <c r="N8" s="15">
        <f t="shared" si="1"/>
        <v>35</v>
      </c>
      <c r="O8" s="15">
        <f t="shared" si="1"/>
        <v>21</v>
      </c>
      <c r="P8" s="15">
        <f t="shared" si="1"/>
        <v>63</v>
      </c>
      <c r="Q8" s="15">
        <f t="shared" si="1"/>
        <v>152</v>
      </c>
      <c r="R8" s="15">
        <f t="shared" si="1"/>
        <v>2489</v>
      </c>
      <c r="S8" s="15">
        <f t="shared" si="1"/>
        <v>1826</v>
      </c>
      <c r="T8" s="15">
        <f t="shared" si="1"/>
        <v>11675</v>
      </c>
      <c r="U8" s="31"/>
      <c r="V8" s="51" t="s">
        <v>20</v>
      </c>
      <c r="W8" s="51"/>
    </row>
    <row r="9" spans="1:23" s="18" customFormat="1" ht="30" customHeight="1">
      <c r="A9" s="53" t="s">
        <v>44</v>
      </c>
      <c r="B9" s="54"/>
      <c r="C9" s="16">
        <v>18840</v>
      </c>
      <c r="D9" s="17">
        <v>187492</v>
      </c>
      <c r="E9" s="17">
        <v>52</v>
      </c>
      <c r="F9" s="17">
        <v>741</v>
      </c>
      <c r="G9" s="17">
        <v>2</v>
      </c>
      <c r="H9" s="17">
        <v>39</v>
      </c>
      <c r="I9" s="17">
        <v>1381</v>
      </c>
      <c r="J9" s="17">
        <v>11373</v>
      </c>
      <c r="K9" s="17">
        <v>809</v>
      </c>
      <c r="L9" s="17">
        <v>17033</v>
      </c>
      <c r="M9" s="17">
        <v>26</v>
      </c>
      <c r="N9" s="17">
        <v>913</v>
      </c>
      <c r="O9" s="17">
        <v>180</v>
      </c>
      <c r="P9" s="17">
        <v>3195</v>
      </c>
      <c r="Q9" s="17">
        <v>418</v>
      </c>
      <c r="R9" s="17">
        <v>7550</v>
      </c>
      <c r="S9" s="17">
        <v>5216</v>
      </c>
      <c r="T9" s="17">
        <v>37157</v>
      </c>
      <c r="U9" s="32"/>
      <c r="V9" s="53" t="s">
        <v>44</v>
      </c>
      <c r="W9" s="53"/>
    </row>
    <row r="10" spans="1:23" s="4" customFormat="1" ht="19.5" customHeight="1">
      <c r="A10" s="51" t="s">
        <v>0</v>
      </c>
      <c r="B10" s="52"/>
      <c r="C10" s="14">
        <v>10769</v>
      </c>
      <c r="D10" s="15">
        <v>96038</v>
      </c>
      <c r="E10" s="15">
        <v>65</v>
      </c>
      <c r="F10" s="15">
        <v>1168</v>
      </c>
      <c r="G10" s="19" t="s">
        <v>46</v>
      </c>
      <c r="H10" s="19" t="s">
        <v>46</v>
      </c>
      <c r="I10" s="15">
        <v>968</v>
      </c>
      <c r="J10" s="15">
        <v>7463</v>
      </c>
      <c r="K10" s="15">
        <v>574</v>
      </c>
      <c r="L10" s="15">
        <v>9233</v>
      </c>
      <c r="M10" s="15">
        <v>10</v>
      </c>
      <c r="N10" s="15">
        <v>352</v>
      </c>
      <c r="O10" s="15">
        <v>71</v>
      </c>
      <c r="P10" s="15">
        <v>810</v>
      </c>
      <c r="Q10" s="15">
        <v>226</v>
      </c>
      <c r="R10" s="15">
        <v>4602</v>
      </c>
      <c r="S10" s="15">
        <v>3033</v>
      </c>
      <c r="T10" s="15">
        <v>21636</v>
      </c>
      <c r="U10" s="31"/>
      <c r="V10" s="51" t="s">
        <v>0</v>
      </c>
      <c r="W10" s="51"/>
    </row>
    <row r="11" spans="1:23" s="4" customFormat="1" ht="19.5" customHeight="1">
      <c r="A11" s="51" t="s">
        <v>22</v>
      </c>
      <c r="B11" s="52"/>
      <c r="C11" s="14">
        <v>2603</v>
      </c>
      <c r="D11" s="15">
        <v>18893</v>
      </c>
      <c r="E11" s="15">
        <v>33</v>
      </c>
      <c r="F11" s="15">
        <v>338</v>
      </c>
      <c r="G11" s="19" t="s">
        <v>46</v>
      </c>
      <c r="H11" s="19" t="s">
        <v>46</v>
      </c>
      <c r="I11" s="15">
        <v>232</v>
      </c>
      <c r="J11" s="15">
        <v>1542</v>
      </c>
      <c r="K11" s="15">
        <v>154</v>
      </c>
      <c r="L11" s="15">
        <v>2549</v>
      </c>
      <c r="M11" s="15">
        <v>3</v>
      </c>
      <c r="N11" s="15">
        <v>67</v>
      </c>
      <c r="O11" s="15">
        <v>11</v>
      </c>
      <c r="P11" s="15">
        <v>98</v>
      </c>
      <c r="Q11" s="15">
        <v>43</v>
      </c>
      <c r="R11" s="15">
        <v>801</v>
      </c>
      <c r="S11" s="15">
        <v>755</v>
      </c>
      <c r="T11" s="15">
        <v>4348</v>
      </c>
      <c r="U11" s="31"/>
      <c r="V11" s="51" t="s">
        <v>22</v>
      </c>
      <c r="W11" s="51"/>
    </row>
    <row r="12" spans="1:23" s="4" customFormat="1" ht="19.5" customHeight="1">
      <c r="A12" s="51" t="s">
        <v>23</v>
      </c>
      <c r="B12" s="52"/>
      <c r="C12" s="14">
        <v>5990</v>
      </c>
      <c r="D12" s="15">
        <v>59150</v>
      </c>
      <c r="E12" s="15">
        <v>50</v>
      </c>
      <c r="F12" s="15">
        <v>712</v>
      </c>
      <c r="G12" s="15">
        <v>10</v>
      </c>
      <c r="H12" s="15">
        <v>160</v>
      </c>
      <c r="I12" s="15">
        <v>651</v>
      </c>
      <c r="J12" s="15">
        <v>4850</v>
      </c>
      <c r="K12" s="15">
        <v>303</v>
      </c>
      <c r="L12" s="15">
        <v>9947</v>
      </c>
      <c r="M12" s="15">
        <v>7</v>
      </c>
      <c r="N12" s="15">
        <v>99</v>
      </c>
      <c r="O12" s="15">
        <v>37</v>
      </c>
      <c r="P12" s="15">
        <v>400</v>
      </c>
      <c r="Q12" s="15">
        <v>143</v>
      </c>
      <c r="R12" s="15">
        <v>3006</v>
      </c>
      <c r="S12" s="15">
        <v>1650</v>
      </c>
      <c r="T12" s="15">
        <v>11916</v>
      </c>
      <c r="U12" s="31"/>
      <c r="V12" s="51" t="s">
        <v>23</v>
      </c>
      <c r="W12" s="51"/>
    </row>
    <row r="13" spans="1:23" s="4" customFormat="1" ht="19.5" customHeight="1">
      <c r="A13" s="51" t="s">
        <v>24</v>
      </c>
      <c r="B13" s="52"/>
      <c r="C13" s="14">
        <v>3371</v>
      </c>
      <c r="D13" s="15">
        <v>32873</v>
      </c>
      <c r="E13" s="15">
        <v>16</v>
      </c>
      <c r="F13" s="15">
        <v>293</v>
      </c>
      <c r="G13" s="19" t="s">
        <v>46</v>
      </c>
      <c r="H13" s="19" t="s">
        <v>46</v>
      </c>
      <c r="I13" s="15">
        <v>241</v>
      </c>
      <c r="J13" s="15">
        <v>1926</v>
      </c>
      <c r="K13" s="15">
        <v>193</v>
      </c>
      <c r="L13" s="15">
        <v>4943</v>
      </c>
      <c r="M13" s="15">
        <v>8</v>
      </c>
      <c r="N13" s="15">
        <v>199</v>
      </c>
      <c r="O13" s="15">
        <v>16</v>
      </c>
      <c r="P13" s="15">
        <v>121</v>
      </c>
      <c r="Q13" s="15">
        <v>87</v>
      </c>
      <c r="R13" s="15">
        <v>2079</v>
      </c>
      <c r="S13" s="15">
        <v>944</v>
      </c>
      <c r="T13" s="15">
        <v>7250</v>
      </c>
      <c r="U13" s="31"/>
      <c r="V13" s="51" t="s">
        <v>24</v>
      </c>
      <c r="W13" s="51"/>
    </row>
    <row r="14" spans="1:23" s="4" customFormat="1" ht="19.5" customHeight="1">
      <c r="A14" s="51" t="s">
        <v>25</v>
      </c>
      <c r="B14" s="52"/>
      <c r="C14" s="14">
        <v>1705</v>
      </c>
      <c r="D14" s="15">
        <v>10976</v>
      </c>
      <c r="E14" s="15">
        <v>31</v>
      </c>
      <c r="F14" s="15">
        <v>397</v>
      </c>
      <c r="G14" s="15">
        <v>1</v>
      </c>
      <c r="H14" s="15">
        <v>10</v>
      </c>
      <c r="I14" s="15">
        <v>194</v>
      </c>
      <c r="J14" s="15">
        <v>1140</v>
      </c>
      <c r="K14" s="15">
        <v>122</v>
      </c>
      <c r="L14" s="15">
        <v>1308</v>
      </c>
      <c r="M14" s="15">
        <v>5</v>
      </c>
      <c r="N14" s="15">
        <v>83</v>
      </c>
      <c r="O14" s="15">
        <v>4</v>
      </c>
      <c r="P14" s="15">
        <v>4</v>
      </c>
      <c r="Q14" s="15">
        <v>35</v>
      </c>
      <c r="R14" s="15">
        <v>428</v>
      </c>
      <c r="S14" s="15">
        <v>493</v>
      </c>
      <c r="T14" s="15">
        <v>2165</v>
      </c>
      <c r="U14" s="31"/>
      <c r="V14" s="51" t="s">
        <v>25</v>
      </c>
      <c r="W14" s="51"/>
    </row>
    <row r="15" spans="1:23" s="4" customFormat="1" ht="19.5" customHeight="1">
      <c r="A15" s="51" t="s">
        <v>26</v>
      </c>
      <c r="B15" s="52"/>
      <c r="C15" s="14">
        <v>1022</v>
      </c>
      <c r="D15" s="15">
        <v>8493</v>
      </c>
      <c r="E15" s="15">
        <v>43</v>
      </c>
      <c r="F15" s="15">
        <v>347</v>
      </c>
      <c r="G15" s="15">
        <v>1</v>
      </c>
      <c r="H15" s="15">
        <v>7</v>
      </c>
      <c r="I15" s="15">
        <v>104</v>
      </c>
      <c r="J15" s="15">
        <v>918</v>
      </c>
      <c r="K15" s="15">
        <v>74</v>
      </c>
      <c r="L15" s="15">
        <v>1986</v>
      </c>
      <c r="M15" s="15">
        <v>2</v>
      </c>
      <c r="N15" s="15">
        <v>132</v>
      </c>
      <c r="O15" s="15">
        <v>2</v>
      </c>
      <c r="P15" s="15">
        <v>2</v>
      </c>
      <c r="Q15" s="15">
        <v>37</v>
      </c>
      <c r="R15" s="15">
        <v>573</v>
      </c>
      <c r="S15" s="15">
        <v>316</v>
      </c>
      <c r="T15" s="15">
        <v>1479</v>
      </c>
      <c r="U15" s="31"/>
      <c r="V15" s="51" t="s">
        <v>26</v>
      </c>
      <c r="W15" s="51"/>
    </row>
    <row r="16" spans="1:23" s="4" customFormat="1" ht="19.5" customHeight="1">
      <c r="A16" s="51" t="s">
        <v>27</v>
      </c>
      <c r="B16" s="52"/>
      <c r="C16" s="14">
        <v>1945</v>
      </c>
      <c r="D16" s="15">
        <v>9532</v>
      </c>
      <c r="E16" s="15">
        <v>52</v>
      </c>
      <c r="F16" s="15">
        <v>510</v>
      </c>
      <c r="G16" s="15">
        <v>1</v>
      </c>
      <c r="H16" s="15">
        <v>14</v>
      </c>
      <c r="I16" s="15">
        <v>170</v>
      </c>
      <c r="J16" s="15">
        <v>1272</v>
      </c>
      <c r="K16" s="15">
        <v>123</v>
      </c>
      <c r="L16" s="15">
        <v>617</v>
      </c>
      <c r="M16" s="15">
        <v>3</v>
      </c>
      <c r="N16" s="15">
        <v>76</v>
      </c>
      <c r="O16" s="15">
        <v>8</v>
      </c>
      <c r="P16" s="15">
        <v>49</v>
      </c>
      <c r="Q16" s="15">
        <v>61</v>
      </c>
      <c r="R16" s="15">
        <v>548</v>
      </c>
      <c r="S16" s="15">
        <v>530</v>
      </c>
      <c r="T16" s="15">
        <v>2332</v>
      </c>
      <c r="U16" s="31"/>
      <c r="V16" s="51" t="s">
        <v>27</v>
      </c>
      <c r="W16" s="51"/>
    </row>
    <row r="17" spans="1:23" s="4" customFormat="1" ht="19.5" customHeight="1">
      <c r="A17" s="51" t="s">
        <v>28</v>
      </c>
      <c r="B17" s="52"/>
      <c r="C17" s="14">
        <v>1519</v>
      </c>
      <c r="D17" s="15">
        <v>9065</v>
      </c>
      <c r="E17" s="15">
        <v>29</v>
      </c>
      <c r="F17" s="15">
        <v>221</v>
      </c>
      <c r="G17" s="15">
        <v>3</v>
      </c>
      <c r="H17" s="15">
        <v>26</v>
      </c>
      <c r="I17" s="15">
        <v>147</v>
      </c>
      <c r="J17" s="15">
        <v>1112</v>
      </c>
      <c r="K17" s="15">
        <v>108</v>
      </c>
      <c r="L17" s="15">
        <v>768</v>
      </c>
      <c r="M17" s="15">
        <v>6</v>
      </c>
      <c r="N17" s="15">
        <v>80</v>
      </c>
      <c r="O17" s="15">
        <v>8</v>
      </c>
      <c r="P17" s="15">
        <v>45</v>
      </c>
      <c r="Q17" s="15">
        <v>70</v>
      </c>
      <c r="R17" s="15">
        <v>574</v>
      </c>
      <c r="S17" s="15">
        <v>535</v>
      </c>
      <c r="T17" s="15">
        <v>2287</v>
      </c>
      <c r="U17" s="31"/>
      <c r="V17" s="51" t="s">
        <v>28</v>
      </c>
      <c r="W17" s="51"/>
    </row>
    <row r="18" spans="1:23" s="4" customFormat="1" ht="19.5" customHeight="1">
      <c r="A18" s="51" t="s">
        <v>29</v>
      </c>
      <c r="B18" s="52"/>
      <c r="C18" s="14">
        <v>2322</v>
      </c>
      <c r="D18" s="15">
        <v>12464</v>
      </c>
      <c r="E18" s="15">
        <v>48</v>
      </c>
      <c r="F18" s="15">
        <v>463</v>
      </c>
      <c r="G18" s="15">
        <v>2</v>
      </c>
      <c r="H18" s="15">
        <v>28</v>
      </c>
      <c r="I18" s="15">
        <v>216</v>
      </c>
      <c r="J18" s="15">
        <v>1205</v>
      </c>
      <c r="K18" s="15">
        <v>131</v>
      </c>
      <c r="L18" s="15">
        <v>829</v>
      </c>
      <c r="M18" s="15">
        <v>4</v>
      </c>
      <c r="N18" s="15">
        <v>42</v>
      </c>
      <c r="O18" s="15">
        <v>14</v>
      </c>
      <c r="P18" s="15">
        <v>114</v>
      </c>
      <c r="Q18" s="15">
        <v>59</v>
      </c>
      <c r="R18" s="15">
        <v>516</v>
      </c>
      <c r="S18" s="15">
        <v>697</v>
      </c>
      <c r="T18" s="15">
        <v>2914</v>
      </c>
      <c r="U18" s="31"/>
      <c r="V18" s="51" t="s">
        <v>29</v>
      </c>
      <c r="W18" s="51"/>
    </row>
    <row r="19" spans="1:23" s="4" customFormat="1" ht="19.5" customHeight="1">
      <c r="A19" s="51" t="s">
        <v>30</v>
      </c>
      <c r="B19" s="52"/>
      <c r="C19" s="14">
        <v>1121</v>
      </c>
      <c r="D19" s="15">
        <v>10593</v>
      </c>
      <c r="E19" s="15">
        <v>33</v>
      </c>
      <c r="F19" s="15">
        <v>384</v>
      </c>
      <c r="G19" s="19" t="s">
        <v>45</v>
      </c>
      <c r="H19" s="19" t="s">
        <v>45</v>
      </c>
      <c r="I19" s="15">
        <v>144</v>
      </c>
      <c r="J19" s="15">
        <v>1089</v>
      </c>
      <c r="K19" s="15">
        <v>88</v>
      </c>
      <c r="L19" s="15">
        <v>2758</v>
      </c>
      <c r="M19" s="15">
        <v>2</v>
      </c>
      <c r="N19" s="15">
        <v>55</v>
      </c>
      <c r="O19" s="15">
        <v>3</v>
      </c>
      <c r="P19" s="15">
        <v>4</v>
      </c>
      <c r="Q19" s="15">
        <v>37</v>
      </c>
      <c r="R19" s="15">
        <v>481</v>
      </c>
      <c r="S19" s="15">
        <v>282</v>
      </c>
      <c r="T19" s="15">
        <v>1621</v>
      </c>
      <c r="U19" s="31"/>
      <c r="V19" s="51" t="s">
        <v>30</v>
      </c>
      <c r="W19" s="51"/>
    </row>
    <row r="20" spans="1:23" s="4" customFormat="1" ht="19.5" customHeight="1">
      <c r="A20" s="51" t="s">
        <v>31</v>
      </c>
      <c r="B20" s="52"/>
      <c r="C20" s="14">
        <v>2083</v>
      </c>
      <c r="D20" s="15">
        <v>15705</v>
      </c>
      <c r="E20" s="15">
        <v>47</v>
      </c>
      <c r="F20" s="15">
        <v>645</v>
      </c>
      <c r="G20" s="19" t="s">
        <v>46</v>
      </c>
      <c r="H20" s="19" t="s">
        <v>46</v>
      </c>
      <c r="I20" s="15">
        <v>212</v>
      </c>
      <c r="J20" s="15">
        <v>1223</v>
      </c>
      <c r="K20" s="15">
        <v>128</v>
      </c>
      <c r="L20" s="15">
        <v>2240</v>
      </c>
      <c r="M20" s="15">
        <v>2</v>
      </c>
      <c r="N20" s="15">
        <v>23</v>
      </c>
      <c r="O20" s="15">
        <v>4</v>
      </c>
      <c r="P20" s="15">
        <v>143</v>
      </c>
      <c r="Q20" s="15">
        <v>45</v>
      </c>
      <c r="R20" s="15">
        <v>515</v>
      </c>
      <c r="S20" s="15">
        <v>594</v>
      </c>
      <c r="T20" s="15">
        <v>3041</v>
      </c>
      <c r="U20" s="31"/>
      <c r="V20" s="51" t="s">
        <v>31</v>
      </c>
      <c r="W20" s="51"/>
    </row>
    <row r="21" spans="1:23" s="4" customFormat="1" ht="19.5" customHeight="1">
      <c r="A21" s="51" t="s">
        <v>1</v>
      </c>
      <c r="B21" s="52"/>
      <c r="C21" s="14">
        <v>2444</v>
      </c>
      <c r="D21" s="15">
        <v>14714</v>
      </c>
      <c r="E21" s="15">
        <v>42</v>
      </c>
      <c r="F21" s="15">
        <v>355</v>
      </c>
      <c r="G21" s="15">
        <v>2</v>
      </c>
      <c r="H21" s="15">
        <v>6</v>
      </c>
      <c r="I21" s="15">
        <v>253</v>
      </c>
      <c r="J21" s="15">
        <v>1174</v>
      </c>
      <c r="K21" s="15">
        <v>437</v>
      </c>
      <c r="L21" s="15">
        <v>2667</v>
      </c>
      <c r="M21" s="19" t="s">
        <v>46</v>
      </c>
      <c r="N21" s="19" t="s">
        <v>46</v>
      </c>
      <c r="O21" s="15">
        <v>4</v>
      </c>
      <c r="P21" s="15">
        <v>9</v>
      </c>
      <c r="Q21" s="15">
        <v>36</v>
      </c>
      <c r="R21" s="15">
        <v>329</v>
      </c>
      <c r="S21" s="15">
        <v>671</v>
      </c>
      <c r="T21" s="15">
        <v>3493</v>
      </c>
      <c r="U21" s="31"/>
      <c r="V21" s="51" t="s">
        <v>1</v>
      </c>
      <c r="W21" s="51"/>
    </row>
    <row r="22" spans="1:23" s="18" customFormat="1" ht="30" customHeight="1">
      <c r="A22" s="53" t="s">
        <v>32</v>
      </c>
      <c r="B22" s="54"/>
      <c r="C22" s="16">
        <v>1145</v>
      </c>
      <c r="D22" s="17">
        <v>9239</v>
      </c>
      <c r="E22" s="17">
        <v>2</v>
      </c>
      <c r="F22" s="17">
        <v>18</v>
      </c>
      <c r="G22" s="20" t="s">
        <v>46</v>
      </c>
      <c r="H22" s="20" t="s">
        <v>46</v>
      </c>
      <c r="I22" s="17">
        <v>126</v>
      </c>
      <c r="J22" s="17">
        <v>667</v>
      </c>
      <c r="K22" s="17">
        <v>53</v>
      </c>
      <c r="L22" s="17">
        <v>665</v>
      </c>
      <c r="M22" s="20" t="s">
        <v>46</v>
      </c>
      <c r="N22" s="20" t="s">
        <v>46</v>
      </c>
      <c r="O22" s="17">
        <v>3</v>
      </c>
      <c r="P22" s="17">
        <v>8</v>
      </c>
      <c r="Q22" s="17">
        <v>26</v>
      </c>
      <c r="R22" s="17">
        <v>634</v>
      </c>
      <c r="S22" s="17">
        <v>345</v>
      </c>
      <c r="T22" s="17">
        <v>2231</v>
      </c>
      <c r="U22" s="32"/>
      <c r="V22" s="53" t="s">
        <v>32</v>
      </c>
      <c r="W22" s="53"/>
    </row>
    <row r="23" spans="1:23" s="4" customFormat="1" ht="19.5" customHeight="1">
      <c r="A23" s="51" t="s">
        <v>33</v>
      </c>
      <c r="B23" s="52"/>
      <c r="C23" s="14">
        <v>1371</v>
      </c>
      <c r="D23" s="15">
        <v>15940</v>
      </c>
      <c r="E23" s="15">
        <v>2</v>
      </c>
      <c r="F23" s="15">
        <v>18</v>
      </c>
      <c r="G23" s="19" t="s">
        <v>46</v>
      </c>
      <c r="H23" s="19" t="s">
        <v>46</v>
      </c>
      <c r="I23" s="15">
        <v>149</v>
      </c>
      <c r="J23" s="15">
        <v>974</v>
      </c>
      <c r="K23" s="15">
        <v>103</v>
      </c>
      <c r="L23" s="15">
        <v>3346</v>
      </c>
      <c r="M23" s="15" t="s">
        <v>46</v>
      </c>
      <c r="N23" s="15" t="s">
        <v>46</v>
      </c>
      <c r="O23" s="15">
        <v>5</v>
      </c>
      <c r="P23" s="15">
        <v>18</v>
      </c>
      <c r="Q23" s="15">
        <v>32</v>
      </c>
      <c r="R23" s="15">
        <v>466</v>
      </c>
      <c r="S23" s="15">
        <v>416</v>
      </c>
      <c r="T23" s="15">
        <v>4148</v>
      </c>
      <c r="U23" s="31"/>
      <c r="V23" s="51" t="s">
        <v>33</v>
      </c>
      <c r="W23" s="51"/>
    </row>
    <row r="24" spans="1:23" s="18" customFormat="1" ht="30" customHeight="1">
      <c r="A24" s="53" t="s">
        <v>2</v>
      </c>
      <c r="B24" s="54"/>
      <c r="C24" s="16">
        <v>296</v>
      </c>
      <c r="D24" s="17">
        <v>2764</v>
      </c>
      <c r="E24" s="17">
        <v>2</v>
      </c>
      <c r="F24" s="17">
        <v>12</v>
      </c>
      <c r="G24" s="20" t="s">
        <v>46</v>
      </c>
      <c r="H24" s="20" t="s">
        <v>46</v>
      </c>
      <c r="I24" s="17">
        <v>43</v>
      </c>
      <c r="J24" s="17">
        <v>267</v>
      </c>
      <c r="K24" s="17">
        <v>36</v>
      </c>
      <c r="L24" s="17">
        <v>627</v>
      </c>
      <c r="M24" s="20" t="s">
        <v>46</v>
      </c>
      <c r="N24" s="20" t="s">
        <v>46</v>
      </c>
      <c r="O24" s="20" t="s">
        <v>46</v>
      </c>
      <c r="P24" s="20" t="s">
        <v>46</v>
      </c>
      <c r="Q24" s="17">
        <v>9</v>
      </c>
      <c r="R24" s="17">
        <v>272</v>
      </c>
      <c r="S24" s="17">
        <v>84</v>
      </c>
      <c r="T24" s="17">
        <v>399</v>
      </c>
      <c r="U24" s="32"/>
      <c r="V24" s="53" t="s">
        <v>2</v>
      </c>
      <c r="W24" s="53"/>
    </row>
    <row r="25" spans="1:23" s="4" customFormat="1" ht="19.5" customHeight="1">
      <c r="A25" s="51" t="s">
        <v>34</v>
      </c>
      <c r="B25" s="52"/>
      <c r="C25" s="14">
        <v>544</v>
      </c>
      <c r="D25" s="15">
        <v>4465</v>
      </c>
      <c r="E25" s="15">
        <v>1</v>
      </c>
      <c r="F25" s="15">
        <v>8</v>
      </c>
      <c r="G25" s="15">
        <v>1</v>
      </c>
      <c r="H25" s="15">
        <v>26</v>
      </c>
      <c r="I25" s="15">
        <v>54</v>
      </c>
      <c r="J25" s="15">
        <v>302</v>
      </c>
      <c r="K25" s="15">
        <v>48</v>
      </c>
      <c r="L25" s="15">
        <v>1136</v>
      </c>
      <c r="M25" s="15">
        <v>1</v>
      </c>
      <c r="N25" s="15">
        <v>7</v>
      </c>
      <c r="O25" s="15">
        <v>4</v>
      </c>
      <c r="P25" s="15">
        <v>14</v>
      </c>
      <c r="Q25" s="15">
        <v>16</v>
      </c>
      <c r="R25" s="15">
        <v>311</v>
      </c>
      <c r="S25" s="15">
        <v>151</v>
      </c>
      <c r="T25" s="15">
        <v>728</v>
      </c>
      <c r="U25" s="31"/>
      <c r="V25" s="51" t="s">
        <v>34</v>
      </c>
      <c r="W25" s="51"/>
    </row>
    <row r="26" spans="1:23" s="4" customFormat="1" ht="19.5" customHeight="1">
      <c r="A26" s="51" t="s">
        <v>3</v>
      </c>
      <c r="B26" s="52"/>
      <c r="C26" s="14">
        <v>950</v>
      </c>
      <c r="D26" s="15">
        <v>6727</v>
      </c>
      <c r="E26" s="15">
        <v>8</v>
      </c>
      <c r="F26" s="15">
        <v>81</v>
      </c>
      <c r="G26" s="19" t="s">
        <v>46</v>
      </c>
      <c r="H26" s="19" t="s">
        <v>46</v>
      </c>
      <c r="I26" s="15">
        <v>84</v>
      </c>
      <c r="J26" s="15">
        <v>439</v>
      </c>
      <c r="K26" s="15">
        <v>360</v>
      </c>
      <c r="L26" s="15">
        <v>2971</v>
      </c>
      <c r="M26" s="19">
        <v>1</v>
      </c>
      <c r="N26" s="19">
        <v>3</v>
      </c>
      <c r="O26" s="15">
        <v>2</v>
      </c>
      <c r="P26" s="15">
        <v>8</v>
      </c>
      <c r="Q26" s="15">
        <v>19</v>
      </c>
      <c r="R26" s="15">
        <v>168</v>
      </c>
      <c r="S26" s="15">
        <v>215</v>
      </c>
      <c r="T26" s="15">
        <v>1360</v>
      </c>
      <c r="U26" s="31"/>
      <c r="V26" s="51" t="s">
        <v>3</v>
      </c>
      <c r="W26" s="51"/>
    </row>
    <row r="27" spans="1:23" s="18" customFormat="1" ht="30" customHeight="1">
      <c r="A27" s="53" t="s">
        <v>4</v>
      </c>
      <c r="B27" s="54"/>
      <c r="C27" s="16">
        <v>156</v>
      </c>
      <c r="D27" s="17">
        <v>614</v>
      </c>
      <c r="E27" s="17">
        <v>2</v>
      </c>
      <c r="F27" s="17">
        <v>25</v>
      </c>
      <c r="G27" s="20" t="s">
        <v>46</v>
      </c>
      <c r="H27" s="20" t="s">
        <v>46</v>
      </c>
      <c r="I27" s="17">
        <v>15</v>
      </c>
      <c r="J27" s="17">
        <v>59</v>
      </c>
      <c r="K27" s="17">
        <v>12</v>
      </c>
      <c r="L27" s="17">
        <v>54</v>
      </c>
      <c r="M27" s="20" t="s">
        <v>46</v>
      </c>
      <c r="N27" s="20" t="s">
        <v>46</v>
      </c>
      <c r="O27" s="20">
        <v>1</v>
      </c>
      <c r="P27" s="20">
        <v>1</v>
      </c>
      <c r="Q27" s="17">
        <v>7</v>
      </c>
      <c r="R27" s="17">
        <v>23</v>
      </c>
      <c r="S27" s="17">
        <v>52</v>
      </c>
      <c r="T27" s="17">
        <v>172</v>
      </c>
      <c r="U27" s="32"/>
      <c r="V27" s="53" t="s">
        <v>4</v>
      </c>
      <c r="W27" s="53"/>
    </row>
    <row r="28" spans="1:23" s="4" customFormat="1" ht="19.5" customHeight="1">
      <c r="A28" s="51" t="s">
        <v>35</v>
      </c>
      <c r="B28" s="52"/>
      <c r="C28" s="14">
        <v>667</v>
      </c>
      <c r="D28" s="15">
        <v>5119</v>
      </c>
      <c r="E28" s="15">
        <v>3</v>
      </c>
      <c r="F28" s="15">
        <v>35</v>
      </c>
      <c r="G28" s="19" t="s">
        <v>46</v>
      </c>
      <c r="H28" s="19" t="s">
        <v>46</v>
      </c>
      <c r="I28" s="15">
        <v>80</v>
      </c>
      <c r="J28" s="15">
        <v>520</v>
      </c>
      <c r="K28" s="15">
        <v>36</v>
      </c>
      <c r="L28" s="15">
        <v>1177</v>
      </c>
      <c r="M28" s="15">
        <v>1</v>
      </c>
      <c r="N28" s="15">
        <v>9</v>
      </c>
      <c r="O28" s="15">
        <v>2</v>
      </c>
      <c r="P28" s="15">
        <v>6</v>
      </c>
      <c r="Q28" s="15">
        <v>11</v>
      </c>
      <c r="R28" s="15">
        <v>300</v>
      </c>
      <c r="S28" s="15">
        <v>205</v>
      </c>
      <c r="T28" s="15">
        <v>1196</v>
      </c>
      <c r="U28" s="31"/>
      <c r="V28" s="51" t="s">
        <v>35</v>
      </c>
      <c r="W28" s="51"/>
    </row>
    <row r="29" spans="1:23" s="18" customFormat="1" ht="30" customHeight="1">
      <c r="A29" s="53" t="s">
        <v>5</v>
      </c>
      <c r="B29" s="53"/>
      <c r="C29" s="16">
        <v>1165</v>
      </c>
      <c r="D29" s="17">
        <v>5926</v>
      </c>
      <c r="E29" s="17">
        <v>23</v>
      </c>
      <c r="F29" s="17">
        <v>257</v>
      </c>
      <c r="G29" s="17">
        <v>1</v>
      </c>
      <c r="H29" s="17">
        <v>17</v>
      </c>
      <c r="I29" s="17">
        <v>144</v>
      </c>
      <c r="J29" s="17">
        <v>748</v>
      </c>
      <c r="K29" s="17">
        <v>90</v>
      </c>
      <c r="L29" s="17">
        <v>454</v>
      </c>
      <c r="M29" s="17">
        <v>2</v>
      </c>
      <c r="N29" s="17">
        <v>16</v>
      </c>
      <c r="O29" s="17">
        <v>4</v>
      </c>
      <c r="P29" s="17">
        <v>8</v>
      </c>
      <c r="Q29" s="17">
        <v>32</v>
      </c>
      <c r="R29" s="17">
        <v>315</v>
      </c>
      <c r="S29" s="17">
        <v>358</v>
      </c>
      <c r="T29" s="17">
        <v>1441</v>
      </c>
      <c r="U29" s="32"/>
      <c r="V29" s="53" t="s">
        <v>5</v>
      </c>
      <c r="W29" s="53"/>
    </row>
    <row r="30" spans="1:23" s="4" customFormat="1" ht="4.5" customHeight="1">
      <c r="A30" s="21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3"/>
      <c r="V30" s="21"/>
      <c r="W30" s="22"/>
    </row>
    <row r="31" spans="1:23" s="4" customFormat="1" ht="11.25">
      <c r="A31" s="25" t="s">
        <v>48</v>
      </c>
      <c r="B31" s="25"/>
      <c r="C31" s="26"/>
      <c r="D31" s="26"/>
      <c r="E31" s="26"/>
      <c r="F31" s="2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5"/>
      <c r="W31" s="25"/>
    </row>
    <row r="32" spans="1:23" s="4" customFormat="1" ht="11.25">
      <c r="A32" s="25" t="s">
        <v>41</v>
      </c>
      <c r="B32" s="25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5"/>
      <c r="W32" s="25"/>
    </row>
    <row r="33" spans="5:21" ht="30" customHeight="1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5:21" ht="13.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/>
  <mergeCells count="61">
    <mergeCell ref="V29:W29"/>
    <mergeCell ref="T4:U4"/>
    <mergeCell ref="S3:U3"/>
    <mergeCell ref="A1:K1"/>
    <mergeCell ref="L1:W1"/>
    <mergeCell ref="V23:W23"/>
    <mergeCell ref="V24:W24"/>
    <mergeCell ref="V25:W25"/>
    <mergeCell ref="V26:W26"/>
    <mergeCell ref="V27:W27"/>
    <mergeCell ref="V28:W28"/>
    <mergeCell ref="V17:W17"/>
    <mergeCell ref="V18:W18"/>
    <mergeCell ref="V19:W19"/>
    <mergeCell ref="V20:W20"/>
    <mergeCell ref="V21:W21"/>
    <mergeCell ref="V22:W22"/>
    <mergeCell ref="V11:W11"/>
    <mergeCell ref="V12:W12"/>
    <mergeCell ref="V13:W13"/>
    <mergeCell ref="V14:W14"/>
    <mergeCell ref="V15:W15"/>
    <mergeCell ref="V16:W16"/>
    <mergeCell ref="V3:W4"/>
    <mergeCell ref="V6:W6"/>
    <mergeCell ref="V7:W7"/>
    <mergeCell ref="V8:W8"/>
    <mergeCell ref="V9:W9"/>
    <mergeCell ref="V10:W10"/>
    <mergeCell ref="A8:B8"/>
    <mergeCell ref="A18:B18"/>
    <mergeCell ref="A3:B4"/>
    <mergeCell ref="C3:D3"/>
    <mergeCell ref="E3:F3"/>
    <mergeCell ref="G3:H3"/>
    <mergeCell ref="A6:B6"/>
    <mergeCell ref="A7:B7"/>
    <mergeCell ref="A9:B9"/>
    <mergeCell ref="A10:B10"/>
    <mergeCell ref="I3:J3"/>
    <mergeCell ref="M3:N3"/>
    <mergeCell ref="O3:P3"/>
    <mergeCell ref="Q3:R3"/>
    <mergeCell ref="A24:B24"/>
    <mergeCell ref="A27:B27"/>
    <mergeCell ref="A20:B20"/>
    <mergeCell ref="A21:B21"/>
    <mergeCell ref="A11:B11"/>
    <mergeCell ref="A19:B19"/>
    <mergeCell ref="A29:B29"/>
    <mergeCell ref="A28:B28"/>
    <mergeCell ref="A26:B26"/>
    <mergeCell ref="A25:B25"/>
    <mergeCell ref="A23:B23"/>
    <mergeCell ref="A22:B22"/>
    <mergeCell ref="A15:B15"/>
    <mergeCell ref="A16:B16"/>
    <mergeCell ref="A17:B17"/>
    <mergeCell ref="A12:B12"/>
    <mergeCell ref="A13:B13"/>
    <mergeCell ref="A14:B14"/>
  </mergeCells>
  <printOptions/>
  <pageMargins left="0.5905511811023623" right="0.5905511811023623" top="0.7874015748031497" bottom="0.5905511811023623" header="0.5118110236220472" footer="0.5118110236220472"/>
  <pageSetup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75390625" style="0" customWidth="1"/>
    <col min="2" max="20" width="8.625" style="0" customWidth="1"/>
    <col min="21" max="21" width="0.875" style="0" customWidth="1"/>
    <col min="22" max="22" width="2.75390625" style="47" customWidth="1"/>
    <col min="23" max="23" width="8.625" style="47" customWidth="1"/>
    <col min="24" max="24" width="10.625" style="0" customWidth="1"/>
  </cols>
  <sheetData>
    <row r="1" spans="1:23" s="37" customFormat="1" ht="30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 t="s">
        <v>50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s="4" customFormat="1" ht="24.75" customHeight="1">
      <c r="A2" s="3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19</v>
      </c>
      <c r="U2" s="7"/>
      <c r="V2" s="46"/>
      <c r="W2" s="38"/>
    </row>
    <row r="3" spans="1:24" s="4" customFormat="1" ht="30" customHeight="1">
      <c r="A3" s="56" t="s">
        <v>7</v>
      </c>
      <c r="B3" s="67"/>
      <c r="C3" s="64" t="s">
        <v>14</v>
      </c>
      <c r="D3" s="64"/>
      <c r="E3" s="55" t="s">
        <v>15</v>
      </c>
      <c r="F3" s="55"/>
      <c r="G3" s="55" t="s">
        <v>16</v>
      </c>
      <c r="H3" s="55"/>
      <c r="I3" s="55" t="s">
        <v>10</v>
      </c>
      <c r="J3" s="63"/>
      <c r="K3" s="63" t="s">
        <v>55</v>
      </c>
      <c r="L3" s="58"/>
      <c r="M3" s="55" t="s">
        <v>17</v>
      </c>
      <c r="N3" s="55"/>
      <c r="O3" s="55" t="s">
        <v>36</v>
      </c>
      <c r="P3" s="55"/>
      <c r="Q3" s="55" t="s">
        <v>39</v>
      </c>
      <c r="R3" s="55"/>
      <c r="S3" s="63" t="s">
        <v>54</v>
      </c>
      <c r="T3" s="64"/>
      <c r="U3" s="58"/>
      <c r="V3" s="56" t="s">
        <v>7</v>
      </c>
      <c r="W3" s="57"/>
      <c r="X3" s="38"/>
    </row>
    <row r="4" spans="1:24" s="4" customFormat="1" ht="19.5" customHeight="1">
      <c r="A4" s="56"/>
      <c r="B4" s="67"/>
      <c r="C4" s="8" t="s">
        <v>43</v>
      </c>
      <c r="D4" s="8" t="s">
        <v>42</v>
      </c>
      <c r="E4" s="8" t="s">
        <v>43</v>
      </c>
      <c r="F4" s="8" t="s">
        <v>42</v>
      </c>
      <c r="G4" s="8" t="s">
        <v>43</v>
      </c>
      <c r="H4" s="8" t="s">
        <v>42</v>
      </c>
      <c r="I4" s="8" t="s">
        <v>43</v>
      </c>
      <c r="J4" s="9" t="s">
        <v>42</v>
      </c>
      <c r="K4" s="9" t="s">
        <v>43</v>
      </c>
      <c r="L4" s="10" t="s">
        <v>42</v>
      </c>
      <c r="M4" s="8" t="s">
        <v>43</v>
      </c>
      <c r="N4" s="8" t="s">
        <v>42</v>
      </c>
      <c r="O4" s="8" t="s">
        <v>43</v>
      </c>
      <c r="P4" s="8" t="s">
        <v>42</v>
      </c>
      <c r="Q4" s="8" t="s">
        <v>43</v>
      </c>
      <c r="R4" s="8" t="s">
        <v>42</v>
      </c>
      <c r="S4" s="8" t="s">
        <v>43</v>
      </c>
      <c r="T4" s="61" t="s">
        <v>42</v>
      </c>
      <c r="U4" s="62"/>
      <c r="V4" s="56"/>
      <c r="W4" s="57"/>
      <c r="X4" s="38"/>
    </row>
    <row r="5" spans="1:24" s="4" customFormat="1" ht="4.5" customHeight="1">
      <c r="A5" s="11"/>
      <c r="B5" s="39"/>
      <c r="C5" s="4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V5" s="11"/>
      <c r="W5" s="11"/>
      <c r="X5" s="38"/>
    </row>
    <row r="6" spans="1:23" s="4" customFormat="1" ht="19.5" customHeight="1">
      <c r="A6" s="59" t="s">
        <v>6</v>
      </c>
      <c r="B6" s="60"/>
      <c r="C6" s="49">
        <v>977</v>
      </c>
      <c r="D6" s="49">
        <v>15162</v>
      </c>
      <c r="E6" s="49">
        <v>3283</v>
      </c>
      <c r="F6" s="49">
        <v>9710</v>
      </c>
      <c r="G6" s="49">
        <v>2013</v>
      </c>
      <c r="H6" s="49">
        <v>13295</v>
      </c>
      <c r="I6" s="49">
        <v>7855</v>
      </c>
      <c r="J6" s="49">
        <v>51962</v>
      </c>
      <c r="K6" s="49">
        <v>5923</v>
      </c>
      <c r="L6" s="49">
        <v>25994</v>
      </c>
      <c r="M6" s="49">
        <v>1681</v>
      </c>
      <c r="N6" s="49">
        <v>15212</v>
      </c>
      <c r="O6" s="49">
        <v>5834</v>
      </c>
      <c r="P6" s="49">
        <v>105805</v>
      </c>
      <c r="Q6" s="49">
        <v>657</v>
      </c>
      <c r="R6" s="49">
        <v>6674</v>
      </c>
      <c r="S6" s="49">
        <v>4150</v>
      </c>
      <c r="T6" s="49">
        <v>33018</v>
      </c>
      <c r="U6" s="50"/>
      <c r="V6" s="59" t="s">
        <v>6</v>
      </c>
      <c r="W6" s="59"/>
    </row>
    <row r="7" spans="1:23" s="18" customFormat="1" ht="30" customHeight="1">
      <c r="A7" s="53" t="s">
        <v>21</v>
      </c>
      <c r="B7" s="54"/>
      <c r="C7" s="17">
        <f>SUM(C9:C21)</f>
        <v>915</v>
      </c>
      <c r="D7" s="17">
        <f aca="true" t="shared" si="0" ref="D7:T7">SUM(D9:D21)</f>
        <v>14334</v>
      </c>
      <c r="E7" s="17">
        <f t="shared" si="0"/>
        <v>3049</v>
      </c>
      <c r="F7" s="17">
        <f t="shared" si="0"/>
        <v>9038</v>
      </c>
      <c r="G7" s="17">
        <f t="shared" si="0"/>
        <v>1883</v>
      </c>
      <c r="H7" s="17">
        <f t="shared" si="0"/>
        <v>12412</v>
      </c>
      <c r="I7" s="17">
        <f t="shared" si="0"/>
        <v>7195</v>
      </c>
      <c r="J7" s="17">
        <f t="shared" si="0"/>
        <v>47873</v>
      </c>
      <c r="K7" s="17">
        <f t="shared" si="0"/>
        <v>5339</v>
      </c>
      <c r="L7" s="17">
        <f t="shared" si="0"/>
        <v>23763</v>
      </c>
      <c r="M7" s="17">
        <f t="shared" si="0"/>
        <v>1502</v>
      </c>
      <c r="N7" s="17">
        <f t="shared" si="0"/>
        <v>14027</v>
      </c>
      <c r="O7" s="17">
        <f t="shared" si="0"/>
        <v>5308</v>
      </c>
      <c r="P7" s="17">
        <f t="shared" si="0"/>
        <v>96779</v>
      </c>
      <c r="Q7" s="17">
        <f t="shared" si="0"/>
        <v>591</v>
      </c>
      <c r="R7" s="17">
        <f t="shared" si="0"/>
        <v>5886</v>
      </c>
      <c r="S7" s="17">
        <f t="shared" si="0"/>
        <v>3779</v>
      </c>
      <c r="T7" s="17">
        <f t="shared" si="0"/>
        <v>31091</v>
      </c>
      <c r="U7" s="32"/>
      <c r="V7" s="53" t="s">
        <v>21</v>
      </c>
      <c r="W7" s="53"/>
    </row>
    <row r="8" spans="1:23" s="4" customFormat="1" ht="19.5" customHeight="1">
      <c r="A8" s="51" t="s">
        <v>20</v>
      </c>
      <c r="B8" s="52"/>
      <c r="C8" s="15">
        <f>SUM(C22:C29)</f>
        <v>62</v>
      </c>
      <c r="D8" s="15">
        <f aca="true" t="shared" si="1" ref="D8:T8">SUM(D22:D29)</f>
        <v>828</v>
      </c>
      <c r="E8" s="15">
        <f t="shared" si="1"/>
        <v>234</v>
      </c>
      <c r="F8" s="15">
        <f t="shared" si="1"/>
        <v>672</v>
      </c>
      <c r="G8" s="15">
        <f t="shared" si="1"/>
        <v>130</v>
      </c>
      <c r="H8" s="15">
        <f t="shared" si="1"/>
        <v>883</v>
      </c>
      <c r="I8" s="15">
        <f t="shared" si="1"/>
        <v>660</v>
      </c>
      <c r="J8" s="15">
        <f t="shared" si="1"/>
        <v>4089</v>
      </c>
      <c r="K8" s="15">
        <f t="shared" si="1"/>
        <v>584</v>
      </c>
      <c r="L8" s="15">
        <f t="shared" si="1"/>
        <v>2231</v>
      </c>
      <c r="M8" s="15">
        <f t="shared" si="1"/>
        <v>179</v>
      </c>
      <c r="N8" s="15">
        <f t="shared" si="1"/>
        <v>1185</v>
      </c>
      <c r="O8" s="15">
        <f t="shared" si="1"/>
        <v>526</v>
      </c>
      <c r="P8" s="15">
        <f t="shared" si="1"/>
        <v>9026</v>
      </c>
      <c r="Q8" s="15">
        <f t="shared" si="1"/>
        <v>66</v>
      </c>
      <c r="R8" s="15">
        <f t="shared" si="1"/>
        <v>788</v>
      </c>
      <c r="S8" s="15">
        <f t="shared" si="1"/>
        <v>371</v>
      </c>
      <c r="T8" s="15">
        <f t="shared" si="1"/>
        <v>1927</v>
      </c>
      <c r="U8" s="31"/>
      <c r="V8" s="51" t="s">
        <v>20</v>
      </c>
      <c r="W8" s="51"/>
    </row>
    <row r="9" spans="1:23" s="18" customFormat="1" ht="30" customHeight="1">
      <c r="A9" s="53" t="s">
        <v>44</v>
      </c>
      <c r="B9" s="54"/>
      <c r="C9" s="17">
        <v>368</v>
      </c>
      <c r="D9" s="17">
        <v>7760</v>
      </c>
      <c r="E9" s="17">
        <v>1496</v>
      </c>
      <c r="F9" s="17">
        <v>4470</v>
      </c>
      <c r="G9" s="17">
        <v>779</v>
      </c>
      <c r="H9" s="17">
        <v>7515</v>
      </c>
      <c r="I9" s="17">
        <v>2514</v>
      </c>
      <c r="J9" s="17">
        <v>19656</v>
      </c>
      <c r="K9" s="17">
        <v>1787</v>
      </c>
      <c r="L9" s="17">
        <v>9687</v>
      </c>
      <c r="M9" s="17">
        <v>516</v>
      </c>
      <c r="N9" s="17">
        <v>7326</v>
      </c>
      <c r="O9" s="17">
        <v>1933</v>
      </c>
      <c r="P9" s="17">
        <v>37898</v>
      </c>
      <c r="Q9" s="17">
        <v>127</v>
      </c>
      <c r="R9" s="17">
        <v>1420</v>
      </c>
      <c r="S9" s="17">
        <v>1236</v>
      </c>
      <c r="T9" s="17">
        <v>13759</v>
      </c>
      <c r="U9" s="32"/>
      <c r="V9" s="53" t="s">
        <v>44</v>
      </c>
      <c r="W9" s="53"/>
    </row>
    <row r="10" spans="1:23" s="4" customFormat="1" ht="19.5" customHeight="1">
      <c r="A10" s="51" t="s">
        <v>0</v>
      </c>
      <c r="B10" s="52"/>
      <c r="C10" s="15">
        <v>204</v>
      </c>
      <c r="D10" s="15">
        <v>3249</v>
      </c>
      <c r="E10" s="15">
        <v>613</v>
      </c>
      <c r="F10" s="15">
        <v>1881</v>
      </c>
      <c r="G10" s="15">
        <v>393</v>
      </c>
      <c r="H10" s="15">
        <v>2119</v>
      </c>
      <c r="I10" s="15">
        <v>1426</v>
      </c>
      <c r="J10" s="15">
        <v>10079</v>
      </c>
      <c r="K10" s="15">
        <v>1057</v>
      </c>
      <c r="L10" s="15">
        <v>5716</v>
      </c>
      <c r="M10" s="15">
        <v>314</v>
      </c>
      <c r="N10" s="15">
        <v>3028</v>
      </c>
      <c r="O10" s="15">
        <v>989</v>
      </c>
      <c r="P10" s="15">
        <v>17939</v>
      </c>
      <c r="Q10" s="15">
        <v>91</v>
      </c>
      <c r="R10" s="15">
        <v>727</v>
      </c>
      <c r="S10" s="15">
        <v>735</v>
      </c>
      <c r="T10" s="15">
        <v>6036</v>
      </c>
      <c r="U10" s="31"/>
      <c r="V10" s="51" t="s">
        <v>0</v>
      </c>
      <c r="W10" s="51"/>
    </row>
    <row r="11" spans="1:23" s="4" customFormat="1" ht="19.5" customHeight="1">
      <c r="A11" s="51" t="s">
        <v>22</v>
      </c>
      <c r="B11" s="52"/>
      <c r="C11" s="15">
        <v>45</v>
      </c>
      <c r="D11" s="15">
        <v>406</v>
      </c>
      <c r="E11" s="15">
        <v>100</v>
      </c>
      <c r="F11" s="15">
        <v>203</v>
      </c>
      <c r="G11" s="15">
        <v>73</v>
      </c>
      <c r="H11" s="15">
        <v>297</v>
      </c>
      <c r="I11" s="15">
        <v>365</v>
      </c>
      <c r="J11" s="15">
        <v>1810</v>
      </c>
      <c r="K11" s="15">
        <v>269</v>
      </c>
      <c r="L11" s="15">
        <v>776</v>
      </c>
      <c r="M11" s="15">
        <v>78</v>
      </c>
      <c r="N11" s="15">
        <v>383</v>
      </c>
      <c r="O11" s="15">
        <v>231</v>
      </c>
      <c r="P11" s="15">
        <v>3999</v>
      </c>
      <c r="Q11" s="15">
        <v>21</v>
      </c>
      <c r="R11" s="15">
        <v>359</v>
      </c>
      <c r="S11" s="15">
        <v>190</v>
      </c>
      <c r="T11" s="15">
        <v>917</v>
      </c>
      <c r="U11" s="31"/>
      <c r="V11" s="51" t="s">
        <v>22</v>
      </c>
      <c r="W11" s="51"/>
    </row>
    <row r="12" spans="1:23" s="4" customFormat="1" ht="19.5" customHeight="1">
      <c r="A12" s="51" t="s">
        <v>23</v>
      </c>
      <c r="B12" s="52"/>
      <c r="C12" s="15">
        <v>103</v>
      </c>
      <c r="D12" s="15">
        <v>1169</v>
      </c>
      <c r="E12" s="15">
        <v>262</v>
      </c>
      <c r="F12" s="15">
        <v>769</v>
      </c>
      <c r="G12" s="15">
        <v>225</v>
      </c>
      <c r="H12" s="15">
        <v>951</v>
      </c>
      <c r="I12" s="15">
        <v>739</v>
      </c>
      <c r="J12" s="15">
        <v>4798</v>
      </c>
      <c r="K12" s="15">
        <v>566</v>
      </c>
      <c r="L12" s="15">
        <v>2601</v>
      </c>
      <c r="M12" s="15">
        <v>179</v>
      </c>
      <c r="N12" s="15">
        <v>1316</v>
      </c>
      <c r="O12" s="15">
        <v>603</v>
      </c>
      <c r="P12" s="15">
        <v>11685</v>
      </c>
      <c r="Q12" s="15">
        <v>43</v>
      </c>
      <c r="R12" s="15">
        <v>653</v>
      </c>
      <c r="S12" s="15">
        <v>419</v>
      </c>
      <c r="T12" s="15">
        <v>4118</v>
      </c>
      <c r="U12" s="31"/>
      <c r="V12" s="51" t="s">
        <v>23</v>
      </c>
      <c r="W12" s="51"/>
    </row>
    <row r="13" spans="1:23" s="4" customFormat="1" ht="19.5" customHeight="1">
      <c r="A13" s="51" t="s">
        <v>24</v>
      </c>
      <c r="B13" s="52"/>
      <c r="C13" s="15">
        <v>45</v>
      </c>
      <c r="D13" s="15">
        <v>431</v>
      </c>
      <c r="E13" s="15">
        <v>163</v>
      </c>
      <c r="F13" s="15">
        <v>643</v>
      </c>
      <c r="G13" s="15">
        <v>103</v>
      </c>
      <c r="H13" s="15">
        <v>475</v>
      </c>
      <c r="I13" s="15">
        <v>502</v>
      </c>
      <c r="J13" s="15">
        <v>3141</v>
      </c>
      <c r="K13" s="15">
        <v>353</v>
      </c>
      <c r="L13" s="15">
        <v>1462</v>
      </c>
      <c r="M13" s="15">
        <v>137</v>
      </c>
      <c r="N13" s="15">
        <v>862</v>
      </c>
      <c r="O13" s="15">
        <v>351</v>
      </c>
      <c r="P13" s="15">
        <v>6722</v>
      </c>
      <c r="Q13" s="15">
        <v>22</v>
      </c>
      <c r="R13" s="15">
        <v>708</v>
      </c>
      <c r="S13" s="15">
        <v>190</v>
      </c>
      <c r="T13" s="15">
        <v>1618</v>
      </c>
      <c r="U13" s="31"/>
      <c r="V13" s="51" t="s">
        <v>24</v>
      </c>
      <c r="W13" s="51"/>
    </row>
    <row r="14" spans="1:23" s="4" customFormat="1" ht="19.5" customHeight="1">
      <c r="A14" s="51" t="s">
        <v>25</v>
      </c>
      <c r="B14" s="52"/>
      <c r="C14" s="15">
        <v>23</v>
      </c>
      <c r="D14" s="15">
        <v>207</v>
      </c>
      <c r="E14" s="15">
        <v>48</v>
      </c>
      <c r="F14" s="15">
        <v>143</v>
      </c>
      <c r="G14" s="15">
        <v>40</v>
      </c>
      <c r="H14" s="15">
        <v>168</v>
      </c>
      <c r="I14" s="15">
        <v>199</v>
      </c>
      <c r="J14" s="15">
        <v>1032</v>
      </c>
      <c r="K14" s="15">
        <v>161</v>
      </c>
      <c r="L14" s="15">
        <v>412</v>
      </c>
      <c r="M14" s="15">
        <v>43</v>
      </c>
      <c r="N14" s="15">
        <v>105</v>
      </c>
      <c r="O14" s="15">
        <v>116</v>
      </c>
      <c r="P14" s="15">
        <v>2471</v>
      </c>
      <c r="Q14" s="15">
        <v>37</v>
      </c>
      <c r="R14" s="15">
        <v>359</v>
      </c>
      <c r="S14" s="15">
        <v>153</v>
      </c>
      <c r="T14" s="15">
        <v>544</v>
      </c>
      <c r="U14" s="31"/>
      <c r="V14" s="51" t="s">
        <v>25</v>
      </c>
      <c r="W14" s="51"/>
    </row>
    <row r="15" spans="1:23" s="4" customFormat="1" ht="19.5" customHeight="1">
      <c r="A15" s="51" t="s">
        <v>26</v>
      </c>
      <c r="B15" s="52"/>
      <c r="C15" s="15">
        <v>16</v>
      </c>
      <c r="D15" s="15">
        <v>121</v>
      </c>
      <c r="E15" s="15">
        <v>13</v>
      </c>
      <c r="F15" s="15">
        <v>33</v>
      </c>
      <c r="G15" s="15">
        <v>22</v>
      </c>
      <c r="H15" s="15">
        <v>141</v>
      </c>
      <c r="I15" s="15">
        <v>123</v>
      </c>
      <c r="J15" s="15">
        <v>555</v>
      </c>
      <c r="K15" s="15">
        <v>90</v>
      </c>
      <c r="L15" s="15">
        <v>236</v>
      </c>
      <c r="M15" s="15">
        <v>11</v>
      </c>
      <c r="N15" s="15">
        <v>73</v>
      </c>
      <c r="O15" s="15">
        <v>81</v>
      </c>
      <c r="P15" s="15">
        <v>1385</v>
      </c>
      <c r="Q15" s="15">
        <v>20</v>
      </c>
      <c r="R15" s="15">
        <v>89</v>
      </c>
      <c r="S15" s="15">
        <v>67</v>
      </c>
      <c r="T15" s="15">
        <v>416</v>
      </c>
      <c r="U15" s="31"/>
      <c r="V15" s="51" t="s">
        <v>26</v>
      </c>
      <c r="W15" s="51"/>
    </row>
    <row r="16" spans="1:23" s="4" customFormat="1" ht="19.5" customHeight="1">
      <c r="A16" s="51" t="s">
        <v>27</v>
      </c>
      <c r="B16" s="52"/>
      <c r="C16" s="15">
        <v>22</v>
      </c>
      <c r="D16" s="15">
        <v>159</v>
      </c>
      <c r="E16" s="15">
        <v>116</v>
      </c>
      <c r="F16" s="15">
        <v>199</v>
      </c>
      <c r="G16" s="15">
        <v>42</v>
      </c>
      <c r="H16" s="15">
        <v>114</v>
      </c>
      <c r="I16" s="15">
        <v>262</v>
      </c>
      <c r="J16" s="15">
        <v>1068</v>
      </c>
      <c r="K16" s="15">
        <v>185</v>
      </c>
      <c r="L16" s="15">
        <v>387</v>
      </c>
      <c r="M16" s="15">
        <v>28</v>
      </c>
      <c r="N16" s="15">
        <v>94</v>
      </c>
      <c r="O16" s="15">
        <v>119</v>
      </c>
      <c r="P16" s="15">
        <v>1133</v>
      </c>
      <c r="Q16" s="15">
        <v>65</v>
      </c>
      <c r="R16" s="15">
        <v>387</v>
      </c>
      <c r="S16" s="15">
        <v>158</v>
      </c>
      <c r="T16" s="15">
        <v>573</v>
      </c>
      <c r="U16" s="31"/>
      <c r="V16" s="51" t="s">
        <v>27</v>
      </c>
      <c r="W16" s="51"/>
    </row>
    <row r="17" spans="1:23" s="4" customFormat="1" ht="19.5" customHeight="1">
      <c r="A17" s="51" t="s">
        <v>28</v>
      </c>
      <c r="B17" s="52"/>
      <c r="C17" s="15">
        <v>13</v>
      </c>
      <c r="D17" s="15">
        <v>143</v>
      </c>
      <c r="E17" s="15">
        <v>29</v>
      </c>
      <c r="F17" s="15">
        <v>80</v>
      </c>
      <c r="G17" s="15">
        <v>28</v>
      </c>
      <c r="H17" s="15">
        <v>88</v>
      </c>
      <c r="I17" s="15">
        <v>192</v>
      </c>
      <c r="J17" s="15">
        <v>913</v>
      </c>
      <c r="K17" s="15">
        <v>134</v>
      </c>
      <c r="L17" s="15">
        <v>379</v>
      </c>
      <c r="M17" s="15">
        <v>13</v>
      </c>
      <c r="N17" s="15">
        <v>41</v>
      </c>
      <c r="O17" s="15">
        <v>69</v>
      </c>
      <c r="P17" s="15">
        <v>1546</v>
      </c>
      <c r="Q17" s="15">
        <v>23</v>
      </c>
      <c r="R17" s="15">
        <v>236</v>
      </c>
      <c r="S17" s="15">
        <v>112</v>
      </c>
      <c r="T17" s="15">
        <v>526</v>
      </c>
      <c r="U17" s="31"/>
      <c r="V17" s="51" t="s">
        <v>28</v>
      </c>
      <c r="W17" s="51"/>
    </row>
    <row r="18" spans="1:23" s="4" customFormat="1" ht="19.5" customHeight="1">
      <c r="A18" s="51" t="s">
        <v>29</v>
      </c>
      <c r="B18" s="52"/>
      <c r="C18" s="15">
        <v>22</v>
      </c>
      <c r="D18" s="15">
        <v>195</v>
      </c>
      <c r="E18" s="15">
        <v>54</v>
      </c>
      <c r="F18" s="15">
        <v>141</v>
      </c>
      <c r="G18" s="15">
        <v>58</v>
      </c>
      <c r="H18" s="15">
        <v>178</v>
      </c>
      <c r="I18" s="15">
        <v>329</v>
      </c>
      <c r="J18" s="15">
        <v>1205</v>
      </c>
      <c r="K18" s="15">
        <v>217</v>
      </c>
      <c r="L18" s="15">
        <v>541</v>
      </c>
      <c r="M18" s="15">
        <v>57</v>
      </c>
      <c r="N18" s="15">
        <v>201</v>
      </c>
      <c r="O18" s="15">
        <v>190</v>
      </c>
      <c r="P18" s="15">
        <v>2681</v>
      </c>
      <c r="Q18" s="15">
        <v>55</v>
      </c>
      <c r="R18" s="15">
        <v>460</v>
      </c>
      <c r="S18" s="15">
        <v>169</v>
      </c>
      <c r="T18" s="15">
        <v>751</v>
      </c>
      <c r="U18" s="31"/>
      <c r="V18" s="51" t="s">
        <v>29</v>
      </c>
      <c r="W18" s="51"/>
    </row>
    <row r="19" spans="1:24" s="4" customFormat="1" ht="19.5" customHeight="1">
      <c r="A19" s="51" t="s">
        <v>30</v>
      </c>
      <c r="B19" s="52"/>
      <c r="C19" s="15">
        <v>7</v>
      </c>
      <c r="D19" s="15">
        <v>96</v>
      </c>
      <c r="E19" s="15">
        <v>14</v>
      </c>
      <c r="F19" s="15">
        <v>62</v>
      </c>
      <c r="G19" s="15">
        <v>18</v>
      </c>
      <c r="H19" s="15">
        <v>113</v>
      </c>
      <c r="I19" s="15">
        <v>132</v>
      </c>
      <c r="J19" s="15">
        <v>692</v>
      </c>
      <c r="K19" s="15">
        <v>100</v>
      </c>
      <c r="L19" s="15">
        <v>372</v>
      </c>
      <c r="M19" s="15">
        <v>19</v>
      </c>
      <c r="N19" s="15">
        <v>150</v>
      </c>
      <c r="O19" s="15">
        <v>115</v>
      </c>
      <c r="P19" s="15">
        <v>1875</v>
      </c>
      <c r="Q19" s="15">
        <v>35</v>
      </c>
      <c r="R19" s="15">
        <v>210</v>
      </c>
      <c r="S19" s="15">
        <v>92</v>
      </c>
      <c r="T19" s="15">
        <v>631</v>
      </c>
      <c r="U19" s="31"/>
      <c r="V19" s="51" t="s">
        <v>30</v>
      </c>
      <c r="W19" s="51"/>
      <c r="X19" s="41"/>
    </row>
    <row r="20" spans="1:23" s="4" customFormat="1" ht="19.5" customHeight="1">
      <c r="A20" s="51" t="s">
        <v>31</v>
      </c>
      <c r="B20" s="52"/>
      <c r="C20" s="15">
        <v>21</v>
      </c>
      <c r="D20" s="15">
        <v>182</v>
      </c>
      <c r="E20" s="15">
        <v>76</v>
      </c>
      <c r="F20" s="15">
        <v>264</v>
      </c>
      <c r="G20" s="15">
        <v>54</v>
      </c>
      <c r="H20" s="15">
        <v>133</v>
      </c>
      <c r="I20" s="15">
        <v>231</v>
      </c>
      <c r="J20" s="15">
        <v>1968</v>
      </c>
      <c r="K20" s="15">
        <v>209</v>
      </c>
      <c r="L20" s="15">
        <v>540</v>
      </c>
      <c r="M20" s="15">
        <v>61</v>
      </c>
      <c r="N20" s="15">
        <v>267</v>
      </c>
      <c r="O20" s="15">
        <v>259</v>
      </c>
      <c r="P20" s="15">
        <v>3858</v>
      </c>
      <c r="Q20" s="15">
        <v>26</v>
      </c>
      <c r="R20" s="15">
        <v>149</v>
      </c>
      <c r="S20" s="15">
        <v>114</v>
      </c>
      <c r="T20" s="15">
        <v>514</v>
      </c>
      <c r="U20" s="31"/>
      <c r="V20" s="51" t="s">
        <v>31</v>
      </c>
      <c r="W20" s="51"/>
    </row>
    <row r="21" spans="1:24" s="4" customFormat="1" ht="19.5" customHeight="1">
      <c r="A21" s="51" t="s">
        <v>1</v>
      </c>
      <c r="B21" s="52"/>
      <c r="C21" s="15">
        <v>26</v>
      </c>
      <c r="D21" s="15">
        <v>216</v>
      </c>
      <c r="E21" s="15">
        <v>65</v>
      </c>
      <c r="F21" s="15">
        <v>150</v>
      </c>
      <c r="G21" s="15">
        <v>48</v>
      </c>
      <c r="H21" s="15">
        <v>120</v>
      </c>
      <c r="I21" s="15">
        <v>181</v>
      </c>
      <c r="J21" s="15">
        <v>956</v>
      </c>
      <c r="K21" s="15">
        <v>211</v>
      </c>
      <c r="L21" s="15">
        <v>654</v>
      </c>
      <c r="M21" s="15">
        <v>46</v>
      </c>
      <c r="N21" s="15">
        <v>181</v>
      </c>
      <c r="O21" s="15">
        <v>252</v>
      </c>
      <c r="P21" s="15">
        <v>3587</v>
      </c>
      <c r="Q21" s="15">
        <v>26</v>
      </c>
      <c r="R21" s="15">
        <v>129</v>
      </c>
      <c r="S21" s="15">
        <v>144</v>
      </c>
      <c r="T21" s="15">
        <v>688</v>
      </c>
      <c r="U21" s="31"/>
      <c r="V21" s="51" t="s">
        <v>1</v>
      </c>
      <c r="W21" s="51"/>
      <c r="X21" s="41"/>
    </row>
    <row r="22" spans="1:23" s="18" customFormat="1" ht="30" customHeight="1">
      <c r="A22" s="53" t="s">
        <v>32</v>
      </c>
      <c r="B22" s="54"/>
      <c r="C22" s="17">
        <v>15</v>
      </c>
      <c r="D22" s="17">
        <v>383</v>
      </c>
      <c r="E22" s="17">
        <v>58</v>
      </c>
      <c r="F22" s="17">
        <v>168</v>
      </c>
      <c r="G22" s="17">
        <v>30</v>
      </c>
      <c r="H22" s="17">
        <v>96</v>
      </c>
      <c r="I22" s="17">
        <v>94</v>
      </c>
      <c r="J22" s="17">
        <v>738</v>
      </c>
      <c r="K22" s="17">
        <v>135</v>
      </c>
      <c r="L22" s="17">
        <v>603</v>
      </c>
      <c r="M22" s="17">
        <v>51</v>
      </c>
      <c r="N22" s="17">
        <v>435</v>
      </c>
      <c r="O22" s="17">
        <v>140</v>
      </c>
      <c r="P22" s="17">
        <v>2238</v>
      </c>
      <c r="Q22" s="17">
        <v>7</v>
      </c>
      <c r="R22" s="17">
        <v>55</v>
      </c>
      <c r="S22" s="17">
        <v>60</v>
      </c>
      <c r="T22" s="17">
        <v>300</v>
      </c>
      <c r="U22" s="32"/>
      <c r="V22" s="53" t="s">
        <v>32</v>
      </c>
      <c r="W22" s="53"/>
    </row>
    <row r="23" spans="1:23" s="4" customFormat="1" ht="19.5" customHeight="1">
      <c r="A23" s="51" t="s">
        <v>33</v>
      </c>
      <c r="B23" s="52"/>
      <c r="C23" s="15">
        <v>12</v>
      </c>
      <c r="D23" s="15">
        <v>105</v>
      </c>
      <c r="E23" s="15">
        <v>92</v>
      </c>
      <c r="F23" s="15">
        <v>302</v>
      </c>
      <c r="G23" s="15">
        <v>32</v>
      </c>
      <c r="H23" s="15">
        <v>542</v>
      </c>
      <c r="I23" s="15">
        <v>141</v>
      </c>
      <c r="J23" s="15">
        <v>1518</v>
      </c>
      <c r="K23" s="15">
        <v>113</v>
      </c>
      <c r="L23" s="15">
        <v>569</v>
      </c>
      <c r="M23" s="15">
        <v>51</v>
      </c>
      <c r="N23" s="15">
        <v>391</v>
      </c>
      <c r="O23" s="15">
        <v>118</v>
      </c>
      <c r="P23" s="15">
        <v>2446</v>
      </c>
      <c r="Q23" s="15">
        <v>6</v>
      </c>
      <c r="R23" s="15">
        <v>335</v>
      </c>
      <c r="S23" s="15">
        <v>99</v>
      </c>
      <c r="T23" s="15">
        <v>762</v>
      </c>
      <c r="U23" s="31"/>
      <c r="V23" s="51" t="s">
        <v>33</v>
      </c>
      <c r="W23" s="51"/>
    </row>
    <row r="24" spans="1:23" s="18" customFormat="1" ht="30" customHeight="1">
      <c r="A24" s="53" t="s">
        <v>2</v>
      </c>
      <c r="B24" s="54"/>
      <c r="C24" s="17">
        <v>4</v>
      </c>
      <c r="D24" s="17">
        <v>52</v>
      </c>
      <c r="E24" s="17">
        <v>4</v>
      </c>
      <c r="F24" s="17">
        <v>9</v>
      </c>
      <c r="G24" s="17">
        <v>5</v>
      </c>
      <c r="H24" s="17">
        <v>17</v>
      </c>
      <c r="I24" s="17">
        <v>29</v>
      </c>
      <c r="J24" s="17">
        <v>166</v>
      </c>
      <c r="K24" s="17">
        <v>24</v>
      </c>
      <c r="L24" s="17">
        <v>200</v>
      </c>
      <c r="M24" s="17">
        <v>4</v>
      </c>
      <c r="N24" s="17">
        <v>85</v>
      </c>
      <c r="O24" s="17">
        <v>32</v>
      </c>
      <c r="P24" s="17">
        <v>589</v>
      </c>
      <c r="Q24" s="17">
        <v>4</v>
      </c>
      <c r="R24" s="17">
        <v>29</v>
      </c>
      <c r="S24" s="17">
        <v>16</v>
      </c>
      <c r="T24" s="17">
        <v>40</v>
      </c>
      <c r="U24" s="32"/>
      <c r="V24" s="53" t="s">
        <v>2</v>
      </c>
      <c r="W24" s="53"/>
    </row>
    <row r="25" spans="1:23" s="4" customFormat="1" ht="19.5" customHeight="1">
      <c r="A25" s="51" t="s">
        <v>34</v>
      </c>
      <c r="B25" s="52"/>
      <c r="C25" s="15">
        <v>2</v>
      </c>
      <c r="D25" s="15">
        <v>23</v>
      </c>
      <c r="E25" s="15">
        <v>29</v>
      </c>
      <c r="F25" s="15">
        <v>64</v>
      </c>
      <c r="G25" s="15">
        <v>11</v>
      </c>
      <c r="H25" s="15">
        <v>90</v>
      </c>
      <c r="I25" s="15">
        <v>76</v>
      </c>
      <c r="J25" s="15">
        <v>278</v>
      </c>
      <c r="K25" s="15">
        <v>54</v>
      </c>
      <c r="L25" s="15">
        <v>158</v>
      </c>
      <c r="M25" s="15">
        <v>11</v>
      </c>
      <c r="N25" s="15">
        <v>57</v>
      </c>
      <c r="O25" s="15">
        <v>50</v>
      </c>
      <c r="P25" s="15">
        <v>1064</v>
      </c>
      <c r="Q25" s="15">
        <v>3</v>
      </c>
      <c r="R25" s="15">
        <v>32</v>
      </c>
      <c r="S25" s="15">
        <v>32</v>
      </c>
      <c r="T25" s="15">
        <v>167</v>
      </c>
      <c r="U25" s="31"/>
      <c r="V25" s="51" t="s">
        <v>34</v>
      </c>
      <c r="W25" s="51"/>
    </row>
    <row r="26" spans="1:23" s="4" customFormat="1" ht="19.5" customHeight="1">
      <c r="A26" s="51" t="s">
        <v>3</v>
      </c>
      <c r="B26" s="52"/>
      <c r="C26" s="15">
        <v>7</v>
      </c>
      <c r="D26" s="15">
        <v>56</v>
      </c>
      <c r="E26" s="19">
        <v>3</v>
      </c>
      <c r="F26" s="19">
        <v>4</v>
      </c>
      <c r="G26" s="15">
        <v>13</v>
      </c>
      <c r="H26" s="15">
        <v>23</v>
      </c>
      <c r="I26" s="15">
        <v>61</v>
      </c>
      <c r="J26" s="15">
        <v>320</v>
      </c>
      <c r="K26" s="15">
        <v>61</v>
      </c>
      <c r="L26" s="15">
        <v>163</v>
      </c>
      <c r="M26" s="15">
        <v>23</v>
      </c>
      <c r="N26" s="15">
        <v>142</v>
      </c>
      <c r="O26" s="15">
        <v>53</v>
      </c>
      <c r="P26" s="15">
        <v>827</v>
      </c>
      <c r="Q26" s="15">
        <v>8</v>
      </c>
      <c r="R26" s="15">
        <v>54</v>
      </c>
      <c r="S26" s="15">
        <v>32</v>
      </c>
      <c r="T26" s="15">
        <v>108</v>
      </c>
      <c r="U26" s="31"/>
      <c r="V26" s="51" t="s">
        <v>3</v>
      </c>
      <c r="W26" s="51"/>
    </row>
    <row r="27" spans="1:23" s="18" customFormat="1" ht="30" customHeight="1">
      <c r="A27" s="53" t="s">
        <v>4</v>
      </c>
      <c r="B27" s="54"/>
      <c r="C27" s="17">
        <v>1</v>
      </c>
      <c r="D27" s="17">
        <v>7</v>
      </c>
      <c r="E27" s="20" t="s">
        <v>11</v>
      </c>
      <c r="F27" s="20" t="s">
        <v>11</v>
      </c>
      <c r="G27" s="20" t="s">
        <v>11</v>
      </c>
      <c r="H27" s="20" t="s">
        <v>11</v>
      </c>
      <c r="I27" s="17">
        <v>24</v>
      </c>
      <c r="J27" s="17">
        <v>60</v>
      </c>
      <c r="K27" s="17">
        <v>17</v>
      </c>
      <c r="L27" s="17">
        <v>31</v>
      </c>
      <c r="M27" s="17" t="s">
        <v>11</v>
      </c>
      <c r="N27" s="17" t="s">
        <v>11</v>
      </c>
      <c r="O27" s="17">
        <v>7</v>
      </c>
      <c r="P27" s="17">
        <v>105</v>
      </c>
      <c r="Q27" s="17">
        <v>4</v>
      </c>
      <c r="R27" s="17">
        <v>41</v>
      </c>
      <c r="S27" s="17">
        <v>14</v>
      </c>
      <c r="T27" s="17">
        <v>36</v>
      </c>
      <c r="U27" s="32"/>
      <c r="V27" s="53" t="s">
        <v>4</v>
      </c>
      <c r="W27" s="53"/>
    </row>
    <row r="28" spans="1:23" s="4" customFormat="1" ht="19.5" customHeight="1">
      <c r="A28" s="51" t="s">
        <v>35</v>
      </c>
      <c r="B28" s="52"/>
      <c r="C28" s="15">
        <v>8</v>
      </c>
      <c r="D28" s="15">
        <v>120</v>
      </c>
      <c r="E28" s="15">
        <v>33</v>
      </c>
      <c r="F28" s="15">
        <v>73</v>
      </c>
      <c r="G28" s="15">
        <v>17</v>
      </c>
      <c r="H28" s="15">
        <v>60</v>
      </c>
      <c r="I28" s="15">
        <v>90</v>
      </c>
      <c r="J28" s="15">
        <v>423</v>
      </c>
      <c r="K28" s="15">
        <v>69</v>
      </c>
      <c r="L28" s="15">
        <v>275</v>
      </c>
      <c r="M28" s="15">
        <v>19</v>
      </c>
      <c r="N28" s="15">
        <v>48</v>
      </c>
      <c r="O28" s="15">
        <v>62</v>
      </c>
      <c r="P28" s="15">
        <v>733</v>
      </c>
      <c r="Q28" s="15">
        <v>5</v>
      </c>
      <c r="R28" s="15">
        <v>33</v>
      </c>
      <c r="S28" s="15">
        <v>26</v>
      </c>
      <c r="T28" s="15">
        <v>111</v>
      </c>
      <c r="U28" s="31"/>
      <c r="V28" s="51" t="s">
        <v>35</v>
      </c>
      <c r="W28" s="51"/>
    </row>
    <row r="29" spans="1:23" s="18" customFormat="1" ht="30" customHeight="1">
      <c r="A29" s="53" t="s">
        <v>5</v>
      </c>
      <c r="B29" s="54"/>
      <c r="C29" s="17">
        <v>13</v>
      </c>
      <c r="D29" s="17">
        <v>82</v>
      </c>
      <c r="E29" s="17">
        <v>15</v>
      </c>
      <c r="F29" s="17">
        <v>52</v>
      </c>
      <c r="G29" s="17">
        <v>22</v>
      </c>
      <c r="H29" s="17">
        <v>55</v>
      </c>
      <c r="I29" s="17">
        <v>145</v>
      </c>
      <c r="J29" s="17">
        <v>586</v>
      </c>
      <c r="K29" s="17">
        <v>111</v>
      </c>
      <c r="L29" s="17">
        <v>232</v>
      </c>
      <c r="M29" s="17">
        <v>20</v>
      </c>
      <c r="N29" s="17">
        <v>27</v>
      </c>
      <c r="O29" s="17">
        <v>64</v>
      </c>
      <c r="P29" s="17">
        <v>1024</v>
      </c>
      <c r="Q29" s="17">
        <v>29</v>
      </c>
      <c r="R29" s="17">
        <v>209</v>
      </c>
      <c r="S29" s="17">
        <v>92</v>
      </c>
      <c r="T29" s="17">
        <v>403</v>
      </c>
      <c r="U29" s="32"/>
      <c r="V29" s="53" t="s">
        <v>5</v>
      </c>
      <c r="W29" s="53"/>
    </row>
    <row r="30" spans="1:23" s="4" customFormat="1" ht="4.5" customHeight="1">
      <c r="A30" s="21"/>
      <c r="B30" s="4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3"/>
      <c r="V30" s="21"/>
      <c r="W30" s="22"/>
    </row>
    <row r="31" spans="1:23" s="4" customFormat="1" ht="22.5" customHeight="1">
      <c r="A31" s="25"/>
      <c r="B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5"/>
      <c r="W31" s="25"/>
    </row>
    <row r="32" spans="1:23" s="4" customFormat="1" ht="22.5" customHeight="1">
      <c r="A32" s="6"/>
      <c r="B32" s="25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5"/>
      <c r="W32" s="25"/>
    </row>
    <row r="33" spans="3:23" s="4" customFormat="1" ht="30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8"/>
      <c r="W33" s="38"/>
    </row>
    <row r="34" spans="3:23" s="4" customFormat="1" ht="11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38"/>
      <c r="W34" s="38"/>
    </row>
  </sheetData>
  <sheetProtection/>
  <mergeCells count="62">
    <mergeCell ref="V29:W29"/>
    <mergeCell ref="S3:U3"/>
    <mergeCell ref="T4:U4"/>
    <mergeCell ref="A1:K1"/>
    <mergeCell ref="L1:W1"/>
    <mergeCell ref="V23:W23"/>
    <mergeCell ref="V24:W24"/>
    <mergeCell ref="V25:W25"/>
    <mergeCell ref="V26:W26"/>
    <mergeCell ref="V27:W27"/>
    <mergeCell ref="V28:W28"/>
    <mergeCell ref="V17:W17"/>
    <mergeCell ref="V18:W18"/>
    <mergeCell ref="V19:W19"/>
    <mergeCell ref="V20:W20"/>
    <mergeCell ref="V21:W21"/>
    <mergeCell ref="V22:W22"/>
    <mergeCell ref="V11:W11"/>
    <mergeCell ref="V12:W12"/>
    <mergeCell ref="V13:W13"/>
    <mergeCell ref="V14:W14"/>
    <mergeCell ref="V15:W15"/>
    <mergeCell ref="V16:W16"/>
    <mergeCell ref="V3:W4"/>
    <mergeCell ref="V6:W6"/>
    <mergeCell ref="V7:W7"/>
    <mergeCell ref="V8:W8"/>
    <mergeCell ref="V9:W9"/>
    <mergeCell ref="V10:W10"/>
    <mergeCell ref="A29:B29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9:B9"/>
    <mergeCell ref="A10:B10"/>
    <mergeCell ref="G3:H3"/>
    <mergeCell ref="A3:B4"/>
    <mergeCell ref="I3:J3"/>
    <mergeCell ref="K3:L3"/>
    <mergeCell ref="M3:N3"/>
    <mergeCell ref="O3:P3"/>
    <mergeCell ref="Q3:R3"/>
    <mergeCell ref="C3:D3"/>
    <mergeCell ref="E3:F3"/>
  </mergeCells>
  <printOptions/>
  <pageMargins left="0.5905511811023623" right="0.5905511811023623" top="0.7874015748031497" bottom="0.5905511811023623" header="0.5118110236220472" footer="0.5118110236220472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田崎 千秋</cp:lastModifiedBy>
  <cp:lastPrinted>2020-12-23T01:16:42Z</cp:lastPrinted>
  <dcterms:created xsi:type="dcterms:W3CDTF">2011-10-27T06:14:43Z</dcterms:created>
  <dcterms:modified xsi:type="dcterms:W3CDTF">2020-12-23T01:16:55Z</dcterms:modified>
  <cp:category/>
  <cp:version/>
  <cp:contentType/>
  <cp:contentStatus/>
</cp:coreProperties>
</file>