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7725" activeTab="0"/>
  </bookViews>
  <sheets>
    <sheet name="市-3" sheetId="1" r:id="rId1"/>
  </sheets>
  <definedNames>
    <definedName name="_xlnm.Print_Area" localSheetId="0">'市-3'!$A$1:$U$36</definedName>
  </definedNames>
  <calcPr fullCalcOnLoad="1"/>
</workbook>
</file>

<file path=xl/sharedStrings.xml><?xml version="1.0" encoding="utf-8"?>
<sst xmlns="http://schemas.openxmlformats.org/spreadsheetml/2006/main" count="130" uniqueCount="81">
  <si>
    <t>事業所数</t>
  </si>
  <si>
    <t>従業者数</t>
  </si>
  <si>
    <t>調査年</t>
  </si>
  <si>
    <t>ｔ</t>
  </si>
  <si>
    <t>経営体</t>
  </si>
  <si>
    <t>所</t>
  </si>
  <si>
    <t>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</si>
  <si>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</si>
  <si>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</si>
  <si>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</si>
  <si>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</si>
  <si>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</si>
  <si>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</si>
  <si>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</si>
  <si>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</si>
  <si>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　　位</t>
  </si>
  <si>
    <t>-</t>
  </si>
  <si>
    <t>対馬市</t>
  </si>
  <si>
    <t>壱岐市</t>
  </si>
  <si>
    <t>資料</t>
  </si>
  <si>
    <t>西海市</t>
  </si>
  <si>
    <t>雲仙市</t>
  </si>
  <si>
    <t>南島原市</t>
  </si>
  <si>
    <t>製 造 業 (従業者4人以上の事業所)</t>
  </si>
  <si>
    <t>百万円</t>
  </si>
  <si>
    <t>χ</t>
  </si>
  <si>
    <t>五島市</t>
  </si>
  <si>
    <t>平成25年11月1日</t>
  </si>
  <si>
    <t>農林水産省
 (作物統計調査）</t>
  </si>
  <si>
    <t>麦類</t>
  </si>
  <si>
    <t>海面漁業
漁獲量</t>
  </si>
  <si>
    <t>-</t>
  </si>
  <si>
    <t>製 造 品
出荷額等</t>
  </si>
  <si>
    <t xml:space="preserve">  卸売業・小売業 </t>
  </si>
  <si>
    <t>事業所数</t>
  </si>
  <si>
    <t>計</t>
  </si>
  <si>
    <t>卸売業</t>
  </si>
  <si>
    <t>小売業</t>
  </si>
  <si>
    <t>事       業       所</t>
  </si>
  <si>
    <t>百万円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</si>
  <si>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</si>
  <si>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</si>
  <si>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</si>
  <si>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</si>
  <si>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</si>
  <si>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</si>
  <si>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</si>
  <si>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</si>
  <si>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　町</t>
  </si>
  <si>
    <r>
      <t xml:space="preserve">農林水産省
</t>
    </r>
    <r>
      <rPr>
        <sz val="10"/>
        <rFont val="ＭＳ 明朝"/>
        <family val="1"/>
      </rPr>
      <t>(2013年
漁業センサス)</t>
    </r>
  </si>
  <si>
    <t>年　間
商　品
販売額</t>
  </si>
  <si>
    <t>農産物収穫量</t>
  </si>
  <si>
    <t>1)過去1年間における漁業の海上作業日数が30日未満の個人経営体は含まない。</t>
  </si>
  <si>
    <t xml:space="preserve"> - </t>
  </si>
  <si>
    <t>平成27年</t>
  </si>
  <si>
    <t>平成28年6月1日</t>
  </si>
  <si>
    <t>経済産業省（ 工業統計調査 ）</t>
  </si>
  <si>
    <t>1)海面漁業
経営体数</t>
  </si>
  <si>
    <t>水稲</t>
  </si>
  <si>
    <t>農業・漁業</t>
  </si>
  <si>
    <r>
      <t xml:space="preserve">農林水産省
</t>
    </r>
    <r>
      <rPr>
        <sz val="10"/>
        <rFont val="ＭＳ 明朝"/>
        <family val="1"/>
      </rPr>
      <t>(海面漁業
生産統計調査）</t>
    </r>
  </si>
  <si>
    <t>２　市町現況指標　(3)　</t>
  </si>
  <si>
    <r>
      <t>市町現況指標　（3）</t>
    </r>
    <r>
      <rPr>
        <sz val="12"/>
        <rFont val="ＭＳ 明朝"/>
        <family val="1"/>
      </rPr>
      <t xml:space="preserve">（続）   </t>
    </r>
  </si>
  <si>
    <t>総務省・経済産業省
（平成28年経済センサス－活動調査 ）</t>
  </si>
  <si>
    <t>平成30年産</t>
  </si>
  <si>
    <t>平成29年</t>
  </si>
  <si>
    <t xml:space="preserve"> … </t>
  </si>
  <si>
    <t>平成29年</t>
  </si>
  <si>
    <t>衛　生</t>
  </si>
  <si>
    <t>1)</t>
  </si>
  <si>
    <t>病院数</t>
  </si>
  <si>
    <t>一般診療所数</t>
  </si>
  <si>
    <t>歯科診療所数</t>
  </si>
  <si>
    <t>医師数</t>
  </si>
  <si>
    <t>歯  科
医師数</t>
  </si>
  <si>
    <t>平成30年10月1日</t>
  </si>
  <si>
    <t>平成28年12月31日</t>
  </si>
  <si>
    <t>施  設</t>
  </si>
  <si>
    <t xml:space="preserve"> 厚生労働省
（ 医療施設調査 ）</t>
  </si>
  <si>
    <r>
      <t xml:space="preserve"> 厚生労働省
</t>
    </r>
    <r>
      <rPr>
        <sz val="9"/>
        <rFont val="ＭＳ 明朝"/>
        <family val="1"/>
      </rPr>
      <t>（医師・歯科医師・
薬剤師調査）</t>
    </r>
  </si>
  <si>
    <t>1)従業地による。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</si>
</sst>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_ "/>
    <numFmt numFmtId="187" formatCode="0_ "/>
    <numFmt numFmtId="188" formatCode="[&lt;=999]000;000\-00"/>
    <numFmt numFmtId="189" formatCode="0.0_ "/>
    <numFmt numFmtId="190" formatCode="#,##0_);[Red]\(#,##0\)"/>
    <numFmt numFmtId="191" formatCode="0.00_);[Red]\(0.00\)"/>
    <numFmt numFmtId="192" formatCode="###,###,###,##0;&quot;-&quot;##,###,##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#,###,##0_ ;_ * \-##,###,##0_ ;_ * &quot;0&quot;_ ;_ @_ "/>
  </numFmts>
  <fonts count="3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>
      <alignment vertical="center"/>
      <protection/>
    </xf>
    <xf numFmtId="0" fontId="14" fillId="0" borderId="0">
      <alignment vertical="center"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181" fontId="4" fillId="0" borderId="0" xfId="49" applyFont="1" applyFill="1" applyAlignment="1">
      <alignment/>
    </xf>
    <xf numFmtId="181" fontId="4" fillId="0" borderId="0" xfId="49" applyFont="1" applyFill="1" applyAlignment="1">
      <alignment horizontal="right"/>
    </xf>
    <xf numFmtId="181" fontId="4" fillId="0" borderId="0" xfId="49" applyFont="1" applyFill="1" applyBorder="1" applyAlignment="1">
      <alignment horizontal="right"/>
    </xf>
    <xf numFmtId="181" fontId="4" fillId="0" borderId="0" xfId="49" applyFont="1" applyFill="1" applyBorder="1" applyAlignment="1">
      <alignment/>
    </xf>
    <xf numFmtId="185" fontId="4" fillId="0" borderId="0" xfId="49" applyNumberFormat="1" applyFont="1" applyFill="1" applyAlignment="1">
      <alignment/>
    </xf>
    <xf numFmtId="185" fontId="4" fillId="0" borderId="0" xfId="49" applyNumberFormat="1" applyFont="1" applyFill="1" applyBorder="1" applyAlignment="1">
      <alignment/>
    </xf>
    <xf numFmtId="181" fontId="4" fillId="0" borderId="0" xfId="49" applyFont="1" applyFill="1" applyBorder="1" applyAlignment="1">
      <alignment vertical="center"/>
    </xf>
    <xf numFmtId="181" fontId="4" fillId="0" borderId="0" xfId="49" applyFont="1" applyFill="1" applyBorder="1" applyAlignment="1">
      <alignment horizontal="distributed" vertical="center" wrapText="1"/>
    </xf>
    <xf numFmtId="181" fontId="4" fillId="0" borderId="0" xfId="49" applyFont="1" applyFill="1" applyBorder="1" applyAlignment="1">
      <alignment horizontal="distributed" vertical="center"/>
    </xf>
    <xf numFmtId="181" fontId="4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181" fontId="28" fillId="0" borderId="11" xfId="49" applyFont="1" applyFill="1" applyBorder="1" applyAlignment="1">
      <alignment/>
    </xf>
    <xf numFmtId="181" fontId="28" fillId="0" borderId="12" xfId="49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81" fontId="28" fillId="0" borderId="0" xfId="49" applyFont="1" applyFill="1" applyBorder="1" applyAlignment="1">
      <alignment/>
    </xf>
    <xf numFmtId="181" fontId="28" fillId="0" borderId="13" xfId="49" applyFont="1" applyFill="1" applyBorder="1" applyAlignment="1">
      <alignment/>
    </xf>
    <xf numFmtId="181" fontId="28" fillId="0" borderId="13" xfId="49" applyFont="1" applyFill="1" applyBorder="1" applyAlignment="1">
      <alignment horizontal="distributed" vertical="center"/>
    </xf>
    <xf numFmtId="181" fontId="28" fillId="0" borderId="14" xfId="49" applyFont="1" applyFill="1" applyBorder="1" applyAlignment="1">
      <alignment vertical="center"/>
    </xf>
    <xf numFmtId="49" fontId="28" fillId="0" borderId="12" xfId="49" applyNumberFormat="1" applyFont="1" applyFill="1" applyBorder="1" applyAlignment="1">
      <alignment horizontal="center" vertical="center" shrinkToFit="1"/>
    </xf>
    <xf numFmtId="181" fontId="28" fillId="0" borderId="10" xfId="49" applyFont="1" applyFill="1" applyBorder="1" applyAlignment="1">
      <alignment/>
    </xf>
    <xf numFmtId="181" fontId="28" fillId="0" borderId="10" xfId="49" applyFont="1" applyFill="1" applyBorder="1" applyAlignment="1">
      <alignment horizontal="distributed" vertical="center"/>
    </xf>
    <xf numFmtId="181" fontId="28" fillId="0" borderId="10" xfId="49" applyFont="1" applyFill="1" applyBorder="1" applyAlignment="1">
      <alignment vertical="center"/>
    </xf>
    <xf numFmtId="181" fontId="28" fillId="0" borderId="15" xfId="49" applyFont="1" applyFill="1" applyBorder="1" applyAlignment="1">
      <alignment horizontal="center" vertical="center"/>
    </xf>
    <xf numFmtId="181" fontId="28" fillId="0" borderId="16" xfId="49" applyFont="1" applyFill="1" applyBorder="1" applyAlignment="1">
      <alignment horizontal="center" vertical="center"/>
    </xf>
    <xf numFmtId="181" fontId="28" fillId="0" borderId="17" xfId="49" applyFont="1" applyFill="1" applyBorder="1" applyAlignment="1">
      <alignment/>
    </xf>
    <xf numFmtId="181" fontId="28" fillId="0" borderId="0" xfId="49" applyFont="1" applyFill="1" applyBorder="1" applyAlignment="1">
      <alignment horizontal="right"/>
    </xf>
    <xf numFmtId="181" fontId="28" fillId="0" borderId="0" xfId="49" applyFont="1" applyFill="1" applyBorder="1" applyAlignment="1">
      <alignment horizontal="distributed"/>
    </xf>
    <xf numFmtId="181" fontId="29" fillId="0" borderId="0" xfId="49" applyFont="1" applyFill="1" applyBorder="1" applyAlignment="1">
      <alignment/>
    </xf>
    <xf numFmtId="181" fontId="28" fillId="0" borderId="13" xfId="49" applyFont="1" applyFill="1" applyBorder="1" applyAlignment="1">
      <alignment horizontal="distributed" vertical="center"/>
    </xf>
    <xf numFmtId="181" fontId="28" fillId="0" borderId="14" xfId="49" applyFont="1" applyFill="1" applyBorder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181" fontId="28" fillId="0" borderId="18" xfId="49" applyFont="1" applyFill="1" applyBorder="1" applyAlignment="1">
      <alignment horizontal="center" vertical="center" wrapText="1"/>
    </xf>
    <xf numFmtId="181" fontId="28" fillId="0" borderId="0" xfId="49" applyFont="1" applyFill="1" applyAlignment="1">
      <alignment/>
    </xf>
    <xf numFmtId="181" fontId="28" fillId="0" borderId="0" xfId="49" applyFont="1" applyFill="1" applyBorder="1" applyAlignment="1">
      <alignment vertical="center"/>
    </xf>
    <xf numFmtId="181" fontId="28" fillId="0" borderId="0" xfId="49" applyFont="1" applyFill="1" applyBorder="1" applyAlignment="1">
      <alignment horizontal="distributed" vertical="center" wrapText="1"/>
    </xf>
    <xf numFmtId="181" fontId="28" fillId="0" borderId="0" xfId="49" applyFont="1" applyFill="1" applyBorder="1" applyAlignment="1">
      <alignment horizontal="distributed" vertical="center"/>
    </xf>
    <xf numFmtId="181" fontId="28" fillId="0" borderId="11" xfId="49" applyFont="1" applyFill="1" applyBorder="1" applyAlignment="1">
      <alignment horizontal="distributed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7" xfId="0" applyFont="1" applyBorder="1" applyAlignment="1">
      <alignment/>
    </xf>
    <xf numFmtId="181" fontId="4" fillId="0" borderId="0" xfId="49" applyFont="1" applyFill="1" applyAlignment="1">
      <alignment vertical="top"/>
    </xf>
    <xf numFmtId="181" fontId="28" fillId="0" borderId="18" xfId="49" applyFont="1" applyFill="1" applyBorder="1" applyAlignment="1">
      <alignment horizontal="center" vertical="center"/>
    </xf>
    <xf numFmtId="181" fontId="28" fillId="0" borderId="13" xfId="49" applyFont="1" applyFill="1" applyBorder="1" applyAlignment="1">
      <alignment vertical="center"/>
    </xf>
    <xf numFmtId="181" fontId="4" fillId="0" borderId="20" xfId="49" applyFont="1" applyFill="1" applyBorder="1" applyAlignment="1">
      <alignment/>
    </xf>
    <xf numFmtId="181" fontId="28" fillId="0" borderId="12" xfId="49" applyFont="1" applyFill="1" applyBorder="1" applyAlignment="1">
      <alignment/>
    </xf>
    <xf numFmtId="181" fontId="28" fillId="0" borderId="15" xfId="49" applyFont="1" applyFill="1" applyBorder="1" applyAlignment="1">
      <alignment/>
    </xf>
    <xf numFmtId="181" fontId="28" fillId="0" borderId="20" xfId="49" applyFont="1" applyFill="1" applyBorder="1" applyAlignment="1">
      <alignment/>
    </xf>
    <xf numFmtId="181" fontId="29" fillId="0" borderId="20" xfId="49" applyFont="1" applyFill="1" applyBorder="1" applyAlignment="1">
      <alignment/>
    </xf>
    <xf numFmtId="181" fontId="27" fillId="0" borderId="0" xfId="49" applyFont="1" applyFill="1" applyAlignment="1">
      <alignment/>
    </xf>
    <xf numFmtId="181" fontId="28" fillId="0" borderId="20" xfId="49" applyFont="1" applyFill="1" applyBorder="1" applyAlignment="1">
      <alignment horizontal="center" vertical="center"/>
    </xf>
    <xf numFmtId="181" fontId="28" fillId="0" borderId="21" xfId="49" applyFont="1" applyFill="1" applyBorder="1" applyAlignment="1">
      <alignment horizontal="center" vertical="center"/>
    </xf>
    <xf numFmtId="181" fontId="28" fillId="0" borderId="21" xfId="49" applyFont="1" applyFill="1" applyBorder="1" applyAlignment="1">
      <alignment horizontal="left" vertical="center"/>
    </xf>
    <xf numFmtId="181" fontId="28" fillId="0" borderId="20" xfId="49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181" fontId="28" fillId="0" borderId="0" xfId="49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distributed" vertical="center" wrapText="1"/>
    </xf>
    <xf numFmtId="49" fontId="28" fillId="0" borderId="12" xfId="49" applyNumberFormat="1" applyFont="1" applyFill="1" applyBorder="1" applyAlignment="1">
      <alignment horizontal="center" vertical="center"/>
    </xf>
    <xf numFmtId="49" fontId="28" fillId="0" borderId="13" xfId="49" applyNumberFormat="1" applyFont="1" applyFill="1" applyBorder="1" applyAlignment="1">
      <alignment horizontal="center" vertical="center"/>
    </xf>
    <xf numFmtId="49" fontId="28" fillId="0" borderId="14" xfId="49" applyNumberFormat="1" applyFont="1" applyFill="1" applyBorder="1" applyAlignment="1">
      <alignment horizontal="center" vertical="center"/>
    </xf>
    <xf numFmtId="181" fontId="28" fillId="0" borderId="15" xfId="49" applyFont="1" applyFill="1" applyBorder="1" applyAlignment="1">
      <alignment horizontal="center" vertical="center"/>
    </xf>
    <xf numFmtId="181" fontId="28" fillId="0" borderId="10" xfId="49" applyFont="1" applyFill="1" applyBorder="1" applyAlignment="1">
      <alignment horizontal="center" vertical="center"/>
    </xf>
    <xf numFmtId="181" fontId="28" fillId="0" borderId="22" xfId="49" applyFont="1" applyFill="1" applyBorder="1" applyAlignment="1">
      <alignment horizontal="center" vertical="center"/>
    </xf>
    <xf numFmtId="181" fontId="28" fillId="0" borderId="12" xfId="49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81" fontId="28" fillId="0" borderId="12" xfId="49" applyFont="1" applyFill="1" applyBorder="1" applyAlignment="1">
      <alignment horizontal="center" vertical="center"/>
    </xf>
    <xf numFmtId="181" fontId="28" fillId="0" borderId="13" xfId="49" applyFont="1" applyFill="1" applyBorder="1" applyAlignment="1">
      <alignment horizontal="center" vertical="center"/>
    </xf>
    <xf numFmtId="181" fontId="28" fillId="0" borderId="14" xfId="49" applyFont="1" applyFill="1" applyBorder="1" applyAlignment="1">
      <alignment horizontal="center" vertical="center"/>
    </xf>
    <xf numFmtId="181" fontId="28" fillId="0" borderId="21" xfId="49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81" fontId="28" fillId="0" borderId="20" xfId="49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181" fontId="28" fillId="0" borderId="19" xfId="49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81" fontId="28" fillId="0" borderId="20" xfId="49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181" fontId="28" fillId="0" borderId="21" xfId="49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81" fontId="28" fillId="0" borderId="13" xfId="49" applyFont="1" applyFill="1" applyBorder="1" applyAlignment="1">
      <alignment horizontal="center" vertical="center" wrapText="1"/>
    </xf>
    <xf numFmtId="181" fontId="28" fillId="0" borderId="14" xfId="49" applyFont="1" applyFill="1" applyBorder="1" applyAlignment="1">
      <alignment horizontal="center" vertical="center" wrapText="1"/>
    </xf>
    <xf numFmtId="58" fontId="28" fillId="0" borderId="12" xfId="49" applyNumberFormat="1" applyFont="1" applyFill="1" applyBorder="1" applyAlignment="1">
      <alignment horizontal="center" vertical="center"/>
    </xf>
    <xf numFmtId="0" fontId="28" fillId="0" borderId="14" xfId="49" applyNumberFormat="1" applyFont="1" applyFill="1" applyBorder="1" applyAlignment="1">
      <alignment horizontal="center" vertical="center"/>
    </xf>
    <xf numFmtId="181" fontId="28" fillId="0" borderId="11" xfId="49" applyFont="1" applyFill="1" applyBorder="1" applyAlignment="1">
      <alignment horizontal="center" vertical="center"/>
    </xf>
    <xf numFmtId="181" fontId="28" fillId="0" borderId="0" xfId="49" applyFont="1" applyFill="1" applyBorder="1" applyAlignment="1">
      <alignment horizontal="center" vertical="center"/>
    </xf>
    <xf numFmtId="181" fontId="28" fillId="0" borderId="10" xfId="49" applyFont="1" applyFill="1" applyBorder="1" applyAlignment="1">
      <alignment horizontal="center" vertical="center"/>
    </xf>
    <xf numFmtId="181" fontId="28" fillId="0" borderId="18" xfId="49" applyFont="1" applyFill="1" applyBorder="1" applyAlignment="1">
      <alignment horizontal="center" vertical="center"/>
    </xf>
    <xf numFmtId="181" fontId="5" fillId="0" borderId="0" xfId="49" applyFont="1" applyFill="1" applyAlignment="1">
      <alignment horizontal="center" vertical="top"/>
    </xf>
    <xf numFmtId="181" fontId="5" fillId="0" borderId="0" xfId="49" applyFont="1" applyFill="1" applyBorder="1" applyAlignment="1">
      <alignment horizontal="center" vertical="top"/>
    </xf>
    <xf numFmtId="181" fontId="28" fillId="0" borderId="23" xfId="49" applyFont="1" applyFill="1" applyBorder="1" applyAlignment="1">
      <alignment horizontal="center" vertical="center"/>
    </xf>
    <xf numFmtId="181" fontId="28" fillId="0" borderId="16" xfId="49" applyFont="1" applyFill="1" applyBorder="1" applyAlignment="1">
      <alignment horizontal="center" vertical="center"/>
    </xf>
    <xf numFmtId="181" fontId="28" fillId="0" borderId="24" xfId="49" applyFont="1" applyFill="1" applyBorder="1" applyAlignment="1">
      <alignment horizontal="center" vertical="center"/>
    </xf>
    <xf numFmtId="181" fontId="28" fillId="0" borderId="20" xfId="49" applyFont="1" applyFill="1" applyBorder="1" applyAlignment="1">
      <alignment horizontal="center" vertical="center"/>
    </xf>
    <xf numFmtId="181" fontId="28" fillId="0" borderId="15" xfId="49" applyFont="1" applyFill="1" applyBorder="1" applyAlignment="1">
      <alignment horizontal="center" vertical="center"/>
    </xf>
    <xf numFmtId="181" fontId="28" fillId="0" borderId="11" xfId="49" applyFont="1" applyFill="1" applyBorder="1" applyAlignment="1">
      <alignment horizontal="center" vertical="center"/>
    </xf>
    <xf numFmtId="181" fontId="28" fillId="0" borderId="23" xfId="49" applyFont="1" applyFill="1" applyBorder="1" applyAlignment="1">
      <alignment horizontal="center" vertical="center" wrapText="1"/>
    </xf>
    <xf numFmtId="181" fontId="28" fillId="0" borderId="16" xfId="49" applyFont="1" applyFill="1" applyBorder="1" applyAlignment="1">
      <alignment horizontal="center" vertical="center" wrapText="1"/>
    </xf>
    <xf numFmtId="181" fontId="28" fillId="0" borderId="0" xfId="49" applyFont="1" applyFill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標準 3" xfId="65"/>
    <cellStyle name="標準 4" xfId="66"/>
    <cellStyle name="標準 5" xfId="67"/>
    <cellStyle name="標準 8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1.625" style="1" customWidth="1"/>
    <col min="2" max="2" width="13.625" style="1" customWidth="1"/>
    <col min="3" max="3" width="0.875" style="1" customWidth="1"/>
    <col min="4" max="13" width="15.75390625" style="1" customWidth="1"/>
    <col min="14" max="14" width="15.75390625" style="5" customWidth="1"/>
    <col min="15" max="17" width="9.125" style="1" customWidth="1"/>
    <col min="18" max="19" width="10.25390625" style="1" customWidth="1"/>
    <col min="20" max="20" width="1.625" style="1" customWidth="1"/>
    <col min="21" max="21" width="13.625" style="1" customWidth="1"/>
    <col min="22" max="22" width="0.875" style="1" customWidth="1"/>
    <col min="23" max="16384" width="8.625" style="1" customWidth="1"/>
  </cols>
  <sheetData>
    <row r="1" spans="1:22" s="42" customFormat="1" ht="30" customHeight="1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9" t="s">
        <v>62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24.75" customHeight="1">
      <c r="A2" s="4"/>
      <c r="B2" s="4"/>
      <c r="C2" s="4"/>
      <c r="D2" s="4"/>
      <c r="E2" s="4"/>
      <c r="F2" s="4"/>
      <c r="G2" s="4"/>
      <c r="H2" s="4"/>
      <c r="I2" s="26"/>
      <c r="J2" s="4"/>
      <c r="K2" s="4"/>
      <c r="L2" s="4"/>
      <c r="M2" s="4"/>
      <c r="N2" s="6"/>
      <c r="O2" s="4"/>
      <c r="P2" s="4"/>
      <c r="Q2" s="4"/>
      <c r="R2" s="4"/>
      <c r="S2" s="4"/>
      <c r="T2" s="10"/>
      <c r="U2" s="10"/>
      <c r="V2" s="10"/>
    </row>
    <row r="3" spans="1:23" ht="19.5" customHeight="1">
      <c r="A3" s="94" t="s">
        <v>48</v>
      </c>
      <c r="B3" s="94"/>
      <c r="C3" s="12"/>
      <c r="D3" s="97" t="s">
        <v>59</v>
      </c>
      <c r="E3" s="97"/>
      <c r="F3" s="97"/>
      <c r="G3" s="97"/>
      <c r="H3" s="68" t="s">
        <v>23</v>
      </c>
      <c r="I3" s="85"/>
      <c r="J3" s="85"/>
      <c r="K3" s="70" t="s">
        <v>33</v>
      </c>
      <c r="L3" s="97"/>
      <c r="M3" s="97"/>
      <c r="N3" s="97"/>
      <c r="O3" s="68" t="s">
        <v>68</v>
      </c>
      <c r="P3" s="69"/>
      <c r="Q3" s="69"/>
      <c r="R3" s="69"/>
      <c r="S3" s="70"/>
      <c r="T3" s="102" t="s">
        <v>48</v>
      </c>
      <c r="U3" s="94"/>
      <c r="V3" s="12"/>
      <c r="W3" s="4"/>
    </row>
    <row r="4" spans="1:23" ht="19.5" customHeight="1">
      <c r="A4" s="95"/>
      <c r="B4" s="95"/>
      <c r="C4" s="15"/>
      <c r="D4" s="97" t="s">
        <v>51</v>
      </c>
      <c r="E4" s="97"/>
      <c r="F4" s="74" t="s">
        <v>57</v>
      </c>
      <c r="G4" s="77" t="s">
        <v>30</v>
      </c>
      <c r="H4" s="86" t="s">
        <v>0</v>
      </c>
      <c r="I4" s="88" t="s">
        <v>1</v>
      </c>
      <c r="J4" s="80" t="s">
        <v>32</v>
      </c>
      <c r="K4" s="69" t="s">
        <v>34</v>
      </c>
      <c r="L4" s="69"/>
      <c r="M4" s="70"/>
      <c r="N4" s="106" t="s">
        <v>50</v>
      </c>
      <c r="O4" s="51"/>
      <c r="P4" s="52"/>
      <c r="Q4" s="51"/>
      <c r="R4" s="53" t="s">
        <v>69</v>
      </c>
      <c r="S4" s="54" t="s">
        <v>69</v>
      </c>
      <c r="T4" s="103"/>
      <c r="U4" s="95"/>
      <c r="V4" s="15"/>
      <c r="W4" s="4"/>
    </row>
    <row r="5" spans="1:23" ht="19.5" customHeight="1">
      <c r="A5" s="95"/>
      <c r="B5" s="95"/>
      <c r="C5" s="15"/>
      <c r="D5" s="100" t="s">
        <v>58</v>
      </c>
      <c r="E5" s="100" t="s">
        <v>29</v>
      </c>
      <c r="F5" s="75"/>
      <c r="G5" s="78"/>
      <c r="H5" s="87"/>
      <c r="I5" s="89"/>
      <c r="J5" s="81"/>
      <c r="K5" s="105" t="s">
        <v>35</v>
      </c>
      <c r="L5" s="97" t="s">
        <v>36</v>
      </c>
      <c r="M5" s="84" t="s">
        <v>37</v>
      </c>
      <c r="N5" s="71"/>
      <c r="O5" s="71" t="s">
        <v>70</v>
      </c>
      <c r="P5" s="71" t="s">
        <v>71</v>
      </c>
      <c r="Q5" s="71" t="s">
        <v>72</v>
      </c>
      <c r="R5" s="71" t="s">
        <v>73</v>
      </c>
      <c r="S5" s="71" t="s">
        <v>74</v>
      </c>
      <c r="T5" s="103"/>
      <c r="U5" s="95"/>
      <c r="V5" s="15"/>
      <c r="W5" s="4"/>
    </row>
    <row r="6" spans="1:23" ht="19.5" customHeight="1">
      <c r="A6" s="96"/>
      <c r="B6" s="96"/>
      <c r="C6" s="15"/>
      <c r="D6" s="101"/>
      <c r="E6" s="101"/>
      <c r="F6" s="76"/>
      <c r="G6" s="79"/>
      <c r="H6" s="87"/>
      <c r="I6" s="89"/>
      <c r="J6" s="81"/>
      <c r="K6" s="63"/>
      <c r="L6" s="97"/>
      <c r="M6" s="64"/>
      <c r="N6" s="107"/>
      <c r="O6" s="71"/>
      <c r="P6" s="71"/>
      <c r="Q6" s="71"/>
      <c r="R6" s="71"/>
      <c r="S6" s="71"/>
      <c r="T6" s="104"/>
      <c r="U6" s="96"/>
      <c r="V6" s="15"/>
      <c r="W6" s="4"/>
    </row>
    <row r="7" spans="1:23" ht="19.5" customHeight="1">
      <c r="A7" s="16"/>
      <c r="B7" s="17" t="s">
        <v>2</v>
      </c>
      <c r="C7" s="18"/>
      <c r="D7" s="68" t="s">
        <v>64</v>
      </c>
      <c r="E7" s="70"/>
      <c r="F7" s="19" t="s">
        <v>27</v>
      </c>
      <c r="G7" s="13" t="s">
        <v>65</v>
      </c>
      <c r="H7" s="92">
        <v>43252</v>
      </c>
      <c r="I7" s="93"/>
      <c r="J7" s="14" t="s">
        <v>67</v>
      </c>
      <c r="K7" s="60" t="s">
        <v>55</v>
      </c>
      <c r="L7" s="60"/>
      <c r="M7" s="61"/>
      <c r="N7" s="43" t="s">
        <v>54</v>
      </c>
      <c r="O7" s="59" t="s">
        <v>75</v>
      </c>
      <c r="P7" s="60"/>
      <c r="Q7" s="60"/>
      <c r="R7" s="59" t="s">
        <v>76</v>
      </c>
      <c r="S7" s="61"/>
      <c r="T7" s="46"/>
      <c r="U7" s="17" t="s">
        <v>2</v>
      </c>
      <c r="V7" s="44"/>
      <c r="W7" s="4"/>
    </row>
    <row r="8" spans="1:23" ht="19.5" customHeight="1">
      <c r="A8" s="20"/>
      <c r="B8" s="21" t="s">
        <v>15</v>
      </c>
      <c r="C8" s="22"/>
      <c r="D8" s="62" t="s">
        <v>3</v>
      </c>
      <c r="E8" s="64"/>
      <c r="F8" s="23" t="s">
        <v>4</v>
      </c>
      <c r="G8" s="23" t="s">
        <v>3</v>
      </c>
      <c r="H8" s="24" t="s">
        <v>5</v>
      </c>
      <c r="I8" s="24" t="s">
        <v>6</v>
      </c>
      <c r="J8" s="23" t="s">
        <v>24</v>
      </c>
      <c r="K8" s="63" t="s">
        <v>38</v>
      </c>
      <c r="L8" s="82"/>
      <c r="M8" s="83"/>
      <c r="N8" s="24" t="s">
        <v>39</v>
      </c>
      <c r="O8" s="62" t="s">
        <v>77</v>
      </c>
      <c r="P8" s="63"/>
      <c r="Q8" s="63"/>
      <c r="R8" s="62" t="s">
        <v>6</v>
      </c>
      <c r="S8" s="64"/>
      <c r="T8" s="47"/>
      <c r="U8" s="21" t="s">
        <v>15</v>
      </c>
      <c r="V8" s="22"/>
      <c r="W8" s="4"/>
    </row>
    <row r="9" spans="2:23" ht="36" customHeight="1">
      <c r="B9" s="37" t="s">
        <v>7</v>
      </c>
      <c r="C9" s="40"/>
      <c r="D9" s="15">
        <v>57400</v>
      </c>
      <c r="E9" s="26">
        <v>5693</v>
      </c>
      <c r="F9" s="15">
        <v>7690</v>
      </c>
      <c r="G9" s="15">
        <v>317069</v>
      </c>
      <c r="H9" s="15">
        <v>1638</v>
      </c>
      <c r="I9" s="15">
        <v>57358</v>
      </c>
      <c r="J9" s="15">
        <v>1829520</v>
      </c>
      <c r="K9" s="15">
        <v>14737</v>
      </c>
      <c r="L9" s="15">
        <v>3020</v>
      </c>
      <c r="M9" s="15">
        <v>11717</v>
      </c>
      <c r="N9" s="15">
        <v>2986949</v>
      </c>
      <c r="O9" s="15">
        <f>SUM(O10:O30)</f>
        <v>149</v>
      </c>
      <c r="P9" s="15">
        <f>SUM(P10:P30)</f>
        <v>1383</v>
      </c>
      <c r="Q9" s="15">
        <f>SUM(Q10:Q30)</f>
        <v>729</v>
      </c>
      <c r="R9" s="15">
        <f>SUM(R10:R30)</f>
        <v>4218</v>
      </c>
      <c r="S9" s="15">
        <f>SUM(S10:S30)</f>
        <v>1216</v>
      </c>
      <c r="T9" s="45"/>
      <c r="U9" s="37" t="s">
        <v>7</v>
      </c>
      <c r="V9" s="38"/>
      <c r="W9" s="4"/>
    </row>
    <row r="10" spans="2:22" ht="36" customHeight="1">
      <c r="B10" s="27" t="s">
        <v>8</v>
      </c>
      <c r="C10" s="41"/>
      <c r="D10" s="15">
        <v>735</v>
      </c>
      <c r="E10" s="26" t="s">
        <v>31</v>
      </c>
      <c r="F10" s="15">
        <v>626</v>
      </c>
      <c r="G10" s="15">
        <v>42010</v>
      </c>
      <c r="H10" s="15">
        <v>306</v>
      </c>
      <c r="I10" s="15">
        <v>14554</v>
      </c>
      <c r="J10" s="15">
        <v>584762</v>
      </c>
      <c r="K10" s="15">
        <v>4303</v>
      </c>
      <c r="L10" s="15">
        <v>946</v>
      </c>
      <c r="M10" s="15">
        <v>3357</v>
      </c>
      <c r="N10" s="15">
        <v>1108689</v>
      </c>
      <c r="O10" s="15">
        <v>46</v>
      </c>
      <c r="P10" s="15">
        <v>545</v>
      </c>
      <c r="Q10" s="15">
        <v>273</v>
      </c>
      <c r="R10" s="15">
        <v>1993</v>
      </c>
      <c r="S10" s="15">
        <v>581</v>
      </c>
      <c r="T10" s="45"/>
      <c r="U10" s="27" t="s">
        <v>8</v>
      </c>
      <c r="V10" s="39"/>
    </row>
    <row r="11" spans="2:22" ht="23.25" customHeight="1">
      <c r="B11" s="27" t="s">
        <v>9</v>
      </c>
      <c r="C11" s="41"/>
      <c r="D11" s="15">
        <v>6610</v>
      </c>
      <c r="E11" s="26" t="s">
        <v>25</v>
      </c>
      <c r="F11" s="15">
        <v>572</v>
      </c>
      <c r="G11" s="15">
        <v>88355</v>
      </c>
      <c r="H11" s="15">
        <v>249</v>
      </c>
      <c r="I11" s="15">
        <v>12847</v>
      </c>
      <c r="J11" s="15">
        <v>164660</v>
      </c>
      <c r="K11" s="15">
        <v>2501</v>
      </c>
      <c r="L11" s="15">
        <v>548</v>
      </c>
      <c r="M11" s="15">
        <v>1953</v>
      </c>
      <c r="N11" s="15">
        <v>691647</v>
      </c>
      <c r="O11" s="15">
        <v>24</v>
      </c>
      <c r="P11" s="15">
        <v>224</v>
      </c>
      <c r="Q11" s="15">
        <v>134</v>
      </c>
      <c r="R11" s="15">
        <v>662</v>
      </c>
      <c r="S11" s="15">
        <v>197</v>
      </c>
      <c r="T11" s="45"/>
      <c r="U11" s="27" t="s">
        <v>9</v>
      </c>
      <c r="V11" s="39"/>
    </row>
    <row r="12" spans="2:22" ht="23.25" customHeight="1">
      <c r="B12" s="27" t="s">
        <v>10</v>
      </c>
      <c r="C12" s="41"/>
      <c r="D12" s="15">
        <v>1150</v>
      </c>
      <c r="E12" s="26" t="s">
        <v>31</v>
      </c>
      <c r="F12" s="15">
        <v>222</v>
      </c>
      <c r="G12" s="15">
        <v>374</v>
      </c>
      <c r="H12" s="15">
        <v>78</v>
      </c>
      <c r="I12" s="15">
        <v>7474</v>
      </c>
      <c r="J12" s="15">
        <v>43590</v>
      </c>
      <c r="K12" s="15">
        <v>650</v>
      </c>
      <c r="L12" s="15">
        <v>130</v>
      </c>
      <c r="M12" s="15">
        <v>520</v>
      </c>
      <c r="N12" s="15">
        <v>101030</v>
      </c>
      <c r="O12" s="15">
        <v>9</v>
      </c>
      <c r="P12" s="15">
        <v>40</v>
      </c>
      <c r="Q12" s="15">
        <v>28</v>
      </c>
      <c r="R12" s="15">
        <v>118</v>
      </c>
      <c r="S12" s="15">
        <v>42</v>
      </c>
      <c r="T12" s="45"/>
      <c r="U12" s="27" t="s">
        <v>10</v>
      </c>
      <c r="V12" s="39"/>
    </row>
    <row r="13" spans="2:22" ht="23.25" customHeight="1">
      <c r="B13" s="27" t="s">
        <v>11</v>
      </c>
      <c r="C13" s="41"/>
      <c r="D13" s="15">
        <v>11200</v>
      </c>
      <c r="E13" s="15">
        <v>2511</v>
      </c>
      <c r="F13" s="26">
        <v>240</v>
      </c>
      <c r="G13" s="26">
        <v>1416</v>
      </c>
      <c r="H13" s="15">
        <v>161</v>
      </c>
      <c r="I13" s="15">
        <v>2142</v>
      </c>
      <c r="J13" s="15">
        <v>424010</v>
      </c>
      <c r="K13" s="15">
        <v>1388</v>
      </c>
      <c r="L13" s="15">
        <v>347</v>
      </c>
      <c r="M13" s="15">
        <v>1041</v>
      </c>
      <c r="N13" s="15">
        <v>313880</v>
      </c>
      <c r="O13" s="15">
        <v>20</v>
      </c>
      <c r="P13" s="15">
        <v>131</v>
      </c>
      <c r="Q13" s="15">
        <v>64</v>
      </c>
      <c r="R13" s="15">
        <v>387</v>
      </c>
      <c r="S13" s="15">
        <v>98</v>
      </c>
      <c r="T13" s="45"/>
      <c r="U13" s="27" t="s">
        <v>11</v>
      </c>
      <c r="V13" s="39"/>
    </row>
    <row r="14" spans="2:22" ht="23.25" customHeight="1">
      <c r="B14" s="27" t="s">
        <v>12</v>
      </c>
      <c r="C14" s="41"/>
      <c r="D14" s="15">
        <v>2550</v>
      </c>
      <c r="E14" s="15">
        <v>30</v>
      </c>
      <c r="F14" s="15">
        <v>114</v>
      </c>
      <c r="G14" s="15">
        <v>172</v>
      </c>
      <c r="H14" s="15">
        <v>98</v>
      </c>
      <c r="I14" s="15">
        <v>10139</v>
      </c>
      <c r="J14" s="15">
        <v>109228</v>
      </c>
      <c r="K14" s="15">
        <v>811</v>
      </c>
      <c r="L14" s="15">
        <v>187</v>
      </c>
      <c r="M14" s="15">
        <v>624</v>
      </c>
      <c r="N14" s="15">
        <v>210119</v>
      </c>
      <c r="O14" s="15">
        <v>8</v>
      </c>
      <c r="P14" s="15">
        <v>88</v>
      </c>
      <c r="Q14" s="15">
        <v>47</v>
      </c>
      <c r="R14" s="15">
        <v>375</v>
      </c>
      <c r="S14" s="15">
        <v>60</v>
      </c>
      <c r="T14" s="45"/>
      <c r="U14" s="27" t="s">
        <v>12</v>
      </c>
      <c r="V14" s="39"/>
    </row>
    <row r="15" spans="2:22" ht="36" customHeight="1">
      <c r="B15" s="27" t="s">
        <v>13</v>
      </c>
      <c r="C15" s="41"/>
      <c r="D15" s="15">
        <v>5160</v>
      </c>
      <c r="E15" s="26" t="s">
        <v>25</v>
      </c>
      <c r="F15" s="15">
        <v>789</v>
      </c>
      <c r="G15" s="15">
        <v>76671</v>
      </c>
      <c r="H15" s="15">
        <v>62</v>
      </c>
      <c r="I15" s="15">
        <v>4552</v>
      </c>
      <c r="J15" s="15">
        <v>9483</v>
      </c>
      <c r="K15" s="15">
        <v>442</v>
      </c>
      <c r="L15" s="15">
        <v>49</v>
      </c>
      <c r="M15" s="15">
        <v>393</v>
      </c>
      <c r="N15" s="15">
        <v>32610</v>
      </c>
      <c r="O15" s="15">
        <v>7</v>
      </c>
      <c r="P15" s="15">
        <v>18</v>
      </c>
      <c r="Q15" s="15">
        <v>12</v>
      </c>
      <c r="R15" s="15">
        <v>50</v>
      </c>
      <c r="S15" s="15">
        <v>15</v>
      </c>
      <c r="T15" s="45"/>
      <c r="U15" s="27" t="s">
        <v>13</v>
      </c>
      <c r="V15" s="39"/>
    </row>
    <row r="16" spans="2:22" ht="23.25" customHeight="1">
      <c r="B16" s="27" t="s">
        <v>14</v>
      </c>
      <c r="C16" s="41"/>
      <c r="D16" s="15">
        <v>3550</v>
      </c>
      <c r="E16" s="26" t="s">
        <v>25</v>
      </c>
      <c r="F16" s="15">
        <v>205</v>
      </c>
      <c r="G16" s="15">
        <v>5086</v>
      </c>
      <c r="H16" s="15">
        <v>30</v>
      </c>
      <c r="I16" s="15">
        <v>888</v>
      </c>
      <c r="J16" s="15">
        <v>44901</v>
      </c>
      <c r="K16" s="15">
        <v>271</v>
      </c>
      <c r="L16" s="15">
        <v>49</v>
      </c>
      <c r="M16" s="15">
        <v>222</v>
      </c>
      <c r="N16" s="15">
        <v>36724</v>
      </c>
      <c r="O16" s="15">
        <v>3</v>
      </c>
      <c r="P16" s="15">
        <v>18</v>
      </c>
      <c r="Q16" s="15">
        <v>7</v>
      </c>
      <c r="R16" s="15">
        <v>24</v>
      </c>
      <c r="S16" s="15">
        <v>12</v>
      </c>
      <c r="T16" s="45"/>
      <c r="U16" s="27" t="s">
        <v>14</v>
      </c>
      <c r="V16" s="39"/>
    </row>
    <row r="17" spans="2:22" ht="23.25" customHeight="1">
      <c r="B17" s="27" t="s">
        <v>17</v>
      </c>
      <c r="C17" s="41"/>
      <c r="D17" s="26">
        <v>1050</v>
      </c>
      <c r="E17" s="26" t="s">
        <v>25</v>
      </c>
      <c r="F17" s="26">
        <v>1622</v>
      </c>
      <c r="G17" s="26">
        <v>13659</v>
      </c>
      <c r="H17" s="26">
        <v>34</v>
      </c>
      <c r="I17" s="26">
        <v>1867</v>
      </c>
      <c r="J17" s="26">
        <v>5185</v>
      </c>
      <c r="K17" s="15">
        <v>454</v>
      </c>
      <c r="L17" s="26">
        <v>86</v>
      </c>
      <c r="M17" s="26">
        <v>368</v>
      </c>
      <c r="N17" s="26">
        <v>47425</v>
      </c>
      <c r="O17" s="26">
        <v>2</v>
      </c>
      <c r="P17" s="26">
        <v>33</v>
      </c>
      <c r="Q17" s="26">
        <v>14</v>
      </c>
      <c r="R17" s="15">
        <v>51</v>
      </c>
      <c r="S17" s="15">
        <v>19</v>
      </c>
      <c r="T17" s="45"/>
      <c r="U17" s="27" t="s">
        <v>17</v>
      </c>
      <c r="V17" s="39"/>
    </row>
    <row r="18" spans="2:22" ht="23.25" customHeight="1">
      <c r="B18" s="27" t="s">
        <v>18</v>
      </c>
      <c r="C18" s="41"/>
      <c r="D18" s="26">
        <v>5070</v>
      </c>
      <c r="E18" s="26" t="s">
        <v>25</v>
      </c>
      <c r="F18" s="26">
        <v>741</v>
      </c>
      <c r="G18" s="26">
        <v>3502</v>
      </c>
      <c r="H18" s="26">
        <v>39</v>
      </c>
      <c r="I18" s="26">
        <v>364</v>
      </c>
      <c r="J18" s="26">
        <v>6177</v>
      </c>
      <c r="K18" s="15">
        <v>474</v>
      </c>
      <c r="L18" s="26">
        <v>75</v>
      </c>
      <c r="M18" s="26">
        <v>399</v>
      </c>
      <c r="N18" s="26">
        <v>34750</v>
      </c>
      <c r="O18" s="26">
        <v>5</v>
      </c>
      <c r="P18" s="26">
        <v>17</v>
      </c>
      <c r="Q18" s="26">
        <v>10</v>
      </c>
      <c r="R18" s="26">
        <v>45</v>
      </c>
      <c r="S18" s="26">
        <v>14</v>
      </c>
      <c r="T18" s="45"/>
      <c r="U18" s="27" t="s">
        <v>18</v>
      </c>
      <c r="V18" s="39"/>
    </row>
    <row r="19" spans="2:22" ht="23.25" customHeight="1">
      <c r="B19" s="27" t="s">
        <v>26</v>
      </c>
      <c r="C19" s="41"/>
      <c r="D19" s="26">
        <v>1790</v>
      </c>
      <c r="E19" s="26">
        <v>1898</v>
      </c>
      <c r="F19" s="26">
        <v>674</v>
      </c>
      <c r="G19" s="26">
        <v>16054</v>
      </c>
      <c r="H19" s="26">
        <v>35</v>
      </c>
      <c r="I19" s="26">
        <v>583</v>
      </c>
      <c r="J19" s="26">
        <v>5811</v>
      </c>
      <c r="K19" s="15">
        <v>607</v>
      </c>
      <c r="L19" s="26">
        <v>85</v>
      </c>
      <c r="M19" s="26">
        <v>522</v>
      </c>
      <c r="N19" s="26">
        <v>58710</v>
      </c>
      <c r="O19" s="26">
        <v>4</v>
      </c>
      <c r="P19" s="26">
        <v>41</v>
      </c>
      <c r="Q19" s="26">
        <v>15</v>
      </c>
      <c r="R19" s="26">
        <v>73</v>
      </c>
      <c r="S19" s="26">
        <v>16</v>
      </c>
      <c r="T19" s="45"/>
      <c r="U19" s="27" t="s">
        <v>26</v>
      </c>
      <c r="V19" s="39"/>
    </row>
    <row r="20" spans="2:22" ht="36" customHeight="1">
      <c r="B20" s="27" t="s">
        <v>20</v>
      </c>
      <c r="C20" s="41"/>
      <c r="D20" s="26">
        <v>1680</v>
      </c>
      <c r="E20" s="26" t="s">
        <v>25</v>
      </c>
      <c r="F20" s="26">
        <v>482</v>
      </c>
      <c r="G20" s="26">
        <v>2551</v>
      </c>
      <c r="H20" s="26">
        <v>44</v>
      </c>
      <c r="I20" s="26">
        <v>499</v>
      </c>
      <c r="J20" s="26">
        <v>161232</v>
      </c>
      <c r="K20" s="15">
        <v>238</v>
      </c>
      <c r="L20" s="26">
        <v>34</v>
      </c>
      <c r="M20" s="26">
        <v>204</v>
      </c>
      <c r="N20" s="26">
        <v>20152</v>
      </c>
      <c r="O20" s="26">
        <v>2</v>
      </c>
      <c r="P20" s="26">
        <v>23</v>
      </c>
      <c r="Q20" s="26">
        <v>11</v>
      </c>
      <c r="R20" s="26">
        <v>36</v>
      </c>
      <c r="S20" s="26">
        <v>12</v>
      </c>
      <c r="T20" s="45"/>
      <c r="U20" s="27" t="s">
        <v>20</v>
      </c>
      <c r="V20" s="39"/>
    </row>
    <row r="21" spans="2:22" ht="23.25" customHeight="1">
      <c r="B21" s="27" t="s">
        <v>21</v>
      </c>
      <c r="C21" s="41"/>
      <c r="D21" s="26">
        <v>7080</v>
      </c>
      <c r="E21" s="26" t="s">
        <v>25</v>
      </c>
      <c r="F21" s="26">
        <v>192</v>
      </c>
      <c r="G21" s="26">
        <v>5263</v>
      </c>
      <c r="H21" s="26">
        <v>64</v>
      </c>
      <c r="I21" s="26">
        <v>2679</v>
      </c>
      <c r="J21" s="26">
        <v>29156</v>
      </c>
      <c r="K21" s="15">
        <v>492</v>
      </c>
      <c r="L21" s="26">
        <v>78</v>
      </c>
      <c r="M21" s="26">
        <v>414</v>
      </c>
      <c r="N21" s="26">
        <v>41774</v>
      </c>
      <c r="O21" s="26">
        <v>4</v>
      </c>
      <c r="P21" s="26">
        <v>36</v>
      </c>
      <c r="Q21" s="26">
        <v>23</v>
      </c>
      <c r="R21" s="26">
        <v>83</v>
      </c>
      <c r="S21" s="26">
        <v>37</v>
      </c>
      <c r="T21" s="45"/>
      <c r="U21" s="27" t="s">
        <v>21</v>
      </c>
      <c r="V21" s="39"/>
    </row>
    <row r="22" spans="2:22" ht="23.25" customHeight="1">
      <c r="B22" s="27" t="s">
        <v>22</v>
      </c>
      <c r="C22" s="41"/>
      <c r="D22" s="26">
        <v>4190</v>
      </c>
      <c r="E22" s="26" t="s">
        <v>25</v>
      </c>
      <c r="F22" s="26">
        <v>359</v>
      </c>
      <c r="G22" s="26">
        <v>871</v>
      </c>
      <c r="H22" s="26">
        <v>171</v>
      </c>
      <c r="I22" s="26">
        <v>2195</v>
      </c>
      <c r="J22" s="26">
        <v>11949</v>
      </c>
      <c r="K22" s="15">
        <v>579</v>
      </c>
      <c r="L22" s="26">
        <v>100</v>
      </c>
      <c r="M22" s="26">
        <v>479</v>
      </c>
      <c r="N22" s="26">
        <v>47892</v>
      </c>
      <c r="O22" s="26">
        <v>4</v>
      </c>
      <c r="P22" s="26">
        <v>32</v>
      </c>
      <c r="Q22" s="26">
        <v>23</v>
      </c>
      <c r="R22" s="26">
        <v>52</v>
      </c>
      <c r="S22" s="26">
        <v>29</v>
      </c>
      <c r="T22" s="45"/>
      <c r="U22" s="27" t="s">
        <v>22</v>
      </c>
      <c r="V22" s="39"/>
    </row>
    <row r="23" spans="1:22" ht="36" customHeight="1">
      <c r="A23" s="15"/>
      <c r="B23" s="27" t="s">
        <v>40</v>
      </c>
      <c r="C23" s="25"/>
      <c r="D23" s="15">
        <v>194</v>
      </c>
      <c r="E23" s="26" t="s">
        <v>31</v>
      </c>
      <c r="F23" s="15">
        <v>24</v>
      </c>
      <c r="G23" s="15">
        <v>15</v>
      </c>
      <c r="H23" s="15">
        <v>23</v>
      </c>
      <c r="I23" s="15">
        <v>606</v>
      </c>
      <c r="J23" s="15">
        <v>5662</v>
      </c>
      <c r="K23" s="15">
        <v>261</v>
      </c>
      <c r="L23" s="26">
        <v>68</v>
      </c>
      <c r="M23" s="26">
        <v>193</v>
      </c>
      <c r="N23" s="26">
        <v>37927</v>
      </c>
      <c r="O23" s="15">
        <v>2</v>
      </c>
      <c r="P23" s="15">
        <v>38</v>
      </c>
      <c r="Q23" s="15">
        <v>19</v>
      </c>
      <c r="R23" s="15">
        <v>57</v>
      </c>
      <c r="S23" s="15">
        <v>20</v>
      </c>
      <c r="T23" s="48"/>
      <c r="U23" s="27" t="s">
        <v>40</v>
      </c>
      <c r="V23" s="15"/>
    </row>
    <row r="24" spans="1:22" ht="23.25" customHeight="1">
      <c r="A24" s="15"/>
      <c r="B24" s="27" t="s">
        <v>41</v>
      </c>
      <c r="C24" s="25"/>
      <c r="D24" s="15">
        <v>55</v>
      </c>
      <c r="E24" s="26" t="s">
        <v>31</v>
      </c>
      <c r="F24" s="15">
        <v>50</v>
      </c>
      <c r="G24" s="15">
        <v>19</v>
      </c>
      <c r="H24" s="15">
        <v>69</v>
      </c>
      <c r="I24" s="15">
        <v>3172</v>
      </c>
      <c r="J24" s="15">
        <v>56338</v>
      </c>
      <c r="K24" s="15">
        <v>343</v>
      </c>
      <c r="L24" s="26">
        <v>89</v>
      </c>
      <c r="M24" s="26">
        <v>254</v>
      </c>
      <c r="N24" s="26">
        <v>120914</v>
      </c>
      <c r="O24" s="15">
        <v>3</v>
      </c>
      <c r="P24" s="15">
        <v>34</v>
      </c>
      <c r="Q24" s="15">
        <v>13</v>
      </c>
      <c r="R24" s="15">
        <v>91</v>
      </c>
      <c r="S24" s="15">
        <v>17</v>
      </c>
      <c r="T24" s="48"/>
      <c r="U24" s="27" t="s">
        <v>41</v>
      </c>
      <c r="V24" s="15"/>
    </row>
    <row r="25" spans="1:22" ht="36" customHeight="1">
      <c r="A25" s="15"/>
      <c r="B25" s="27" t="s">
        <v>42</v>
      </c>
      <c r="C25" s="25"/>
      <c r="D25" s="15">
        <v>1600</v>
      </c>
      <c r="E25" s="26" t="s">
        <v>25</v>
      </c>
      <c r="F25" s="15">
        <v>35</v>
      </c>
      <c r="G25" s="15">
        <v>63</v>
      </c>
      <c r="H25" s="15">
        <v>16</v>
      </c>
      <c r="I25" s="15">
        <v>614</v>
      </c>
      <c r="J25" s="15">
        <v>11284</v>
      </c>
      <c r="K25" s="15">
        <v>67</v>
      </c>
      <c r="L25" s="15">
        <v>10</v>
      </c>
      <c r="M25" s="15">
        <v>57</v>
      </c>
      <c r="N25" s="15">
        <v>5541</v>
      </c>
      <c r="O25" s="15">
        <v>1</v>
      </c>
      <c r="P25" s="15">
        <v>7</v>
      </c>
      <c r="Q25" s="15">
        <v>4</v>
      </c>
      <c r="R25" s="15">
        <v>14</v>
      </c>
      <c r="S25" s="15">
        <v>8</v>
      </c>
      <c r="T25" s="48"/>
      <c r="U25" s="27" t="s">
        <v>42</v>
      </c>
      <c r="V25" s="15"/>
    </row>
    <row r="26" spans="1:22" ht="23.25" customHeight="1">
      <c r="A26" s="15"/>
      <c r="B26" s="27" t="s">
        <v>43</v>
      </c>
      <c r="C26" s="25"/>
      <c r="D26" s="15">
        <v>606</v>
      </c>
      <c r="E26" s="26" t="s">
        <v>25</v>
      </c>
      <c r="F26" s="15">
        <v>47</v>
      </c>
      <c r="G26" s="15">
        <v>27</v>
      </c>
      <c r="H26" s="15">
        <v>23</v>
      </c>
      <c r="I26" s="15">
        <v>1292</v>
      </c>
      <c r="J26" s="15">
        <v>26873</v>
      </c>
      <c r="K26" s="15">
        <v>133</v>
      </c>
      <c r="L26" s="15">
        <v>14</v>
      </c>
      <c r="M26" s="15">
        <v>119</v>
      </c>
      <c r="N26" s="15">
        <v>9674</v>
      </c>
      <c r="O26" s="15">
        <v>1</v>
      </c>
      <c r="P26" s="15">
        <v>13</v>
      </c>
      <c r="Q26" s="15">
        <v>6</v>
      </c>
      <c r="R26" s="15">
        <v>37</v>
      </c>
      <c r="S26" s="15">
        <v>7</v>
      </c>
      <c r="T26" s="48"/>
      <c r="U26" s="27" t="s">
        <v>43</v>
      </c>
      <c r="V26" s="15"/>
    </row>
    <row r="27" spans="1:22" ht="23.25" customHeight="1">
      <c r="A27" s="15"/>
      <c r="B27" s="27" t="s">
        <v>44</v>
      </c>
      <c r="C27" s="25"/>
      <c r="D27" s="15">
        <v>1890</v>
      </c>
      <c r="E27" s="15">
        <v>370</v>
      </c>
      <c r="F27" s="26" t="s">
        <v>16</v>
      </c>
      <c r="G27" s="26" t="s">
        <v>66</v>
      </c>
      <c r="H27" s="15">
        <v>85</v>
      </c>
      <c r="I27" s="15">
        <v>2377</v>
      </c>
      <c r="J27" s="15">
        <v>85892</v>
      </c>
      <c r="K27" s="15">
        <v>189</v>
      </c>
      <c r="L27" s="15">
        <v>63</v>
      </c>
      <c r="M27" s="15">
        <v>126</v>
      </c>
      <c r="N27" s="15">
        <v>24543</v>
      </c>
      <c r="O27" s="15">
        <v>2</v>
      </c>
      <c r="P27" s="15">
        <v>12</v>
      </c>
      <c r="Q27" s="15">
        <v>7</v>
      </c>
      <c r="R27" s="15">
        <v>23</v>
      </c>
      <c r="S27" s="15">
        <v>8</v>
      </c>
      <c r="T27" s="48"/>
      <c r="U27" s="27" t="s">
        <v>44</v>
      </c>
      <c r="V27" s="15"/>
    </row>
    <row r="28" spans="1:22" ht="36" customHeight="1">
      <c r="A28" s="28"/>
      <c r="B28" s="27" t="s">
        <v>45</v>
      </c>
      <c r="C28" s="25"/>
      <c r="D28" s="15">
        <v>366</v>
      </c>
      <c r="E28" s="26" t="s">
        <v>31</v>
      </c>
      <c r="F28" s="15">
        <v>149</v>
      </c>
      <c r="G28" s="15">
        <v>655</v>
      </c>
      <c r="H28" s="26">
        <v>1</v>
      </c>
      <c r="I28" s="26">
        <v>27</v>
      </c>
      <c r="J28" s="26" t="s">
        <v>25</v>
      </c>
      <c r="K28" s="15">
        <v>46</v>
      </c>
      <c r="L28" s="15">
        <v>3</v>
      </c>
      <c r="M28" s="15">
        <v>43</v>
      </c>
      <c r="N28" s="15">
        <v>1490</v>
      </c>
      <c r="O28" s="26" t="s">
        <v>16</v>
      </c>
      <c r="P28" s="26">
        <v>2</v>
      </c>
      <c r="Q28" s="26">
        <v>1</v>
      </c>
      <c r="R28" s="15">
        <v>2</v>
      </c>
      <c r="S28" s="15">
        <v>2</v>
      </c>
      <c r="T28" s="49"/>
      <c r="U28" s="27" t="s">
        <v>45</v>
      </c>
      <c r="V28" s="15"/>
    </row>
    <row r="29" spans="1:22" ht="23.25" customHeight="1">
      <c r="A29" s="28"/>
      <c r="B29" s="27" t="s">
        <v>46</v>
      </c>
      <c r="C29" s="25"/>
      <c r="D29" s="15">
        <v>818</v>
      </c>
      <c r="E29" s="26" t="s">
        <v>31</v>
      </c>
      <c r="F29" s="26" t="s">
        <v>16</v>
      </c>
      <c r="G29" s="26" t="s">
        <v>53</v>
      </c>
      <c r="H29" s="15">
        <v>15</v>
      </c>
      <c r="I29" s="15">
        <v>1099</v>
      </c>
      <c r="J29" s="26" t="s">
        <v>25</v>
      </c>
      <c r="K29" s="15">
        <v>169</v>
      </c>
      <c r="L29" s="15">
        <v>30</v>
      </c>
      <c r="M29" s="15">
        <v>139</v>
      </c>
      <c r="N29" s="15">
        <v>22176</v>
      </c>
      <c r="O29" s="15">
        <v>1</v>
      </c>
      <c r="P29" s="15">
        <v>11</v>
      </c>
      <c r="Q29" s="15">
        <v>7</v>
      </c>
      <c r="R29" s="15">
        <v>16</v>
      </c>
      <c r="S29" s="15">
        <v>10</v>
      </c>
      <c r="T29" s="49"/>
      <c r="U29" s="27" t="s">
        <v>46</v>
      </c>
      <c r="V29" s="15"/>
    </row>
    <row r="30" spans="1:22" ht="36" customHeight="1">
      <c r="A30" s="28"/>
      <c r="B30" s="27" t="s">
        <v>47</v>
      </c>
      <c r="C30" s="25"/>
      <c r="D30" s="26">
        <v>22</v>
      </c>
      <c r="E30" s="26" t="s">
        <v>31</v>
      </c>
      <c r="F30" s="26">
        <v>547</v>
      </c>
      <c r="G30" s="26">
        <v>60304</v>
      </c>
      <c r="H30" s="26">
        <v>35</v>
      </c>
      <c r="I30" s="26">
        <v>322</v>
      </c>
      <c r="J30" s="26">
        <v>2167</v>
      </c>
      <c r="K30" s="15">
        <v>319</v>
      </c>
      <c r="L30" s="26">
        <v>29</v>
      </c>
      <c r="M30" s="26">
        <v>290</v>
      </c>
      <c r="N30" s="26">
        <v>19281</v>
      </c>
      <c r="O30" s="26">
        <v>1</v>
      </c>
      <c r="P30" s="55">
        <v>20</v>
      </c>
      <c r="Q30" s="26">
        <v>11</v>
      </c>
      <c r="R30" s="26">
        <v>29</v>
      </c>
      <c r="S30" s="26">
        <v>12</v>
      </c>
      <c r="T30" s="49"/>
      <c r="U30" s="27" t="s">
        <v>47</v>
      </c>
      <c r="V30" s="15"/>
    </row>
    <row r="31" spans="1:22" ht="15.75" customHeight="1">
      <c r="A31" s="15"/>
      <c r="B31" s="26"/>
      <c r="C31" s="25"/>
      <c r="D31" s="15"/>
      <c r="E31" s="15"/>
      <c r="F31" s="15"/>
      <c r="G31" s="20"/>
      <c r="H31" s="20"/>
      <c r="I31" s="20"/>
      <c r="J31" s="20"/>
      <c r="K31" s="15"/>
      <c r="L31" s="15"/>
      <c r="M31" s="15"/>
      <c r="N31" s="15"/>
      <c r="O31" s="20"/>
      <c r="P31" s="20"/>
      <c r="Q31" s="20"/>
      <c r="R31" s="20"/>
      <c r="S31" s="20"/>
      <c r="T31" s="48"/>
      <c r="U31" s="26"/>
      <c r="V31" s="15"/>
    </row>
    <row r="32" spans="1:22" ht="39.75" customHeight="1">
      <c r="A32" s="16"/>
      <c r="B32" s="29" t="s">
        <v>19</v>
      </c>
      <c r="C32" s="30"/>
      <c r="D32" s="72" t="s">
        <v>28</v>
      </c>
      <c r="E32" s="73"/>
      <c r="F32" s="31" t="s">
        <v>49</v>
      </c>
      <c r="G32" s="32" t="s">
        <v>60</v>
      </c>
      <c r="H32" s="90" t="s">
        <v>56</v>
      </c>
      <c r="I32" s="90"/>
      <c r="J32" s="90"/>
      <c r="K32" s="90" t="s">
        <v>63</v>
      </c>
      <c r="L32" s="90"/>
      <c r="M32" s="90"/>
      <c r="N32" s="91"/>
      <c r="O32" s="65" t="s">
        <v>78</v>
      </c>
      <c r="P32" s="66"/>
      <c r="Q32" s="66"/>
      <c r="R32" s="65" t="s">
        <v>79</v>
      </c>
      <c r="S32" s="67"/>
      <c r="T32" s="46"/>
      <c r="U32" s="29" t="s">
        <v>19</v>
      </c>
      <c r="V32" s="16"/>
    </row>
    <row r="33" spans="1:22" ht="15" customHeight="1">
      <c r="A33" s="50" t="s">
        <v>52</v>
      </c>
      <c r="B33" s="34"/>
      <c r="C33" s="15"/>
      <c r="D33" s="15"/>
      <c r="E33" s="15"/>
      <c r="F33" s="35"/>
      <c r="G33" s="35"/>
      <c r="H33" s="35"/>
      <c r="I33" s="35"/>
      <c r="J33" s="35"/>
      <c r="K33" s="36"/>
      <c r="L33" s="36"/>
      <c r="M33" s="34"/>
      <c r="N33" s="34"/>
      <c r="O33" s="56"/>
      <c r="P33" s="57"/>
      <c r="Q33" s="15"/>
      <c r="R33" s="108" t="s">
        <v>80</v>
      </c>
      <c r="S33" s="58"/>
      <c r="T33" s="15"/>
      <c r="U33" s="34"/>
      <c r="V33" s="15"/>
    </row>
    <row r="34" spans="1:22" ht="15" customHeight="1">
      <c r="A34" s="4"/>
      <c r="C34" s="4"/>
      <c r="D34" s="4"/>
      <c r="E34" s="4"/>
      <c r="F34" s="8"/>
      <c r="G34" s="8"/>
      <c r="H34" s="8"/>
      <c r="I34" s="8"/>
      <c r="J34" s="8"/>
      <c r="K34" s="9"/>
      <c r="L34" s="9"/>
      <c r="M34" s="9"/>
      <c r="N34" s="7"/>
      <c r="T34" s="4"/>
      <c r="U34" s="33"/>
      <c r="V34" s="4"/>
    </row>
    <row r="35" spans="1:22" ht="14.25">
      <c r="A35" s="4"/>
      <c r="C35" s="4"/>
      <c r="D35" s="4"/>
      <c r="E35" s="4"/>
      <c r="F35" s="8"/>
      <c r="G35" s="8"/>
      <c r="H35" s="8"/>
      <c r="I35" s="8"/>
      <c r="J35" s="8"/>
      <c r="K35" s="9"/>
      <c r="L35" s="9"/>
      <c r="M35" s="9"/>
      <c r="N35" s="1"/>
      <c r="T35" s="4"/>
      <c r="V35" s="4"/>
    </row>
    <row r="36" spans="1:22" ht="14.25">
      <c r="A36" s="4"/>
      <c r="B36" s="7"/>
      <c r="C36" s="4"/>
      <c r="D36" s="4"/>
      <c r="E36" s="4"/>
      <c r="F36" s="8"/>
      <c r="G36" s="8"/>
      <c r="H36" s="8"/>
      <c r="I36" s="8"/>
      <c r="J36" s="8"/>
      <c r="K36" s="9"/>
      <c r="L36" s="9"/>
      <c r="M36" s="9"/>
      <c r="N36" s="1"/>
      <c r="T36" s="4"/>
      <c r="U36" s="7"/>
      <c r="V36" s="4"/>
    </row>
    <row r="37" spans="6:14" ht="14.25" customHeight="1">
      <c r="F37" s="2"/>
      <c r="G37" s="2"/>
      <c r="H37" s="2"/>
      <c r="I37" s="2"/>
      <c r="J37" s="2"/>
      <c r="K37" s="2"/>
      <c r="L37" s="2"/>
      <c r="M37" s="2"/>
      <c r="N37" s="1"/>
    </row>
    <row r="38" ht="14.25" customHeight="1"/>
    <row r="39" spans="11:13" ht="16.5" customHeight="1">
      <c r="K39" s="2"/>
      <c r="L39" s="2"/>
      <c r="M39" s="2"/>
    </row>
    <row r="40" spans="1:22" ht="15.75" customHeight="1">
      <c r="A40" s="4"/>
      <c r="B40" s="3"/>
      <c r="C40" s="4"/>
      <c r="D40" s="4"/>
      <c r="E40" s="4"/>
      <c r="F40" s="4"/>
      <c r="G40" s="3"/>
      <c r="H40" s="4"/>
      <c r="I40" s="4"/>
      <c r="J40" s="4"/>
      <c r="K40" s="4"/>
      <c r="L40" s="4"/>
      <c r="M40" s="4"/>
      <c r="N40" s="6"/>
      <c r="T40" s="4"/>
      <c r="U40" s="3"/>
      <c r="V40" s="4"/>
    </row>
    <row r="41" ht="14.25" hidden="1"/>
    <row r="42" ht="16.5" customHeight="1"/>
    <row r="43" ht="16.5" customHeight="1">
      <c r="E43" s="26" t="s">
        <v>25</v>
      </c>
    </row>
    <row r="44" ht="16.5" customHeight="1"/>
    <row r="45" spans="2:21" ht="24.75" customHeight="1">
      <c r="B45" s="11"/>
      <c r="U45" s="11"/>
    </row>
    <row r="46" ht="14.25" hidden="1"/>
    <row r="47" spans="2:21" ht="20.25" customHeight="1">
      <c r="B47" s="11"/>
      <c r="U47" s="11"/>
    </row>
  </sheetData>
  <sheetProtection/>
  <mergeCells count="40">
    <mergeCell ref="A3:B6"/>
    <mergeCell ref="K7:M7"/>
    <mergeCell ref="D3:G3"/>
    <mergeCell ref="D4:E4"/>
    <mergeCell ref="K4:M4"/>
    <mergeCell ref="A1:J1"/>
    <mergeCell ref="K1:V1"/>
    <mergeCell ref="D5:D6"/>
    <mergeCell ref="E5:E6"/>
    <mergeCell ref="T3:U6"/>
    <mergeCell ref="H3:J3"/>
    <mergeCell ref="H4:H6"/>
    <mergeCell ref="I4:I6"/>
    <mergeCell ref="H32:J32"/>
    <mergeCell ref="K32:N32"/>
    <mergeCell ref="H7:I7"/>
    <mergeCell ref="K3:N3"/>
    <mergeCell ref="L5:L6"/>
    <mergeCell ref="K5:K6"/>
    <mergeCell ref="N4:N6"/>
    <mergeCell ref="D32:E32"/>
    <mergeCell ref="F4:F6"/>
    <mergeCell ref="G4:G6"/>
    <mergeCell ref="J4:J6"/>
    <mergeCell ref="K8:M8"/>
    <mergeCell ref="D7:E7"/>
    <mergeCell ref="D8:E8"/>
    <mergeCell ref="M5:M6"/>
    <mergeCell ref="O3:S3"/>
    <mergeCell ref="O5:O6"/>
    <mergeCell ref="P5:P6"/>
    <mergeCell ref="Q5:Q6"/>
    <mergeCell ref="R5:R6"/>
    <mergeCell ref="S5:S6"/>
    <mergeCell ref="O7:Q7"/>
    <mergeCell ref="R7:S7"/>
    <mergeCell ref="O8:Q8"/>
    <mergeCell ref="R8:S8"/>
    <mergeCell ref="O32:Q32"/>
    <mergeCell ref="R32:S32"/>
  </mergeCells>
  <printOptions horizontalCentered="1"/>
  <pageMargins left="0.5905511811023623" right="0.5905511811023623" top="0.7874015748031497" bottom="0.5905511811023623" header="0.5118110236220472" footer="0.1968503937007874"/>
  <pageSetup horizontalDpi="600" verticalDpi="600" orientation="portrait" pageOrder="overThenDown" paperSize="9" scale="80" r:id="rId1"/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2019-12-21T02:24:08Z</cp:lastPrinted>
  <dcterms:created xsi:type="dcterms:W3CDTF">1999-08-20T05:30:46Z</dcterms:created>
  <dcterms:modified xsi:type="dcterms:W3CDTF">2019-12-21T02:48:29Z</dcterms:modified>
  <cp:category/>
  <cp:version/>
  <cp:contentType/>
  <cp:contentStatus/>
</cp:coreProperties>
</file>