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divfs\所属用ファイルサーバ\03125\★★統計分析班★★\10.社会生活統計指標\平成３１年度(令和元年度）\03_ホームページ掲載用データ\掲載用データ\基礎データHP\"/>
    </mc:Choice>
  </mc:AlternateContent>
  <xr:revisionPtr revIDLastSave="0" documentId="13_ncr:1_{8AB7B28A-D9FE-41C7-AF6A-F87CB12F2B2A}" xr6:coauthVersionLast="36" xr6:coauthVersionMax="36" xr10:uidLastSave="{00000000-0000-0000-0000-000000000000}"/>
  <bookViews>
    <workbookView xWindow="0" yWindow="0" windowWidth="11700" windowHeight="9030" tabRatio="870" xr2:uid="{00000000-000D-0000-FFFF-FFFF00000000}"/>
  </bookViews>
  <sheets>
    <sheet name="83.住宅に住む一般世帯数" sheetId="1" r:id="rId1"/>
    <sheet name="84.持家数" sheetId="2" r:id="rId2"/>
    <sheet name="85.公営・都市再生・公社の借家数" sheetId="3" r:id="rId3"/>
    <sheet name="86.民営借家数" sheetId="4" r:id="rId4"/>
    <sheet name="87.給与住宅数" sheetId="5" r:id="rId5"/>
    <sheet name="88.都市公園数" sheetId="6" r:id="rId6"/>
    <sheet name="89.公民関数" sheetId="7" r:id="rId7"/>
    <sheet name="90.し尿処理人口" sheetId="8" r:id="rId8"/>
    <sheet name="91.ごみ処理人口" sheetId="9" r:id="rId9"/>
    <sheet name="92.下水道排水区域人口" sheetId="10" r:id="rId10"/>
    <sheet name="93.小売店総数" sheetId="11" r:id="rId11"/>
    <sheet name="94.衣料品店数" sheetId="12" r:id="rId12"/>
    <sheet name="95.飲食料品店数" sheetId="13" r:id="rId13"/>
    <sheet name="96.飲食店数" sheetId="14" r:id="rId14"/>
    <sheet name="97.金融機関店舗数" sheetId="15" r:id="rId15"/>
    <sheet name="98.理容・美容所数" sheetId="16" r:id="rId16"/>
    <sheet name="99.クリーニング所数" sheetId="17" r:id="rId17"/>
    <sheet name="100.保有自動車総数" sheetId="18" r:id="rId18"/>
    <sheet name="101.自家用乗用車数" sheetId="20" r:id="rId19"/>
    <sheet name="102.事業用乗用車数" sheetId="19" r:id="rId20"/>
    <sheet name="103.郵便局数" sheetId="21"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108" i="13" l="1"/>
  <c r="O100" i="13"/>
  <c r="O94" i="13"/>
  <c r="O82" i="13"/>
  <c r="O67" i="13"/>
  <c r="O49" i="13"/>
  <c r="O43" i="13"/>
  <c r="O38" i="13"/>
  <c r="O21" i="13"/>
  <c r="O108" i="12"/>
  <c r="O100" i="12"/>
  <c r="O94" i="12"/>
  <c r="O82" i="12"/>
  <c r="O67" i="12"/>
  <c r="O49" i="12"/>
  <c r="O43" i="12"/>
  <c r="O38" i="12"/>
  <c r="O21" i="12"/>
  <c r="O108" i="11"/>
  <c r="O100" i="11"/>
  <c r="O94" i="11"/>
  <c r="O82" i="11"/>
  <c r="O67" i="11"/>
  <c r="O49" i="11"/>
  <c r="O43" i="11"/>
  <c r="O38" i="11"/>
  <c r="O21" i="11"/>
  <c r="O110" i="13" l="1"/>
  <c r="O111" i="13" s="1"/>
  <c r="O110" i="11"/>
  <c r="O111" i="11" s="1"/>
  <c r="O110" i="12"/>
  <c r="O111" i="12" s="1"/>
</calcChain>
</file>

<file path=xl/sharedStrings.xml><?xml version="1.0" encoding="utf-8"?>
<sst xmlns="http://schemas.openxmlformats.org/spreadsheetml/2006/main" count="3657" uniqueCount="294">
  <si>
    <t>長崎県社会生活統計指標　－基礎データ編－</t>
    <rPh sb="0" eb="3">
      <t>ナガサキケン</t>
    </rPh>
    <rPh sb="3" eb="5">
      <t>シャカイ</t>
    </rPh>
    <rPh sb="5" eb="7">
      <t>セイカツ</t>
    </rPh>
    <rPh sb="7" eb="9">
      <t>トウケイ</t>
    </rPh>
    <rPh sb="9" eb="11">
      <t>シヒョウ</t>
    </rPh>
    <rPh sb="13" eb="15">
      <t>キソ</t>
    </rPh>
    <rPh sb="18" eb="19">
      <t>ヘン</t>
    </rPh>
    <phoneticPr fontId="4"/>
  </si>
  <si>
    <t>大分類</t>
    <rPh sb="0" eb="1">
      <t>ダイ</t>
    </rPh>
    <rPh sb="1" eb="3">
      <t>ブンルイ</t>
    </rPh>
    <phoneticPr fontId="4"/>
  </si>
  <si>
    <t>居住環境</t>
    <rPh sb="0" eb="2">
      <t>キョジュウ</t>
    </rPh>
    <rPh sb="2" eb="4">
      <t>カンキョウ</t>
    </rPh>
    <phoneticPr fontId="4"/>
  </si>
  <si>
    <t>データの説明</t>
    <rPh sb="4" eb="6">
      <t>セツメイ</t>
    </rPh>
    <phoneticPr fontId="4"/>
  </si>
  <si>
    <t>一つの世帯が独立して家庭生活を営むことができる建物をいう（完全に区画された建物の一部を含む。）。 一戸建ての住宅はもちろん、アパート、長屋などのように独立して家庭生活を営むことができるような構造になっている場合は、各区画ごとに1戸の住宅となる。</t>
    <rPh sb="0" eb="1">
      <t>ヒト</t>
    </rPh>
    <rPh sb="3" eb="5">
      <t>セタイ</t>
    </rPh>
    <rPh sb="6" eb="8">
      <t>ドクリツ</t>
    </rPh>
    <rPh sb="10" eb="12">
      <t>カテイ</t>
    </rPh>
    <rPh sb="12" eb="14">
      <t>セイカツ</t>
    </rPh>
    <rPh sb="15" eb="16">
      <t>イトナ</t>
    </rPh>
    <rPh sb="23" eb="25">
      <t>タテモノ</t>
    </rPh>
    <rPh sb="29" eb="31">
      <t>カンゼン</t>
    </rPh>
    <rPh sb="32" eb="34">
      <t>クカク</t>
    </rPh>
    <rPh sb="37" eb="39">
      <t>タテモノ</t>
    </rPh>
    <rPh sb="40" eb="42">
      <t>イチブ</t>
    </rPh>
    <rPh sb="43" eb="44">
      <t>フク</t>
    </rPh>
    <phoneticPr fontId="4"/>
  </si>
  <si>
    <t>小分類</t>
    <rPh sb="0" eb="1">
      <t>ショウ</t>
    </rPh>
    <rPh sb="1" eb="3">
      <t>ブンルイ</t>
    </rPh>
    <phoneticPr fontId="4"/>
  </si>
  <si>
    <t>住宅数</t>
    <rPh sb="0" eb="2">
      <t>ジュウタク</t>
    </rPh>
    <rPh sb="2" eb="3">
      <t>スウ</t>
    </rPh>
    <phoneticPr fontId="4"/>
  </si>
  <si>
    <t>項目名</t>
    <rPh sb="0" eb="3">
      <t>コウモクメイ</t>
    </rPh>
    <phoneticPr fontId="4"/>
  </si>
  <si>
    <t>住宅に住む一般世帯数（間借り除く）</t>
    <rPh sb="0" eb="2">
      <t>ジュウタク</t>
    </rPh>
    <rPh sb="3" eb="4">
      <t>ス</t>
    </rPh>
    <rPh sb="5" eb="7">
      <t>イッパン</t>
    </rPh>
    <rPh sb="7" eb="10">
      <t>セタイスウ</t>
    </rPh>
    <rPh sb="11" eb="13">
      <t>マガ</t>
    </rPh>
    <rPh sb="14" eb="15">
      <t>ノゾ</t>
    </rPh>
    <phoneticPr fontId="4"/>
  </si>
  <si>
    <t>資料出所</t>
    <rPh sb="0" eb="2">
      <t>シリョウ</t>
    </rPh>
    <rPh sb="2" eb="4">
      <t>デドコロ</t>
    </rPh>
    <phoneticPr fontId="4"/>
  </si>
  <si>
    <t>総務省統計局「国勢調査」</t>
    <rPh sb="0" eb="3">
      <t>ソウムショウ</t>
    </rPh>
    <rPh sb="3" eb="6">
      <t>トウケイキョク</t>
    </rPh>
    <rPh sb="7" eb="9">
      <t>コクセイ</t>
    </rPh>
    <rPh sb="9" eb="11">
      <t>チョウサ</t>
    </rPh>
    <phoneticPr fontId="4"/>
  </si>
  <si>
    <t>＜単位：世帯＞</t>
    <rPh sb="1" eb="3">
      <t>タンイ</t>
    </rPh>
    <rPh sb="4" eb="6">
      <t>セタイ</t>
    </rPh>
    <phoneticPr fontId="4"/>
  </si>
  <si>
    <t>市町名</t>
    <phoneticPr fontId="9"/>
  </si>
  <si>
    <t>27.10.1</t>
    <phoneticPr fontId="4"/>
  </si>
  <si>
    <t>22.10.1</t>
    <phoneticPr fontId="4"/>
  </si>
  <si>
    <t>市町名</t>
    <phoneticPr fontId="9"/>
  </si>
  <si>
    <t>17.10.1</t>
    <phoneticPr fontId="4"/>
  </si>
  <si>
    <t>12.10.1</t>
    <phoneticPr fontId="4"/>
  </si>
  <si>
    <t>市町村名</t>
  </si>
  <si>
    <t>12.10.1</t>
  </si>
  <si>
    <t>7.10.1</t>
    <phoneticPr fontId="4"/>
  </si>
  <si>
    <t>長崎市</t>
  </si>
  <si>
    <t>佐世保市</t>
  </si>
  <si>
    <t>島原市</t>
  </si>
  <si>
    <t>諫早市</t>
  </si>
  <si>
    <t>大村市</t>
  </si>
  <si>
    <t>平戸市</t>
  </si>
  <si>
    <t>福江市</t>
  </si>
  <si>
    <t>松浦市</t>
  </si>
  <si>
    <t>対馬市</t>
    <rPh sb="0" eb="2">
      <t>ツシマ</t>
    </rPh>
    <rPh sb="2" eb="3">
      <t>シ</t>
    </rPh>
    <phoneticPr fontId="11"/>
  </si>
  <si>
    <t>壱岐市</t>
    <rPh sb="0" eb="2">
      <t>イキ</t>
    </rPh>
    <rPh sb="2" eb="3">
      <t>シ</t>
    </rPh>
    <phoneticPr fontId="11"/>
  </si>
  <si>
    <t>市部値</t>
  </si>
  <si>
    <t>五島市</t>
    <rPh sb="0" eb="2">
      <t>ゴトウ</t>
    </rPh>
    <rPh sb="2" eb="3">
      <t>シ</t>
    </rPh>
    <phoneticPr fontId="11"/>
  </si>
  <si>
    <t>西海市</t>
    <rPh sb="0" eb="2">
      <t>サイカイ</t>
    </rPh>
    <rPh sb="2" eb="3">
      <t>シ</t>
    </rPh>
    <phoneticPr fontId="11"/>
  </si>
  <si>
    <t>香焼町</t>
  </si>
  <si>
    <t>雲仙市</t>
    <rPh sb="0" eb="2">
      <t>ウンゼン</t>
    </rPh>
    <rPh sb="2" eb="3">
      <t>シ</t>
    </rPh>
    <phoneticPr fontId="11"/>
  </si>
  <si>
    <t>伊王島町</t>
  </si>
  <si>
    <t>南島原市</t>
    <rPh sb="0" eb="1">
      <t>ミナミ</t>
    </rPh>
    <rPh sb="1" eb="4">
      <t>シマバラシ</t>
    </rPh>
    <phoneticPr fontId="11"/>
  </si>
  <si>
    <t>高島町</t>
  </si>
  <si>
    <t>長与町</t>
    <rPh sb="0" eb="3">
      <t>ナガヨチョウ</t>
    </rPh>
    <phoneticPr fontId="11"/>
  </si>
  <si>
    <t>野母崎町</t>
  </si>
  <si>
    <t>時津町</t>
    <rPh sb="0" eb="2">
      <t>トキツ</t>
    </rPh>
    <rPh sb="2" eb="3">
      <t>チョウ</t>
    </rPh>
    <phoneticPr fontId="11"/>
  </si>
  <si>
    <t>三和町</t>
  </si>
  <si>
    <t>東彼杵町</t>
    <rPh sb="0" eb="4">
      <t>ヒガシソノギチョウ</t>
    </rPh>
    <phoneticPr fontId="11"/>
  </si>
  <si>
    <t>多良見町</t>
  </si>
  <si>
    <t>川棚町</t>
    <rPh sb="0" eb="3">
      <t>カワタナチョウ</t>
    </rPh>
    <phoneticPr fontId="11"/>
  </si>
  <si>
    <t>長与町</t>
  </si>
  <si>
    <t>波佐見町</t>
    <rPh sb="0" eb="4">
      <t>ハサミチョウ</t>
    </rPh>
    <phoneticPr fontId="11"/>
  </si>
  <si>
    <t>時津町</t>
  </si>
  <si>
    <t>小値賀町</t>
    <rPh sb="0" eb="4">
      <t>オヂカチョウ</t>
    </rPh>
    <phoneticPr fontId="11"/>
  </si>
  <si>
    <t>琴海町</t>
  </si>
  <si>
    <t>佐々町</t>
    <rPh sb="0" eb="3">
      <t>サザチョウ</t>
    </rPh>
    <phoneticPr fontId="11"/>
  </si>
  <si>
    <t>江迎町</t>
    <rPh sb="0" eb="2">
      <t>エムカエ</t>
    </rPh>
    <rPh sb="2" eb="3">
      <t>チョウ</t>
    </rPh>
    <phoneticPr fontId="11"/>
  </si>
  <si>
    <t>西彼町</t>
  </si>
  <si>
    <t>新上五島町</t>
    <rPh sb="0" eb="1">
      <t>シン</t>
    </rPh>
    <rPh sb="1" eb="4">
      <t>カミゴトウ</t>
    </rPh>
    <rPh sb="4" eb="5">
      <t>チョウ</t>
    </rPh>
    <phoneticPr fontId="11"/>
  </si>
  <si>
    <t>鹿町町</t>
    <rPh sb="0" eb="2">
      <t>シカマチ</t>
    </rPh>
    <rPh sb="2" eb="3">
      <t>チョウ</t>
    </rPh>
    <phoneticPr fontId="11"/>
  </si>
  <si>
    <t>西海町</t>
  </si>
  <si>
    <t>大島町</t>
  </si>
  <si>
    <t>市部値</t>
    <rPh sb="0" eb="1">
      <t>シ</t>
    </rPh>
    <rPh sb="1" eb="2">
      <t>ブ</t>
    </rPh>
    <rPh sb="2" eb="3">
      <t>チ</t>
    </rPh>
    <phoneticPr fontId="11"/>
  </si>
  <si>
    <t>崎戸町</t>
  </si>
  <si>
    <t>郡部値</t>
    <rPh sb="0" eb="1">
      <t>グン</t>
    </rPh>
    <rPh sb="1" eb="2">
      <t>ブ</t>
    </rPh>
    <rPh sb="2" eb="3">
      <t>チ</t>
    </rPh>
    <phoneticPr fontId="11"/>
  </si>
  <si>
    <t>大瀬戸町</t>
  </si>
  <si>
    <t>外海町</t>
  </si>
  <si>
    <t>長崎県値</t>
    <rPh sb="0" eb="2">
      <t>ナガサキ</t>
    </rPh>
    <rPh sb="2" eb="3">
      <t>ケン</t>
    </rPh>
    <rPh sb="3" eb="4">
      <t>チ</t>
    </rPh>
    <phoneticPr fontId="11"/>
  </si>
  <si>
    <t>西彼杵郡</t>
  </si>
  <si>
    <t>東彼杵町</t>
  </si>
  <si>
    <t>川棚町</t>
  </si>
  <si>
    <t>波佐見町</t>
  </si>
  <si>
    <t>東彼杵郡</t>
  </si>
  <si>
    <t>森山町</t>
  </si>
  <si>
    <t>飯盛町</t>
  </si>
  <si>
    <t>高来町</t>
  </si>
  <si>
    <t>小長井町</t>
  </si>
  <si>
    <t>北高来郡</t>
  </si>
  <si>
    <t>有明町</t>
  </si>
  <si>
    <t>国見町</t>
  </si>
  <si>
    <t>瑞穂町</t>
  </si>
  <si>
    <t>吾妻町</t>
  </si>
  <si>
    <t>愛野町</t>
  </si>
  <si>
    <t>千々石町</t>
  </si>
  <si>
    <t>小浜町</t>
  </si>
  <si>
    <t>南串山町</t>
  </si>
  <si>
    <t>加津佐町</t>
  </si>
  <si>
    <t>口之津町</t>
  </si>
  <si>
    <t>南有馬町</t>
  </si>
  <si>
    <t>北有馬町</t>
  </si>
  <si>
    <t>西有家町</t>
  </si>
  <si>
    <t>有家町</t>
  </si>
  <si>
    <t>布津町</t>
  </si>
  <si>
    <t>深江町</t>
  </si>
  <si>
    <t>南高来郡</t>
  </si>
  <si>
    <t>大島村</t>
  </si>
  <si>
    <t>生月町</t>
  </si>
  <si>
    <t>小値賀町</t>
  </si>
  <si>
    <t>宇久町</t>
  </si>
  <si>
    <t>田平町</t>
  </si>
  <si>
    <t>福島町</t>
  </si>
  <si>
    <t>鷹島町</t>
  </si>
  <si>
    <t>江迎町</t>
  </si>
  <si>
    <t>鹿町町</t>
  </si>
  <si>
    <t>小佐々町</t>
  </si>
  <si>
    <t>佐々町</t>
  </si>
  <si>
    <t>吉井町</t>
  </si>
  <si>
    <t>世知原町</t>
  </si>
  <si>
    <t>北松浦郡</t>
  </si>
  <si>
    <t>富江町</t>
  </si>
  <si>
    <t>玉之浦町</t>
  </si>
  <si>
    <t>三井楽町</t>
  </si>
  <si>
    <t>岐宿町</t>
  </si>
  <si>
    <t>奈留町</t>
  </si>
  <si>
    <t>若松町</t>
  </si>
  <si>
    <t>上五島町</t>
  </si>
  <si>
    <t>新魚目町</t>
  </si>
  <si>
    <t>有川町</t>
  </si>
  <si>
    <t>奈良尾町</t>
  </si>
  <si>
    <t>南松浦郡</t>
  </si>
  <si>
    <t>郷ノ浦町</t>
  </si>
  <si>
    <t>勝本町</t>
  </si>
  <si>
    <t>芦辺町</t>
  </si>
  <si>
    <t>石田町</t>
  </si>
  <si>
    <t>壱岐郡</t>
  </si>
  <si>
    <t>厳原町</t>
  </si>
  <si>
    <t>美津島町</t>
  </si>
  <si>
    <t>豊玉町</t>
  </si>
  <si>
    <t>峰町</t>
  </si>
  <si>
    <t>上県町</t>
  </si>
  <si>
    <t>上対馬町</t>
  </si>
  <si>
    <t>対馬島</t>
  </si>
  <si>
    <t>郡部値</t>
  </si>
  <si>
    <t>長崎県値</t>
  </si>
  <si>
    <t>一つの世帯が独立して家庭生活を営むことができる建物をいう（完全に区画された建物の一部を含む。）。 一戸建ての住宅はもちろん、アパート、長屋などのように独立して家庭生活を営むことができるような構造になっている場合は、各区画ごとに1戸の住宅となる。</t>
    <phoneticPr fontId="4"/>
  </si>
  <si>
    <t>持ち家数</t>
    <rPh sb="0" eb="1">
      <t>モ</t>
    </rPh>
    <rPh sb="2" eb="3">
      <t>イエ</t>
    </rPh>
    <rPh sb="3" eb="4">
      <t>スウ</t>
    </rPh>
    <phoneticPr fontId="4"/>
  </si>
  <si>
    <t>市町名</t>
    <phoneticPr fontId="9"/>
  </si>
  <si>
    <t>22.10.1</t>
    <phoneticPr fontId="4"/>
  </si>
  <si>
    <t>12.10.1</t>
    <phoneticPr fontId="4"/>
  </si>
  <si>
    <t>7.10.1</t>
    <phoneticPr fontId="4"/>
  </si>
  <si>
    <t>一つの世帯が独立して家庭生活を営むことができる建物をいう（完全に区画された建物の一部を含む。）。 一戸建ての住宅はもちろん、アパート、長屋などのように独立して家庭生活を営むことができるような構造になっている場合は、各区画ごとに1戸の住宅となる。</t>
    <phoneticPr fontId="4"/>
  </si>
  <si>
    <t>公営・都市再生機構
・公社の借家数</t>
    <rPh sb="0" eb="2">
      <t>コウエイ</t>
    </rPh>
    <rPh sb="3" eb="5">
      <t>トシ</t>
    </rPh>
    <rPh sb="5" eb="7">
      <t>サイセイ</t>
    </rPh>
    <rPh sb="7" eb="9">
      <t>キコウ</t>
    </rPh>
    <rPh sb="11" eb="13">
      <t>コウシャ</t>
    </rPh>
    <rPh sb="14" eb="16">
      <t>シャクヤ</t>
    </rPh>
    <rPh sb="16" eb="17">
      <t>スウ</t>
    </rPh>
    <phoneticPr fontId="4"/>
  </si>
  <si>
    <t>一つの世帯が独立して家庭生活を営むことができる建物をいう（完全に区画された建物の一部を含む。）。 一戸建ての住宅はもちろん、アパート、長屋などのように独立して家庭生活を営むことができるような構造になっている場合は、各区画ごとに1戸の住宅となる。</t>
    <phoneticPr fontId="4"/>
  </si>
  <si>
    <t>民営借家数</t>
    <rPh sb="0" eb="1">
      <t>タミ</t>
    </rPh>
    <rPh sb="1" eb="2">
      <t>エイ</t>
    </rPh>
    <rPh sb="2" eb="4">
      <t>シャクヤ</t>
    </rPh>
    <rPh sb="4" eb="5">
      <t>スウ</t>
    </rPh>
    <phoneticPr fontId="4"/>
  </si>
  <si>
    <t>一つの世帯が独立して家庭生活を営むことができる建物をいう（完全に区画された建物の一部を含む。）。 一戸建ての住宅はもちろん、アパート、長屋などのように独立して家庭生活を営むことができるような構造になっている場合は、各区画ごとに1戸の住宅となる。</t>
    <phoneticPr fontId="4"/>
  </si>
  <si>
    <t>給与住宅数</t>
    <rPh sb="0" eb="2">
      <t>キュウヨ</t>
    </rPh>
    <rPh sb="2" eb="4">
      <t>ジュウタク</t>
    </rPh>
    <rPh sb="4" eb="5">
      <t>スウ</t>
    </rPh>
    <phoneticPr fontId="4"/>
  </si>
  <si>
    <t>市町名</t>
    <phoneticPr fontId="9"/>
  </si>
  <si>
    <t>27.10.1</t>
    <phoneticPr fontId="4"/>
  </si>
  <si>
    <t>22.10.1</t>
    <phoneticPr fontId="4"/>
  </si>
  <si>
    <t>17.10.1</t>
    <phoneticPr fontId="4"/>
  </si>
  <si>
    <t>12.10.1</t>
    <phoneticPr fontId="4"/>
  </si>
  <si>
    <t>7.10.1</t>
    <phoneticPr fontId="4"/>
  </si>
  <si>
    <t>居住環境</t>
    <rPh sb="0" eb="1">
      <t>キョ</t>
    </rPh>
    <rPh sb="1" eb="4">
      <t>ジュウカンキョウ</t>
    </rPh>
    <phoneticPr fontId="4"/>
  </si>
  <si>
    <t>都市計画法に基づき設置された児童公園（児童遊園とは異なる）、近隣公園、一般公園（総合公園、運動公園、風致公園、特殊公園）をいう。</t>
    <rPh sb="0" eb="2">
      <t>トシ</t>
    </rPh>
    <rPh sb="2" eb="5">
      <t>ケイカクホウ</t>
    </rPh>
    <rPh sb="6" eb="7">
      <t>モト</t>
    </rPh>
    <rPh sb="9" eb="11">
      <t>セッチ</t>
    </rPh>
    <rPh sb="14" eb="16">
      <t>ジドウ</t>
    </rPh>
    <rPh sb="16" eb="18">
      <t>コウエン</t>
    </rPh>
    <rPh sb="19" eb="21">
      <t>ジドウ</t>
    </rPh>
    <rPh sb="21" eb="23">
      <t>ユウエン</t>
    </rPh>
    <rPh sb="25" eb="26">
      <t>コト</t>
    </rPh>
    <rPh sb="30" eb="32">
      <t>キンリン</t>
    </rPh>
    <rPh sb="32" eb="34">
      <t>コウエン</t>
    </rPh>
    <rPh sb="35" eb="37">
      <t>イッパン</t>
    </rPh>
    <rPh sb="37" eb="39">
      <t>コウエン</t>
    </rPh>
    <rPh sb="40" eb="42">
      <t>ソウゴウ</t>
    </rPh>
    <rPh sb="42" eb="44">
      <t>コウエン</t>
    </rPh>
    <rPh sb="45" eb="47">
      <t>ウンドウ</t>
    </rPh>
    <rPh sb="47" eb="49">
      <t>コウエン</t>
    </rPh>
    <rPh sb="50" eb="52">
      <t>フウチ</t>
    </rPh>
    <rPh sb="52" eb="54">
      <t>コウエン</t>
    </rPh>
    <rPh sb="55" eb="57">
      <t>トクシュ</t>
    </rPh>
    <rPh sb="57" eb="59">
      <t>コウエン</t>
    </rPh>
    <phoneticPr fontId="4"/>
  </si>
  <si>
    <t>公園</t>
    <rPh sb="0" eb="2">
      <t>コウエン</t>
    </rPh>
    <phoneticPr fontId="4"/>
  </si>
  <si>
    <t>県都市計画課「都市公園等整備現況調査」</t>
    <rPh sb="0" eb="1">
      <t>ケン</t>
    </rPh>
    <rPh sb="1" eb="3">
      <t>トシ</t>
    </rPh>
    <rPh sb="3" eb="5">
      <t>ケイカク</t>
    </rPh>
    <rPh sb="5" eb="6">
      <t>カ</t>
    </rPh>
    <rPh sb="7" eb="9">
      <t>トシ</t>
    </rPh>
    <rPh sb="9" eb="11">
      <t>コウエン</t>
    </rPh>
    <rPh sb="11" eb="12">
      <t>トウ</t>
    </rPh>
    <rPh sb="12" eb="14">
      <t>セイビ</t>
    </rPh>
    <rPh sb="14" eb="16">
      <t>ゲンキョウ</t>
    </rPh>
    <rPh sb="16" eb="18">
      <t>チョウサ</t>
    </rPh>
    <phoneticPr fontId="4"/>
  </si>
  <si>
    <t>都市公園数</t>
    <rPh sb="0" eb="2">
      <t>トシ</t>
    </rPh>
    <rPh sb="2" eb="4">
      <t>コウエン</t>
    </rPh>
    <rPh sb="4" eb="5">
      <t>スウ</t>
    </rPh>
    <phoneticPr fontId="4"/>
  </si>
  <si>
    <t>＜単位：箇所＞</t>
    <rPh sb="1" eb="3">
      <t>タンイ</t>
    </rPh>
    <rPh sb="4" eb="6">
      <t>カショ</t>
    </rPh>
    <phoneticPr fontId="4"/>
  </si>
  <si>
    <t>28.3.31</t>
    <phoneticPr fontId="4"/>
  </si>
  <si>
    <t>27.3.31</t>
    <phoneticPr fontId="4"/>
  </si>
  <si>
    <t>26.3.31</t>
    <phoneticPr fontId="4"/>
  </si>
  <si>
    <t>25.3.31</t>
    <phoneticPr fontId="4"/>
  </si>
  <si>
    <t>24.3.31</t>
    <phoneticPr fontId="4"/>
  </si>
  <si>
    <t>23.3.31</t>
    <phoneticPr fontId="4"/>
  </si>
  <si>
    <t>22.3.31</t>
  </si>
  <si>
    <t>21.3.31</t>
  </si>
  <si>
    <t>20.3.31</t>
    <phoneticPr fontId="4"/>
  </si>
  <si>
    <t>19.3.31</t>
  </si>
  <si>
    <t>18.3.31</t>
    <phoneticPr fontId="4"/>
  </si>
  <si>
    <t>17.3.31</t>
    <phoneticPr fontId="4"/>
  </si>
  <si>
    <t>16.3.31</t>
    <phoneticPr fontId="4"/>
  </si>
  <si>
    <t>15.3.31</t>
    <phoneticPr fontId="4"/>
  </si>
  <si>
    <t>14.3.31</t>
    <phoneticPr fontId="4"/>
  </si>
  <si>
    <t>13.3.31</t>
    <phoneticPr fontId="4"/>
  </si>
  <si>
    <t>12.3.31</t>
    <phoneticPr fontId="4"/>
  </si>
  <si>
    <t>11.3.31</t>
    <phoneticPr fontId="4"/>
  </si>
  <si>
    <t>***</t>
    <phoneticPr fontId="9"/>
  </si>
  <si>
    <t>※旧江迎町、</t>
    <rPh sb="1" eb="2">
      <t>キュウ</t>
    </rPh>
    <rPh sb="2" eb="5">
      <t>エムカエチョウ</t>
    </rPh>
    <phoneticPr fontId="4"/>
  </si>
  <si>
    <t>旧鹿町町は</t>
    <rPh sb="0" eb="1">
      <t>キュウ</t>
    </rPh>
    <rPh sb="1" eb="3">
      <t>シカマチ</t>
    </rPh>
    <rPh sb="3" eb="4">
      <t>チョウ</t>
    </rPh>
    <phoneticPr fontId="4"/>
  </si>
  <si>
    <t>佐世保市に含む</t>
    <rPh sb="0" eb="4">
      <t>サセボシ</t>
    </rPh>
    <rPh sb="5" eb="6">
      <t>フク</t>
    </rPh>
    <phoneticPr fontId="4"/>
  </si>
  <si>
    <t xml:space="preserve"> </t>
  </si>
  <si>
    <t>居住環境
（Ｈ２２～）</t>
    <phoneticPr fontId="4"/>
  </si>
  <si>
    <t>社会教育・文化・ｽﾎﾟｰﾂ（～Ｈ２１）</t>
    <rPh sb="0" eb="2">
      <t>シャカイ</t>
    </rPh>
    <rPh sb="2" eb="4">
      <t>キョウイク</t>
    </rPh>
    <rPh sb="5" eb="7">
      <t>ブンカ</t>
    </rPh>
    <phoneticPr fontId="4"/>
  </si>
  <si>
    <t>社会教育法の規定に基づいて設置されたもので、本館と分館等を合計したもの。</t>
    <rPh sb="0" eb="2">
      <t>シャカイ</t>
    </rPh>
    <rPh sb="2" eb="5">
      <t>キョウイクホウ</t>
    </rPh>
    <rPh sb="6" eb="8">
      <t>キテイ</t>
    </rPh>
    <rPh sb="9" eb="10">
      <t>モト</t>
    </rPh>
    <rPh sb="13" eb="15">
      <t>セッチ</t>
    </rPh>
    <rPh sb="22" eb="24">
      <t>ホンカン</t>
    </rPh>
    <rPh sb="25" eb="27">
      <t>ブンカン</t>
    </rPh>
    <rPh sb="27" eb="28">
      <t>トウ</t>
    </rPh>
    <rPh sb="29" eb="31">
      <t>ゴウケイ</t>
    </rPh>
    <phoneticPr fontId="4"/>
  </si>
  <si>
    <t>公民館</t>
    <rPh sb="0" eb="3">
      <t>コウミンカン</t>
    </rPh>
    <phoneticPr fontId="4"/>
  </si>
  <si>
    <t>公民館数</t>
    <rPh sb="0" eb="3">
      <t>コウミンカン</t>
    </rPh>
    <rPh sb="3" eb="4">
      <t>スウ</t>
    </rPh>
    <phoneticPr fontId="4"/>
  </si>
  <si>
    <t>※平成２２年度データより大分類を「社会教育・文化・ｽﾎﾟｰﾂ」から「居住環境」に変更しました。</t>
    <rPh sb="1" eb="3">
      <t>ヘイセイ</t>
    </rPh>
    <rPh sb="5" eb="7">
      <t>ネンド</t>
    </rPh>
    <rPh sb="12" eb="15">
      <t>ダイブンルイ</t>
    </rPh>
    <rPh sb="34" eb="36">
      <t>キョジュウ</t>
    </rPh>
    <rPh sb="36" eb="38">
      <t>カンキョウ</t>
    </rPh>
    <rPh sb="40" eb="42">
      <t>ヘンコウ</t>
    </rPh>
    <phoneticPr fontId="4"/>
  </si>
  <si>
    <t>＜単位：館＞</t>
    <rPh sb="1" eb="3">
      <t>タンイ</t>
    </rPh>
    <rPh sb="4" eb="5">
      <t>カン</t>
    </rPh>
    <phoneticPr fontId="4"/>
  </si>
  <si>
    <t>26.10.1</t>
    <phoneticPr fontId="4"/>
  </si>
  <si>
    <t>25.10.1</t>
    <phoneticPr fontId="4"/>
  </si>
  <si>
    <t>24.10.1</t>
    <phoneticPr fontId="4"/>
  </si>
  <si>
    <t>23.10.1</t>
    <phoneticPr fontId="4"/>
  </si>
  <si>
    <t>21.10.1</t>
  </si>
  <si>
    <t>20.10.1</t>
  </si>
  <si>
    <t>19.10.1</t>
  </si>
  <si>
    <t>18.10.1</t>
    <phoneticPr fontId="4"/>
  </si>
  <si>
    <t>16.10.1</t>
    <phoneticPr fontId="4"/>
  </si>
  <si>
    <t>15.10.1</t>
    <phoneticPr fontId="4"/>
  </si>
  <si>
    <t>14.10.1</t>
    <phoneticPr fontId="4"/>
  </si>
  <si>
    <t>13.10.1</t>
    <phoneticPr fontId="4"/>
  </si>
  <si>
    <t>11.10.1</t>
    <phoneticPr fontId="4"/>
  </si>
  <si>
    <t>10.10.1</t>
    <phoneticPr fontId="4"/>
  </si>
  <si>
    <t>し尿処理</t>
    <rPh sb="1" eb="2">
      <t>ニョウ</t>
    </rPh>
    <rPh sb="2" eb="4">
      <t>ショリ</t>
    </rPh>
    <phoneticPr fontId="4"/>
  </si>
  <si>
    <t>県市町村課「公共施設状況調査」</t>
    <rPh sb="0" eb="1">
      <t>ケン</t>
    </rPh>
    <rPh sb="1" eb="4">
      <t>シチョウソン</t>
    </rPh>
    <rPh sb="4" eb="5">
      <t>カ</t>
    </rPh>
    <rPh sb="6" eb="8">
      <t>コウキョウ</t>
    </rPh>
    <rPh sb="8" eb="10">
      <t>シセツ</t>
    </rPh>
    <rPh sb="10" eb="12">
      <t>ジョウキョウ</t>
    </rPh>
    <rPh sb="12" eb="14">
      <t>チョウサ</t>
    </rPh>
    <phoneticPr fontId="4"/>
  </si>
  <si>
    <t>し尿処理人口</t>
    <rPh sb="2" eb="4">
      <t>ショリ</t>
    </rPh>
    <rPh sb="4" eb="6">
      <t>ジンコウ</t>
    </rPh>
    <phoneticPr fontId="4"/>
  </si>
  <si>
    <t>＜単位：人＞</t>
    <rPh sb="1" eb="3">
      <t>タンイ</t>
    </rPh>
    <rPh sb="4" eb="5">
      <t>ニン</t>
    </rPh>
    <phoneticPr fontId="4"/>
  </si>
  <si>
    <t>20.3.31</t>
  </si>
  <si>
    <t>18.3.31</t>
  </si>
  <si>
    <t>***</t>
    <phoneticPr fontId="9"/>
  </si>
  <si>
    <t>ごみ処理</t>
    <rPh sb="2" eb="4">
      <t>ショリ</t>
    </rPh>
    <phoneticPr fontId="4"/>
  </si>
  <si>
    <t>ごみ処理人口</t>
    <rPh sb="2" eb="4">
      <t>ショリ</t>
    </rPh>
    <rPh sb="4" eb="6">
      <t>ジンコウ</t>
    </rPh>
    <phoneticPr fontId="4"/>
  </si>
  <si>
    <t>下水道</t>
    <rPh sb="0" eb="1">
      <t>ゲ</t>
    </rPh>
    <rPh sb="1" eb="3">
      <t>スイドウ</t>
    </rPh>
    <phoneticPr fontId="4"/>
  </si>
  <si>
    <t>下水道排水区域人口</t>
    <rPh sb="3" eb="5">
      <t>ハイスイ</t>
    </rPh>
    <rPh sb="5" eb="7">
      <t>クイキ</t>
    </rPh>
    <rPh sb="7" eb="9">
      <t>ジンコウ</t>
    </rPh>
    <phoneticPr fontId="4"/>
  </si>
  <si>
    <t>～Ｈ１９　日本標準産業分類　中分類５６～６０</t>
    <rPh sb="5" eb="7">
      <t>ニホン</t>
    </rPh>
    <rPh sb="7" eb="9">
      <t>ヒョウジュン</t>
    </rPh>
    <rPh sb="9" eb="11">
      <t>サンギョウ</t>
    </rPh>
    <rPh sb="11" eb="13">
      <t>ブンルイ</t>
    </rPh>
    <rPh sb="14" eb="15">
      <t>チュウ</t>
    </rPh>
    <rPh sb="15" eb="17">
      <t>ブンルイ</t>
    </rPh>
    <phoneticPr fontId="4"/>
  </si>
  <si>
    <t>店舗数</t>
    <rPh sb="0" eb="3">
      <t>テンポスウ</t>
    </rPh>
    <phoneticPr fontId="4"/>
  </si>
  <si>
    <t>Ｈ２１～　平成１９年１１月改定の日本標準産業分類の中分類５６～６１に該当する民営の事業所をいう。</t>
    <rPh sb="5" eb="7">
      <t>ヘイセイ</t>
    </rPh>
    <rPh sb="9" eb="10">
      <t>ネン</t>
    </rPh>
    <rPh sb="12" eb="13">
      <t>ガツ</t>
    </rPh>
    <rPh sb="13" eb="15">
      <t>カイテイ</t>
    </rPh>
    <rPh sb="16" eb="18">
      <t>ニホン</t>
    </rPh>
    <rPh sb="18" eb="20">
      <t>ヒョウジュン</t>
    </rPh>
    <rPh sb="20" eb="22">
      <t>サンギョウ</t>
    </rPh>
    <rPh sb="22" eb="24">
      <t>ブンルイ</t>
    </rPh>
    <rPh sb="25" eb="28">
      <t>チュウブンルイ</t>
    </rPh>
    <rPh sb="34" eb="36">
      <t>ガイトウ</t>
    </rPh>
    <rPh sb="38" eb="40">
      <t>ミンエイ</t>
    </rPh>
    <rPh sb="41" eb="44">
      <t>ジギョウショ</t>
    </rPh>
    <phoneticPr fontId="4"/>
  </si>
  <si>
    <t>小売店数　総数</t>
    <rPh sb="0" eb="2">
      <t>コウ</t>
    </rPh>
    <rPh sb="2" eb="3">
      <t>テン</t>
    </rPh>
    <rPh sb="3" eb="4">
      <t>スウ</t>
    </rPh>
    <rPh sb="5" eb="7">
      <t>ソウスウ</t>
    </rPh>
    <phoneticPr fontId="4"/>
  </si>
  <si>
    <t>～Ｈ１９　経済産業省「商業統計表」</t>
    <rPh sb="5" eb="7">
      <t>ケイザイ</t>
    </rPh>
    <rPh sb="7" eb="10">
      <t>サンギョウショウ</t>
    </rPh>
    <rPh sb="11" eb="13">
      <t>ショウギョウ</t>
    </rPh>
    <rPh sb="13" eb="15">
      <t>トウケイ</t>
    </rPh>
    <rPh sb="15" eb="16">
      <t>トウケイヒョウ</t>
    </rPh>
    <phoneticPr fontId="4"/>
  </si>
  <si>
    <t>Ｈ２１～２５、２８　総務省統計局「経済センサス」（基礎調査・活動調査）</t>
    <rPh sb="10" eb="13">
      <t>ソウムショウ</t>
    </rPh>
    <rPh sb="13" eb="15">
      <t>トウケイ</t>
    </rPh>
    <rPh sb="15" eb="16">
      <t>キョク</t>
    </rPh>
    <rPh sb="17" eb="19">
      <t>ケイザイ</t>
    </rPh>
    <rPh sb="25" eb="27">
      <t>キソ</t>
    </rPh>
    <rPh sb="27" eb="29">
      <t>チョウサ</t>
    </rPh>
    <rPh sb="30" eb="32">
      <t>カツドウ</t>
    </rPh>
    <rPh sb="32" eb="34">
      <t>チョウサ</t>
    </rPh>
    <phoneticPr fontId="4"/>
  </si>
  <si>
    <t>Ｈ２６　経済産業省「商業統計調査」</t>
    <rPh sb="4" eb="6">
      <t>ケイザイ</t>
    </rPh>
    <rPh sb="6" eb="9">
      <t>サンギョウショウ</t>
    </rPh>
    <rPh sb="10" eb="12">
      <t>ショウギョウ</t>
    </rPh>
    <rPh sb="12" eb="14">
      <t>トウケイ</t>
    </rPh>
    <rPh sb="14" eb="16">
      <t>チョウサ</t>
    </rPh>
    <phoneticPr fontId="4"/>
  </si>
  <si>
    <t>※日本標準産業分類の改訂、統計調査の変更により、時系列比較の場合はご注意ください。</t>
    <rPh sb="1" eb="3">
      <t>ニホン</t>
    </rPh>
    <rPh sb="3" eb="5">
      <t>ヒョウジュン</t>
    </rPh>
    <rPh sb="5" eb="7">
      <t>サンギョウ</t>
    </rPh>
    <rPh sb="7" eb="9">
      <t>ブンルイ</t>
    </rPh>
    <rPh sb="10" eb="12">
      <t>カイテイ</t>
    </rPh>
    <rPh sb="13" eb="15">
      <t>トウケイ</t>
    </rPh>
    <rPh sb="15" eb="17">
      <t>チョウサ</t>
    </rPh>
    <rPh sb="18" eb="20">
      <t>ヘンコウ</t>
    </rPh>
    <phoneticPr fontId="4"/>
  </si>
  <si>
    <t>＜単位：事業所＞</t>
    <rPh sb="1" eb="3">
      <t>タンイ</t>
    </rPh>
    <rPh sb="4" eb="7">
      <t>ジギョウショ</t>
    </rPh>
    <phoneticPr fontId="4"/>
  </si>
  <si>
    <t>市町名</t>
    <phoneticPr fontId="9"/>
  </si>
  <si>
    <t>28.6.1</t>
    <phoneticPr fontId="4"/>
  </si>
  <si>
    <t>26.7.1</t>
    <phoneticPr fontId="4"/>
  </si>
  <si>
    <t>24.2.1</t>
    <phoneticPr fontId="4"/>
  </si>
  <si>
    <t>21.7.1</t>
    <phoneticPr fontId="4"/>
  </si>
  <si>
    <t>19.6.1</t>
    <phoneticPr fontId="4"/>
  </si>
  <si>
    <t>16.6.1</t>
    <phoneticPr fontId="4"/>
  </si>
  <si>
    <t>14.6.1</t>
    <phoneticPr fontId="4"/>
  </si>
  <si>
    <t>11.7.1</t>
    <phoneticPr fontId="4"/>
  </si>
  <si>
    <t>9.6.1</t>
    <phoneticPr fontId="4"/>
  </si>
  <si>
    <t>～Ｈ１９　日本標準産業分類　中分類５６　織物・衣服・身の回り品小売業</t>
    <rPh sb="5" eb="7">
      <t>ニホン</t>
    </rPh>
    <rPh sb="7" eb="9">
      <t>ヒョウジュン</t>
    </rPh>
    <rPh sb="9" eb="11">
      <t>サンギョウ</t>
    </rPh>
    <rPh sb="11" eb="13">
      <t>ブンルイ</t>
    </rPh>
    <phoneticPr fontId="4"/>
  </si>
  <si>
    <t>Ｈ２１～　平成１９年１１月改定の日本標準産業分類の中分類５７ 織物・衣服・身の回り品小売業に該当する民営の事業所をいう。</t>
    <rPh sb="5" eb="7">
      <t>ヘイセイ</t>
    </rPh>
    <rPh sb="9" eb="10">
      <t>ネン</t>
    </rPh>
    <rPh sb="12" eb="13">
      <t>ガツ</t>
    </rPh>
    <rPh sb="13" eb="15">
      <t>カイテイ</t>
    </rPh>
    <rPh sb="16" eb="18">
      <t>ニホン</t>
    </rPh>
    <rPh sb="18" eb="20">
      <t>ヒョウジュン</t>
    </rPh>
    <rPh sb="20" eb="22">
      <t>サンギョウ</t>
    </rPh>
    <rPh sb="22" eb="24">
      <t>ブンルイ</t>
    </rPh>
    <rPh sb="25" eb="28">
      <t>チュウブンルイ</t>
    </rPh>
    <rPh sb="31" eb="33">
      <t>オリモノ</t>
    </rPh>
    <rPh sb="34" eb="36">
      <t>イフク</t>
    </rPh>
    <rPh sb="37" eb="38">
      <t>ミ</t>
    </rPh>
    <rPh sb="39" eb="40">
      <t>マワ</t>
    </rPh>
    <rPh sb="41" eb="42">
      <t>シナ</t>
    </rPh>
    <rPh sb="42" eb="45">
      <t>コウリギョウ</t>
    </rPh>
    <rPh sb="46" eb="48">
      <t>ガイトウ</t>
    </rPh>
    <rPh sb="50" eb="52">
      <t>ミンエイ</t>
    </rPh>
    <rPh sb="53" eb="56">
      <t>ジギョウショ</t>
    </rPh>
    <phoneticPr fontId="4"/>
  </si>
  <si>
    <t>小売店数　衣料品店数</t>
    <rPh sb="0" eb="2">
      <t>コウ</t>
    </rPh>
    <rPh sb="2" eb="3">
      <t>テン</t>
    </rPh>
    <rPh sb="3" eb="4">
      <t>スウ</t>
    </rPh>
    <rPh sb="5" eb="8">
      <t>イリョウヒン</t>
    </rPh>
    <rPh sb="8" eb="9">
      <t>テン</t>
    </rPh>
    <rPh sb="9" eb="10">
      <t>スウ</t>
    </rPh>
    <phoneticPr fontId="4"/>
  </si>
  <si>
    <t>Ｈ２１・２４・２８　総務省統計局「経済センサス」（基礎調査・活動調査）</t>
    <rPh sb="10" eb="13">
      <t>ソウムショウ</t>
    </rPh>
    <rPh sb="13" eb="15">
      <t>トウケイ</t>
    </rPh>
    <rPh sb="15" eb="16">
      <t>キョク</t>
    </rPh>
    <rPh sb="17" eb="19">
      <t>ケイザイ</t>
    </rPh>
    <rPh sb="25" eb="27">
      <t>キソ</t>
    </rPh>
    <rPh sb="27" eb="29">
      <t>チョウサ</t>
    </rPh>
    <rPh sb="30" eb="32">
      <t>カツドウ</t>
    </rPh>
    <rPh sb="32" eb="34">
      <t>チョウサ</t>
    </rPh>
    <phoneticPr fontId="4"/>
  </si>
  <si>
    <t>28.6.1</t>
    <phoneticPr fontId="4"/>
  </si>
  <si>
    <t>26.7.1</t>
    <phoneticPr fontId="4"/>
  </si>
  <si>
    <t>24.2.1</t>
    <phoneticPr fontId="4"/>
  </si>
  <si>
    <t>21.7.1</t>
    <phoneticPr fontId="4"/>
  </si>
  <si>
    <t>19.6.1</t>
    <phoneticPr fontId="4"/>
  </si>
  <si>
    <t>～Ｈ１９　日本標準産業分類　中分類５７　飲食料品小売業</t>
    <rPh sb="5" eb="7">
      <t>ニホン</t>
    </rPh>
    <rPh sb="7" eb="9">
      <t>ヒョウジュン</t>
    </rPh>
    <rPh sb="9" eb="11">
      <t>サンギョウ</t>
    </rPh>
    <rPh sb="11" eb="13">
      <t>ブンルイ</t>
    </rPh>
    <phoneticPr fontId="4"/>
  </si>
  <si>
    <t>Ｈ２１～　平成１９年１１月改定の日本標準産業分類の中分類５８ 飲食料品小売業に該当する民営の事業所をいう。</t>
    <rPh sb="5" eb="7">
      <t>ヘイセイ</t>
    </rPh>
    <rPh sb="9" eb="10">
      <t>ネン</t>
    </rPh>
    <rPh sb="12" eb="13">
      <t>ガツ</t>
    </rPh>
    <rPh sb="13" eb="15">
      <t>カイテイ</t>
    </rPh>
    <rPh sb="16" eb="18">
      <t>ニホン</t>
    </rPh>
    <rPh sb="18" eb="20">
      <t>ヒョウジュン</t>
    </rPh>
    <rPh sb="20" eb="22">
      <t>サンギョウ</t>
    </rPh>
    <rPh sb="22" eb="24">
      <t>ブンルイ</t>
    </rPh>
    <rPh sb="25" eb="28">
      <t>チュウブンルイ</t>
    </rPh>
    <rPh sb="31" eb="33">
      <t>インショク</t>
    </rPh>
    <rPh sb="33" eb="34">
      <t>リョウ</t>
    </rPh>
    <rPh sb="34" eb="35">
      <t>シナ</t>
    </rPh>
    <rPh sb="35" eb="38">
      <t>コウリギョウ</t>
    </rPh>
    <rPh sb="39" eb="41">
      <t>ガイトウ</t>
    </rPh>
    <rPh sb="43" eb="45">
      <t>ミンエイ</t>
    </rPh>
    <rPh sb="46" eb="49">
      <t>ジギョウショ</t>
    </rPh>
    <phoneticPr fontId="4"/>
  </si>
  <si>
    <t>小売店数　飲食料品店数</t>
    <rPh sb="0" eb="2">
      <t>コウ</t>
    </rPh>
    <rPh sb="2" eb="3">
      <t>テン</t>
    </rPh>
    <rPh sb="3" eb="4">
      <t>スウ</t>
    </rPh>
    <rPh sb="5" eb="6">
      <t>イン</t>
    </rPh>
    <rPh sb="6" eb="9">
      <t>ショクリョウヒン</t>
    </rPh>
    <rPh sb="9" eb="10">
      <t>テン</t>
    </rPh>
    <rPh sb="10" eb="11">
      <t>スウ</t>
    </rPh>
    <phoneticPr fontId="4"/>
  </si>
  <si>
    <t>～Ｈ１８　日本標準産業分類　中分類７０　一般飲食店</t>
    <rPh sb="5" eb="7">
      <t>ニホン</t>
    </rPh>
    <rPh sb="7" eb="9">
      <t>ヒョウジュン</t>
    </rPh>
    <rPh sb="9" eb="11">
      <t>サンギョウ</t>
    </rPh>
    <rPh sb="11" eb="13">
      <t>ブンルイ</t>
    </rPh>
    <phoneticPr fontId="4"/>
  </si>
  <si>
    <t>Ｈ２１～　平成１９年１１月改定の日本標準産業分類の中分類７６ 飲食店に該当する民営の事業所をいう。</t>
    <rPh sb="5" eb="7">
      <t>ヘイセイ</t>
    </rPh>
    <rPh sb="9" eb="10">
      <t>ネン</t>
    </rPh>
    <rPh sb="12" eb="13">
      <t>ガツ</t>
    </rPh>
    <rPh sb="13" eb="15">
      <t>カイテイ</t>
    </rPh>
    <rPh sb="16" eb="18">
      <t>ニホン</t>
    </rPh>
    <rPh sb="18" eb="20">
      <t>ヒョウジュン</t>
    </rPh>
    <rPh sb="20" eb="22">
      <t>サンギョウ</t>
    </rPh>
    <rPh sb="22" eb="24">
      <t>ブンルイ</t>
    </rPh>
    <rPh sb="25" eb="28">
      <t>チュウブンルイ</t>
    </rPh>
    <rPh sb="31" eb="33">
      <t>インショク</t>
    </rPh>
    <rPh sb="33" eb="34">
      <t>テン</t>
    </rPh>
    <rPh sb="35" eb="37">
      <t>ガイトウ</t>
    </rPh>
    <rPh sb="39" eb="41">
      <t>ミンエイ</t>
    </rPh>
    <rPh sb="42" eb="45">
      <t>ジギョウショ</t>
    </rPh>
    <phoneticPr fontId="4"/>
  </si>
  <si>
    <t>一般飲食店(～H18)</t>
    <rPh sb="0" eb="2">
      <t>イッパン</t>
    </rPh>
    <rPh sb="2" eb="5">
      <t>インショクテン</t>
    </rPh>
    <phoneticPr fontId="4"/>
  </si>
  <si>
    <t>～Ｈ１８　総務省統計局「事業所・企業統計調査」</t>
    <rPh sb="5" eb="8">
      <t>ソウムショウ</t>
    </rPh>
    <rPh sb="8" eb="11">
      <t>トウケイキョク</t>
    </rPh>
    <rPh sb="12" eb="15">
      <t>ジギョウショ</t>
    </rPh>
    <rPh sb="16" eb="18">
      <t>キギョウ</t>
    </rPh>
    <rPh sb="18" eb="20">
      <t>トウケイ</t>
    </rPh>
    <rPh sb="20" eb="22">
      <t>チョウサ</t>
    </rPh>
    <phoneticPr fontId="4"/>
  </si>
  <si>
    <t>飲食店数(H21～）</t>
    <rPh sb="0" eb="2">
      <t>インショク</t>
    </rPh>
    <rPh sb="2" eb="3">
      <t>テン</t>
    </rPh>
    <rPh sb="3" eb="4">
      <t>スウ</t>
    </rPh>
    <phoneticPr fontId="4"/>
  </si>
  <si>
    <t>Ｈ２１～　総務省統計局「経済センサス」（基礎調査・活動調査）</t>
    <rPh sb="5" eb="8">
      <t>ソウムショウ</t>
    </rPh>
    <rPh sb="8" eb="10">
      <t>トウケイ</t>
    </rPh>
    <rPh sb="10" eb="11">
      <t>キョク</t>
    </rPh>
    <rPh sb="12" eb="14">
      <t>ケイザイ</t>
    </rPh>
    <rPh sb="20" eb="22">
      <t>キソ</t>
    </rPh>
    <rPh sb="22" eb="24">
      <t>チョウサ</t>
    </rPh>
    <rPh sb="25" eb="27">
      <t>カツドウ</t>
    </rPh>
    <rPh sb="27" eb="29">
      <t>チョウサ</t>
    </rPh>
    <phoneticPr fontId="4"/>
  </si>
  <si>
    <t>18.10.1</t>
  </si>
  <si>
    <t>8.10.1</t>
    <phoneticPr fontId="4"/>
  </si>
  <si>
    <t>4.10.1</t>
    <phoneticPr fontId="4"/>
  </si>
  <si>
    <t>証券会社及び郵便局は含まれない。</t>
    <rPh sb="0" eb="2">
      <t>ショウケン</t>
    </rPh>
    <rPh sb="2" eb="4">
      <t>ガイシャ</t>
    </rPh>
    <rPh sb="4" eb="5">
      <t>オヨ</t>
    </rPh>
    <rPh sb="6" eb="9">
      <t>ユウビンキョク</t>
    </rPh>
    <rPh sb="10" eb="11">
      <t>フク</t>
    </rPh>
    <phoneticPr fontId="4"/>
  </si>
  <si>
    <t>関係金融機関、県団体検査指導室、県漁政課</t>
    <rPh sb="0" eb="2">
      <t>カンケイ</t>
    </rPh>
    <rPh sb="2" eb="4">
      <t>キンユウ</t>
    </rPh>
    <rPh sb="4" eb="6">
      <t>キカン</t>
    </rPh>
    <rPh sb="7" eb="8">
      <t>ケン</t>
    </rPh>
    <rPh sb="8" eb="10">
      <t>ダンタイ</t>
    </rPh>
    <rPh sb="10" eb="12">
      <t>ケンサ</t>
    </rPh>
    <rPh sb="12" eb="15">
      <t>シドウシツ</t>
    </rPh>
    <rPh sb="16" eb="17">
      <t>ケン</t>
    </rPh>
    <rPh sb="17" eb="18">
      <t>ギョ</t>
    </rPh>
    <rPh sb="18" eb="19">
      <t>セイ</t>
    </rPh>
    <rPh sb="19" eb="20">
      <t>カ</t>
    </rPh>
    <phoneticPr fontId="4"/>
  </si>
  <si>
    <t>金融機関店舗数</t>
    <rPh sb="0" eb="2">
      <t>キンユウ</t>
    </rPh>
    <rPh sb="2" eb="4">
      <t>キカン</t>
    </rPh>
    <rPh sb="4" eb="7">
      <t>テンポスウ</t>
    </rPh>
    <phoneticPr fontId="4"/>
  </si>
  <si>
    <t>＜単位：店舗＞</t>
    <rPh sb="1" eb="3">
      <t>タンイ</t>
    </rPh>
    <rPh sb="4" eb="6">
      <t>テンポ</t>
    </rPh>
    <phoneticPr fontId="4"/>
  </si>
  <si>
    <t>20.3.31</t>
    <phoneticPr fontId="4"/>
  </si>
  <si>
    <t>18.3.31</t>
    <phoneticPr fontId="4"/>
  </si>
  <si>
    <t>17.3.31</t>
    <phoneticPr fontId="4"/>
  </si>
  <si>
    <t>16.3.31</t>
    <phoneticPr fontId="4"/>
  </si>
  <si>
    <t>15.3.31</t>
    <phoneticPr fontId="4"/>
  </si>
  <si>
    <t>14.3.31</t>
    <phoneticPr fontId="4"/>
  </si>
  <si>
    <t>13.3.31</t>
    <phoneticPr fontId="4"/>
  </si>
  <si>
    <t>12.3.31</t>
    <phoneticPr fontId="4"/>
  </si>
  <si>
    <t>11.3.31</t>
    <phoneticPr fontId="4"/>
  </si>
  <si>
    <r>
      <t>理容師法、美容師法による理容所、美容所をいう。</t>
    </r>
    <r>
      <rPr>
        <sz val="11"/>
        <color indexed="10"/>
        <rFont val="ＭＳ Ｐゴシック"/>
        <family val="3"/>
        <charset val="128"/>
      </rPr>
      <t>※県値に不明分を含み市町計と一致しない。</t>
    </r>
    <rPh sb="0" eb="2">
      <t>リヨウ</t>
    </rPh>
    <rPh sb="2" eb="3">
      <t>シ</t>
    </rPh>
    <rPh sb="3" eb="4">
      <t>ホウ</t>
    </rPh>
    <rPh sb="5" eb="7">
      <t>ビヨウ</t>
    </rPh>
    <rPh sb="7" eb="9">
      <t>シホウ</t>
    </rPh>
    <rPh sb="12" eb="14">
      <t>リヨウ</t>
    </rPh>
    <rPh sb="14" eb="15">
      <t>ショ</t>
    </rPh>
    <rPh sb="16" eb="18">
      <t>ビヨウ</t>
    </rPh>
    <rPh sb="18" eb="19">
      <t>ショ</t>
    </rPh>
    <rPh sb="24" eb="25">
      <t>ケン</t>
    </rPh>
    <rPh sb="25" eb="26">
      <t>アタイ</t>
    </rPh>
    <rPh sb="27" eb="29">
      <t>フメイ</t>
    </rPh>
    <rPh sb="29" eb="30">
      <t>ブン</t>
    </rPh>
    <rPh sb="31" eb="32">
      <t>フク</t>
    </rPh>
    <rPh sb="33" eb="34">
      <t>シ</t>
    </rPh>
    <rPh sb="34" eb="35">
      <t>マチ</t>
    </rPh>
    <rPh sb="35" eb="36">
      <t>ケイ</t>
    </rPh>
    <rPh sb="37" eb="39">
      <t>イッチ</t>
    </rPh>
    <phoneticPr fontId="4"/>
  </si>
  <si>
    <t>県生活衛生課「衛生行政業務報告」</t>
    <rPh sb="0" eb="1">
      <t>ケン</t>
    </rPh>
    <rPh sb="1" eb="3">
      <t>セイカツ</t>
    </rPh>
    <rPh sb="3" eb="6">
      <t>エイセイカ</t>
    </rPh>
    <rPh sb="7" eb="9">
      <t>エイセイ</t>
    </rPh>
    <rPh sb="9" eb="11">
      <t>ギョウセイ</t>
    </rPh>
    <rPh sb="11" eb="13">
      <t>ギョウム</t>
    </rPh>
    <rPh sb="13" eb="15">
      <t>ホウコク</t>
    </rPh>
    <phoneticPr fontId="4"/>
  </si>
  <si>
    <t>理容・美容所数</t>
    <rPh sb="0" eb="2">
      <t>リヨウ</t>
    </rPh>
    <rPh sb="3" eb="5">
      <t>ビヨウ</t>
    </rPh>
    <rPh sb="5" eb="7">
      <t>ショスウ</t>
    </rPh>
    <phoneticPr fontId="4"/>
  </si>
  <si>
    <t>＜単位：所＞</t>
    <rPh sb="1" eb="3">
      <t>タンイ</t>
    </rPh>
    <rPh sb="4" eb="5">
      <t>ショ</t>
    </rPh>
    <phoneticPr fontId="4"/>
  </si>
  <si>
    <t>2１.3.31</t>
    <phoneticPr fontId="4"/>
  </si>
  <si>
    <t>クリーニング業法による施設をいう。</t>
    <rPh sb="6" eb="7">
      <t>ギョウ</t>
    </rPh>
    <rPh sb="7" eb="8">
      <t>ホウ</t>
    </rPh>
    <rPh sb="11" eb="13">
      <t>シセツ</t>
    </rPh>
    <phoneticPr fontId="4"/>
  </si>
  <si>
    <t>クリーニング所数</t>
    <rPh sb="6" eb="7">
      <t>ショ</t>
    </rPh>
    <rPh sb="7" eb="8">
      <t>スウ</t>
    </rPh>
    <phoneticPr fontId="4"/>
  </si>
  <si>
    <t>2１.3.31</t>
  </si>
  <si>
    <r>
      <t>自家用乗用車と事業用乗用車と軽自動車の合計をいう。</t>
    </r>
    <r>
      <rPr>
        <b/>
        <sz val="11"/>
        <color indexed="10"/>
        <rFont val="ＭＳ Ｐゴシック"/>
        <family val="3"/>
        <charset val="128"/>
      </rPr>
      <t>※県計には不明分が含まれているため、各市町村の計と県計は一致しない。</t>
    </r>
    <rPh sb="19" eb="21">
      <t>ゴウケイ</t>
    </rPh>
    <rPh sb="26" eb="27">
      <t>ケン</t>
    </rPh>
    <rPh sb="27" eb="28">
      <t>ケイ</t>
    </rPh>
    <rPh sb="30" eb="32">
      <t>フメイ</t>
    </rPh>
    <rPh sb="32" eb="33">
      <t>ブン</t>
    </rPh>
    <rPh sb="34" eb="35">
      <t>フク</t>
    </rPh>
    <rPh sb="43" eb="44">
      <t>カク</t>
    </rPh>
    <rPh sb="44" eb="47">
      <t>シチョウソン</t>
    </rPh>
    <rPh sb="48" eb="49">
      <t>ケイ</t>
    </rPh>
    <rPh sb="50" eb="52">
      <t>ケンケイ</t>
    </rPh>
    <rPh sb="53" eb="55">
      <t>イッチ</t>
    </rPh>
    <phoneticPr fontId="4"/>
  </si>
  <si>
    <t>車両保有台数</t>
    <rPh sb="0" eb="2">
      <t>シャリョウ</t>
    </rPh>
    <rPh sb="2" eb="4">
      <t>ホユウ</t>
    </rPh>
    <rPh sb="4" eb="6">
      <t>ダイスウ</t>
    </rPh>
    <phoneticPr fontId="4"/>
  </si>
  <si>
    <t>長崎運輸支局、全国軽自動車協会連合会、県税務課</t>
    <rPh sb="0" eb="2">
      <t>ナガサキ</t>
    </rPh>
    <rPh sb="2" eb="4">
      <t>ウンユ</t>
    </rPh>
    <rPh sb="4" eb="6">
      <t>シキョク</t>
    </rPh>
    <rPh sb="7" eb="9">
      <t>ゼンコク</t>
    </rPh>
    <rPh sb="9" eb="13">
      <t>ケイジドウシャ</t>
    </rPh>
    <rPh sb="13" eb="15">
      <t>キョウカイ</t>
    </rPh>
    <rPh sb="15" eb="18">
      <t>レンゴウカイ</t>
    </rPh>
    <rPh sb="19" eb="20">
      <t>ケン</t>
    </rPh>
    <rPh sb="20" eb="22">
      <t>ゼイム</t>
    </rPh>
    <rPh sb="22" eb="23">
      <t>カ</t>
    </rPh>
    <phoneticPr fontId="4"/>
  </si>
  <si>
    <t>保有自動車総数</t>
    <rPh sb="0" eb="2">
      <t>ホユウ</t>
    </rPh>
    <rPh sb="2" eb="5">
      <t>ジドウシャ</t>
    </rPh>
    <rPh sb="5" eb="7">
      <t>ソウスウ</t>
    </rPh>
    <phoneticPr fontId="4"/>
  </si>
  <si>
    <t>＜単位：両＞</t>
    <rPh sb="1" eb="3">
      <t>タンイ</t>
    </rPh>
    <rPh sb="4" eb="5">
      <t>リョウ</t>
    </rPh>
    <phoneticPr fontId="4"/>
  </si>
  <si>
    <r>
      <t>自家用乗用車と軽乗用車の合計をいう。</t>
    </r>
    <r>
      <rPr>
        <b/>
        <sz val="11"/>
        <color indexed="10"/>
        <rFont val="ＭＳ Ｐゴシック"/>
        <family val="3"/>
        <charset val="128"/>
      </rPr>
      <t>※県計には不明分が含まれているため、各市町村の計と県計は一致しない。</t>
    </r>
    <rPh sb="0" eb="3">
      <t>ジカヨウ</t>
    </rPh>
    <rPh sb="3" eb="6">
      <t>ジョウヨウシャ</t>
    </rPh>
    <rPh sb="7" eb="8">
      <t>ケイ</t>
    </rPh>
    <rPh sb="8" eb="10">
      <t>ジョウヨウ</t>
    </rPh>
    <rPh sb="10" eb="11">
      <t>シャ</t>
    </rPh>
    <rPh sb="12" eb="14">
      <t>ゴウケイ</t>
    </rPh>
    <rPh sb="19" eb="20">
      <t>ケン</t>
    </rPh>
    <rPh sb="20" eb="21">
      <t>ケイ</t>
    </rPh>
    <rPh sb="23" eb="25">
      <t>フメイ</t>
    </rPh>
    <rPh sb="25" eb="26">
      <t>ブン</t>
    </rPh>
    <rPh sb="27" eb="28">
      <t>フク</t>
    </rPh>
    <rPh sb="36" eb="40">
      <t>カクシチョウソン</t>
    </rPh>
    <rPh sb="41" eb="42">
      <t>ケイ</t>
    </rPh>
    <rPh sb="43" eb="44">
      <t>ケン</t>
    </rPh>
    <rPh sb="44" eb="45">
      <t>ケイ</t>
    </rPh>
    <rPh sb="46" eb="48">
      <t>イッチ</t>
    </rPh>
    <phoneticPr fontId="4"/>
  </si>
  <si>
    <t>自家用乗用車数</t>
    <rPh sb="0" eb="3">
      <t>ジカヨウ</t>
    </rPh>
    <rPh sb="3" eb="6">
      <t>ジョウヨウシャ</t>
    </rPh>
    <rPh sb="6" eb="7">
      <t>スウ</t>
    </rPh>
    <phoneticPr fontId="4"/>
  </si>
  <si>
    <t>21.3.31</t>
    <phoneticPr fontId="4"/>
  </si>
  <si>
    <t>※県計には不明分が含まれているため、各市町村の計と県計は一致しない。</t>
    <rPh sb="1" eb="2">
      <t>ケン</t>
    </rPh>
    <rPh sb="2" eb="3">
      <t>ケイ</t>
    </rPh>
    <rPh sb="5" eb="7">
      <t>フメイ</t>
    </rPh>
    <rPh sb="7" eb="8">
      <t>ブン</t>
    </rPh>
    <rPh sb="9" eb="10">
      <t>フク</t>
    </rPh>
    <rPh sb="18" eb="22">
      <t>カクシチョウソン</t>
    </rPh>
    <rPh sb="23" eb="24">
      <t>ケイ</t>
    </rPh>
    <rPh sb="25" eb="26">
      <t>ケン</t>
    </rPh>
    <rPh sb="26" eb="27">
      <t>ケイ</t>
    </rPh>
    <rPh sb="28" eb="30">
      <t>イッチ</t>
    </rPh>
    <phoneticPr fontId="4"/>
  </si>
  <si>
    <t>事業用乗用車数</t>
    <rPh sb="0" eb="3">
      <t>ジギョウヨウ</t>
    </rPh>
    <rPh sb="3" eb="6">
      <t>ジョウヨウシャ</t>
    </rPh>
    <rPh sb="6" eb="7">
      <t>スウ</t>
    </rPh>
    <phoneticPr fontId="4"/>
  </si>
  <si>
    <t>15.3.31</t>
  </si>
  <si>
    <t>直営郵便局と簡易郵便局を合計したもの。</t>
    <rPh sb="0" eb="2">
      <t>チョクエイ</t>
    </rPh>
    <rPh sb="2" eb="5">
      <t>ユウビンキョク</t>
    </rPh>
    <rPh sb="6" eb="8">
      <t>カンイ</t>
    </rPh>
    <rPh sb="8" eb="11">
      <t>ユウビンキョク</t>
    </rPh>
    <rPh sb="12" eb="14">
      <t>ゴウケイ</t>
    </rPh>
    <phoneticPr fontId="4"/>
  </si>
  <si>
    <t>郵便</t>
    <rPh sb="0" eb="2">
      <t>ユウビン</t>
    </rPh>
    <phoneticPr fontId="4"/>
  </si>
  <si>
    <t>日本郵便株式会社九州支社</t>
    <rPh sb="0" eb="2">
      <t>ニホン</t>
    </rPh>
    <rPh sb="2" eb="4">
      <t>ユウビン</t>
    </rPh>
    <rPh sb="4" eb="8">
      <t>カブシキガイシャ</t>
    </rPh>
    <rPh sb="8" eb="10">
      <t>キュウシュウ</t>
    </rPh>
    <rPh sb="10" eb="12">
      <t>シシャ</t>
    </rPh>
    <phoneticPr fontId="4"/>
  </si>
  <si>
    <t>郵便局数</t>
    <rPh sb="0" eb="2">
      <t>ユウビン</t>
    </rPh>
    <rPh sb="2" eb="3">
      <t>キョク</t>
    </rPh>
    <rPh sb="3" eb="4">
      <t>スウ</t>
    </rPh>
    <phoneticPr fontId="4"/>
  </si>
  <si>
    <t>＜単位：局＞</t>
    <rPh sb="1" eb="3">
      <t>タンイ</t>
    </rPh>
    <rPh sb="4" eb="5">
      <t>キョク</t>
    </rPh>
    <phoneticPr fontId="4"/>
  </si>
  <si>
    <t>29.3.31</t>
  </si>
  <si>
    <t>28.10.1</t>
  </si>
  <si>
    <t>28.6.1</t>
    <phoneticPr fontId="4"/>
  </si>
  <si>
    <t>Ｈ２７～県生涯学習課「生涯学習調査」　～Ｈ２６県生涯学習課「社会教育調査」</t>
    <rPh sb="4" eb="5">
      <t>ケン</t>
    </rPh>
    <rPh sb="5" eb="7">
      <t>ショウガイ</t>
    </rPh>
    <rPh sb="7" eb="9">
      <t>ガクシュウ</t>
    </rPh>
    <rPh sb="9" eb="10">
      <t>カ</t>
    </rPh>
    <rPh sb="11" eb="13">
      <t>ショウガイ</t>
    </rPh>
    <rPh sb="13" eb="15">
      <t>ガクシュウ</t>
    </rPh>
    <rPh sb="15" eb="17">
      <t>チョウサ</t>
    </rPh>
    <rPh sb="23" eb="24">
      <t>ケン</t>
    </rPh>
    <rPh sb="24" eb="26">
      <t>ショウガイ</t>
    </rPh>
    <rPh sb="26" eb="28">
      <t>ガクシュウ</t>
    </rPh>
    <rPh sb="28" eb="29">
      <t>カ</t>
    </rPh>
    <rPh sb="30" eb="32">
      <t>シャカイ</t>
    </rPh>
    <rPh sb="32" eb="34">
      <t>キョウイク</t>
    </rPh>
    <rPh sb="34" eb="36">
      <t>チョウサ</t>
    </rPh>
    <phoneticPr fontId="4"/>
  </si>
  <si>
    <t>29.3.31</t>
    <phoneticPr fontId="4"/>
  </si>
  <si>
    <t>30.3.31</t>
    <phoneticPr fontId="2"/>
  </si>
  <si>
    <t>29.10.1</t>
    <phoneticPr fontId="2"/>
  </si>
  <si>
    <t>30.3.31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</si>
</sst>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4"/>
      <name val="ＭＳ Ｐゴシック"/>
      <family val="3"/>
      <charset val="128"/>
    </font>
    <font>
      <sz val="6"/>
      <name val="ＭＳ Ｐゴシック"/>
      <family val="3"/>
      <charset val="128"/>
    </font>
    <font>
      <b/>
      <sz val="16"/>
      <name val="ＭＳ Ｐゴシック"/>
      <family val="3"/>
      <charset val="128"/>
    </font>
    <font>
      <b/>
      <sz val="12"/>
      <name val="ＭＳ Ｐゴシック"/>
      <family val="3"/>
      <charset val="128"/>
    </font>
    <font>
      <sz val="14"/>
      <color indexed="8"/>
      <name val="ＭＳ Ｐゴシック"/>
      <family val="3"/>
      <charset val="128"/>
    </font>
    <font>
      <sz val="10.5"/>
      <color indexed="8"/>
      <name val="ＭＳ Ｐゴシック"/>
      <family val="3"/>
      <charset val="128"/>
    </font>
    <font>
      <sz val="6"/>
      <name val="ＭＳ 明朝"/>
      <family val="1"/>
      <charset val="128"/>
    </font>
    <font>
      <sz val="11"/>
      <color indexed="8"/>
      <name val="ＭＳ Ｐ明朝"/>
      <family val="1"/>
      <charset val="128"/>
    </font>
    <font>
      <sz val="13"/>
      <color indexed="8"/>
      <name val="ＭＳ Ｐゴシック"/>
      <family val="3"/>
      <charset val="128"/>
    </font>
    <font>
      <sz val="12"/>
      <name val="ＭＳ 明朝"/>
      <family val="1"/>
      <charset val="128"/>
    </font>
    <font>
      <sz val="10.5"/>
      <name val="ＭＳ Ｐゴシック"/>
      <family val="3"/>
      <charset val="128"/>
    </font>
    <font>
      <sz val="11"/>
      <name val="ＭＳ Ｐ明朝"/>
      <family val="1"/>
      <charset val="128"/>
    </font>
    <font>
      <sz val="12"/>
      <name val="ＭＳ Ｐゴシック"/>
      <family val="3"/>
      <charset val="128"/>
    </font>
    <font>
      <sz val="11"/>
      <name val="ＭＳ Ｐゴシック"/>
      <family val="3"/>
      <charset val="128"/>
    </font>
    <font>
      <sz val="11"/>
      <color indexed="8"/>
      <name val="ＭＳ Ｐゴシック"/>
      <family val="3"/>
      <charset val="128"/>
    </font>
    <font>
      <sz val="8"/>
      <name val="ＭＳ Ｐゴシック"/>
      <family val="3"/>
      <charset val="128"/>
    </font>
    <font>
      <b/>
      <sz val="11"/>
      <color rgb="FFFF0000"/>
      <name val="ＭＳ Ｐゴシック"/>
      <family val="3"/>
      <charset val="128"/>
    </font>
    <font>
      <sz val="10.5"/>
      <color indexed="8"/>
      <name val="ＭＳ Ｐ明朝"/>
      <family val="1"/>
      <charset val="128"/>
    </font>
    <font>
      <sz val="11"/>
      <color rgb="FFFF0000"/>
      <name val="ＭＳ Ｐゴシック"/>
      <family val="3"/>
      <charset val="128"/>
    </font>
    <font>
      <sz val="11"/>
      <color indexed="10"/>
      <name val="ＭＳ Ｐゴシック"/>
      <family val="3"/>
      <charset val="128"/>
    </font>
    <font>
      <b/>
      <sz val="11"/>
      <color indexed="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bgColor indexed="9"/>
      </patternFill>
    </fill>
  </fills>
  <borders count="9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8"/>
      </top>
      <bottom style="thin">
        <color indexed="8"/>
      </bottom>
      <diagonal/>
    </border>
    <border>
      <left/>
      <right style="medium">
        <color indexed="64"/>
      </right>
      <top style="medium">
        <color indexed="8"/>
      </top>
      <bottom style="thin">
        <color indexed="8"/>
      </bottom>
      <diagonal/>
    </border>
    <border>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8"/>
      </left>
      <right style="medium">
        <color indexed="8"/>
      </right>
      <top/>
      <bottom/>
      <diagonal/>
    </border>
    <border>
      <left style="medium">
        <color indexed="8"/>
      </left>
      <right style="thin">
        <color indexed="8"/>
      </right>
      <top/>
      <bottom/>
      <diagonal/>
    </border>
    <border>
      <left/>
      <right style="thin">
        <color indexed="8"/>
      </right>
      <top/>
      <bottom/>
      <diagonal/>
    </border>
    <border>
      <left/>
      <right/>
      <top/>
      <bottom style="medium">
        <color indexed="64"/>
      </bottom>
      <diagonal/>
    </border>
    <border>
      <left style="thin">
        <color indexed="8"/>
      </left>
      <right style="medium">
        <color indexed="8"/>
      </right>
      <top/>
      <bottom style="medium">
        <color indexed="64"/>
      </bottom>
      <diagonal/>
    </border>
    <border>
      <left style="medium">
        <color indexed="8"/>
      </left>
      <right style="thin">
        <color indexed="8"/>
      </right>
      <top/>
      <bottom style="medium">
        <color indexed="8"/>
      </bottom>
      <diagonal/>
    </border>
    <border>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8"/>
      </right>
      <top style="medium">
        <color indexed="8"/>
      </top>
      <bottom style="thin">
        <color indexed="8"/>
      </bottom>
      <diagonal/>
    </border>
    <border>
      <left style="thin">
        <color indexed="64"/>
      </left>
      <right style="medium">
        <color indexed="8"/>
      </right>
      <top/>
      <bottom/>
      <diagonal/>
    </border>
    <border>
      <left style="thin">
        <color indexed="64"/>
      </left>
      <right style="medium">
        <color indexed="8"/>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8"/>
      </top>
      <bottom style="thin">
        <color indexed="8"/>
      </bottom>
      <diagonal/>
    </border>
    <border>
      <left/>
      <right style="medium">
        <color indexed="8"/>
      </right>
      <top style="medium">
        <color indexed="8"/>
      </top>
      <bottom style="thin">
        <color indexed="8"/>
      </bottom>
      <diagonal/>
    </border>
    <border>
      <left/>
      <right style="thin">
        <color indexed="64"/>
      </right>
      <top/>
      <bottom/>
      <diagonal/>
    </border>
    <border>
      <left/>
      <right style="medium">
        <color indexed="8"/>
      </right>
      <top/>
      <bottom/>
      <diagonal/>
    </border>
    <border>
      <left/>
      <right style="thin">
        <color indexed="64"/>
      </right>
      <top/>
      <bottom style="medium">
        <color indexed="64"/>
      </bottom>
      <diagonal/>
    </border>
    <border>
      <left/>
      <right style="medium">
        <color indexed="8"/>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64"/>
      </left>
      <right/>
      <top/>
      <bottom/>
      <diagonal/>
    </border>
    <border>
      <left style="thin">
        <color indexed="64"/>
      </left>
      <right style="thin">
        <color indexed="8"/>
      </right>
      <top/>
      <bottom/>
      <diagonal/>
    </border>
    <border>
      <left style="thin">
        <color indexed="8"/>
      </left>
      <right style="thin">
        <color indexed="8"/>
      </right>
      <top/>
      <bottom/>
      <diagonal/>
    </border>
    <border>
      <left/>
      <right/>
      <top/>
      <bottom style="medium">
        <color indexed="8"/>
      </bottom>
      <diagonal/>
    </border>
    <border>
      <left style="thin">
        <color indexed="64"/>
      </left>
      <right style="thin">
        <color indexed="8"/>
      </right>
      <top/>
      <bottom style="medium">
        <color indexed="8"/>
      </bottom>
      <diagonal/>
    </border>
    <border>
      <left style="thin">
        <color indexed="8"/>
      </left>
      <right style="thin">
        <color indexed="8"/>
      </right>
      <top/>
      <bottom style="medium">
        <color indexed="8"/>
      </bottom>
      <diagonal/>
    </border>
    <border>
      <left style="thin">
        <color indexed="64"/>
      </left>
      <right/>
      <top style="thin">
        <color indexed="64"/>
      </top>
      <bottom/>
      <diagonal/>
    </border>
    <border>
      <left/>
      <right style="thin">
        <color indexed="64"/>
      </right>
      <top style="thin">
        <color indexed="8"/>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8"/>
      </left>
      <right/>
      <top/>
      <bottom/>
      <diagonal/>
    </border>
    <border>
      <left style="thin">
        <color indexed="64"/>
      </left>
      <right style="medium">
        <color indexed="64"/>
      </right>
      <top/>
      <bottom/>
      <diagonal/>
    </border>
    <border>
      <left style="thin">
        <color indexed="8"/>
      </left>
      <right style="medium">
        <color indexed="64"/>
      </right>
      <top/>
      <bottom/>
      <diagonal/>
    </border>
    <border>
      <left/>
      <right style="thin">
        <color indexed="8"/>
      </right>
      <top/>
      <bottom style="medium">
        <color indexed="64"/>
      </bottom>
      <diagonal/>
    </border>
    <border>
      <left style="thin">
        <color indexed="8"/>
      </left>
      <right/>
      <top/>
      <bottom style="medium">
        <color indexed="64"/>
      </bottom>
      <diagonal/>
    </border>
    <border>
      <left style="thin">
        <color indexed="8"/>
      </left>
      <right/>
      <top style="medium">
        <color indexed="64"/>
      </top>
      <bottom style="thin">
        <color indexed="8"/>
      </bottom>
      <diagonal/>
    </border>
    <border>
      <left/>
      <right style="thin">
        <color indexed="64"/>
      </right>
      <top style="medium">
        <color indexed="64"/>
      </top>
      <bottom style="thin">
        <color indexed="8"/>
      </bottom>
      <diagonal/>
    </border>
    <border>
      <left style="medium">
        <color indexed="64"/>
      </left>
      <right style="thin">
        <color indexed="64"/>
      </right>
      <top style="medium">
        <color indexed="64"/>
      </top>
      <bottom style="thin">
        <color indexed="8"/>
      </bottom>
      <diagonal/>
    </border>
    <border>
      <left/>
      <right/>
      <top style="medium">
        <color indexed="64"/>
      </top>
      <bottom style="thin">
        <color indexed="8"/>
      </bottom>
      <diagonal/>
    </border>
    <border>
      <left style="thin">
        <color indexed="64"/>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64"/>
      </left>
      <right style="thin">
        <color indexed="8"/>
      </right>
      <top/>
      <bottom style="medium">
        <color indexed="64"/>
      </bottom>
      <diagonal/>
    </border>
    <border>
      <left style="thin">
        <color indexed="8"/>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cellStyleXfs>
  <cellXfs count="268">
    <xf numFmtId="0" fontId="0" fillId="0" borderId="0" xfId="0">
      <alignment vertical="center"/>
    </xf>
    <xf numFmtId="0" fontId="10" fillId="2" borderId="28" xfId="0" applyFont="1" applyFill="1" applyBorder="1" applyAlignment="1" applyProtection="1">
      <alignment horizontal="right" vertical="center"/>
    </xf>
    <xf numFmtId="37" fontId="10" fillId="2" borderId="28" xfId="0" applyNumberFormat="1" applyFont="1" applyFill="1" applyBorder="1" applyAlignment="1" applyProtection="1">
      <alignment horizontal="right" vertical="center"/>
    </xf>
    <xf numFmtId="38" fontId="10" fillId="3" borderId="28" xfId="1" applyFont="1" applyFill="1" applyBorder="1" applyAlignment="1" applyProtection="1">
      <alignment horizontal="right" vertical="center"/>
    </xf>
    <xf numFmtId="38" fontId="10" fillId="2" borderId="28" xfId="1" applyFont="1" applyFill="1" applyBorder="1" applyAlignment="1" applyProtection="1">
      <alignment horizontal="right" vertical="center"/>
    </xf>
    <xf numFmtId="0" fontId="17" fillId="3" borderId="19" xfId="0" applyFont="1" applyFill="1" applyBorder="1" applyAlignment="1" applyProtection="1">
      <alignment horizontal="distributed" vertical="center"/>
    </xf>
    <xf numFmtId="0" fontId="17" fillId="3" borderId="28" xfId="0" applyFont="1" applyFill="1" applyBorder="1" applyAlignment="1" applyProtection="1">
      <alignment horizontal="distributed" vertical="center"/>
    </xf>
    <xf numFmtId="0" fontId="17" fillId="3" borderId="28" xfId="0" applyFont="1" applyFill="1" applyBorder="1" applyAlignment="1">
      <alignment horizontal="right" vertical="center"/>
    </xf>
    <xf numFmtId="37" fontId="10" fillId="3" borderId="28" xfId="0" applyNumberFormat="1" applyFont="1" applyFill="1" applyBorder="1" applyAlignment="1" applyProtection="1">
      <alignment horizontal="right" vertical="center"/>
    </xf>
    <xf numFmtId="0" fontId="17" fillId="3" borderId="19" xfId="0" applyFont="1" applyFill="1" applyBorder="1">
      <alignment vertical="center"/>
    </xf>
    <xf numFmtId="0" fontId="14" fillId="2" borderId="14" xfId="0" applyFont="1" applyFill="1" applyBorder="1">
      <alignment vertical="center"/>
    </xf>
    <xf numFmtId="0" fontId="14" fillId="2" borderId="82" xfId="0" applyFont="1" applyFill="1" applyBorder="1">
      <alignment vertical="center"/>
    </xf>
    <xf numFmtId="37" fontId="10" fillId="2" borderId="28" xfId="0" applyNumberFormat="1" applyFont="1" applyFill="1" applyBorder="1" applyProtection="1">
      <alignment vertical="center"/>
    </xf>
    <xf numFmtId="37" fontId="10" fillId="2" borderId="29" xfId="0" applyNumberFormat="1" applyFont="1" applyFill="1" applyBorder="1" applyProtection="1">
      <alignment vertical="center"/>
    </xf>
    <xf numFmtId="37" fontId="10" fillId="2" borderId="19" xfId="0" applyNumberFormat="1" applyFont="1" applyFill="1" applyBorder="1" applyProtection="1">
      <alignment vertical="center"/>
    </xf>
    <xf numFmtId="37" fontId="10" fillId="2" borderId="17" xfId="0" applyNumberFormat="1" applyFont="1" applyFill="1" applyBorder="1" applyProtection="1">
      <alignment vertical="center"/>
    </xf>
    <xf numFmtId="38" fontId="14" fillId="2" borderId="28" xfId="1" applyFont="1" applyFill="1" applyBorder="1">
      <alignment vertical="center"/>
    </xf>
    <xf numFmtId="38" fontId="14" fillId="2" borderId="29" xfId="1" applyFont="1" applyFill="1" applyBorder="1">
      <alignment vertical="center"/>
    </xf>
    <xf numFmtId="38" fontId="14" fillId="2" borderId="19" xfId="1" applyFont="1" applyFill="1" applyBorder="1">
      <alignment vertical="center"/>
    </xf>
    <xf numFmtId="38" fontId="14" fillId="2" borderId="17" xfId="1" applyFont="1" applyFill="1" applyBorder="1">
      <alignment vertical="center"/>
    </xf>
    <xf numFmtId="0" fontId="14" fillId="2" borderId="28" xfId="0" applyFont="1" applyFill="1" applyBorder="1">
      <alignment vertical="center"/>
    </xf>
    <xf numFmtId="0" fontId="14" fillId="2" borderId="29" xfId="0" applyFont="1" applyFill="1" applyBorder="1">
      <alignment vertical="center"/>
    </xf>
    <xf numFmtId="0" fontId="10" fillId="2" borderId="28" xfId="0" applyFont="1" applyFill="1" applyBorder="1">
      <alignment vertical="center"/>
    </xf>
    <xf numFmtId="0" fontId="10" fillId="2" borderId="29" xfId="0" applyFont="1" applyFill="1" applyBorder="1">
      <alignment vertical="center"/>
    </xf>
    <xf numFmtId="0" fontId="3" fillId="2" borderId="0" xfId="0" applyFont="1" applyFill="1">
      <alignment vertical="center"/>
    </xf>
    <xf numFmtId="0" fontId="0" fillId="2" borderId="0" xfId="0" applyFill="1">
      <alignment vertical="center"/>
    </xf>
    <xf numFmtId="0" fontId="0" fillId="2" borderId="1" xfId="0" applyFill="1" applyBorder="1" applyAlignment="1">
      <alignment horizontal="center" vertical="center"/>
    </xf>
    <xf numFmtId="0" fontId="0" fillId="2" borderId="55" xfId="0" applyFill="1" applyBorder="1">
      <alignment vertical="center"/>
    </xf>
    <xf numFmtId="0" fontId="0" fillId="2" borderId="1" xfId="0" applyFill="1" applyBorder="1" applyAlignment="1">
      <alignment horizontal="center" vertical="center" shrinkToFit="1"/>
    </xf>
    <xf numFmtId="0" fontId="0" fillId="2" borderId="57" xfId="0" applyFill="1" applyBorder="1">
      <alignment vertical="center"/>
    </xf>
    <xf numFmtId="0" fontId="0" fillId="2" borderId="58" xfId="0" applyFill="1" applyBorder="1">
      <alignment vertical="center"/>
    </xf>
    <xf numFmtId="0" fontId="0" fillId="2" borderId="15" xfId="0" applyFill="1" applyBorder="1">
      <alignment vertical="center"/>
    </xf>
    <xf numFmtId="0" fontId="0" fillId="2" borderId="42" xfId="0" applyFill="1" applyBorder="1" applyAlignment="1">
      <alignment horizontal="center" vertical="center"/>
    </xf>
    <xf numFmtId="0" fontId="0" fillId="2" borderId="43" xfId="0" applyFill="1" applyBorder="1">
      <alignment vertical="center"/>
    </xf>
    <xf numFmtId="0" fontId="0" fillId="2" borderId="44" xfId="0" applyFill="1" applyBorder="1">
      <alignment vertical="center"/>
    </xf>
    <xf numFmtId="0" fontId="5" fillId="2" borderId="48" xfId="0" applyFont="1" applyFill="1" applyBorder="1" applyAlignment="1">
      <alignment horizontal="distributed" vertical="center" justifyLastLine="1"/>
    </xf>
    <xf numFmtId="0" fontId="7" fillId="2" borderId="0" xfId="0" applyFont="1" applyFill="1" applyBorder="1">
      <alignment vertical="center"/>
    </xf>
    <xf numFmtId="0" fontId="16" fillId="2" borderId="0" xfId="0" applyFont="1" applyFill="1">
      <alignment vertical="center"/>
    </xf>
    <xf numFmtId="0" fontId="17" fillId="3" borderId="59" xfId="0" applyFont="1" applyFill="1" applyBorder="1" applyAlignment="1" applyProtection="1">
      <alignment horizontal="distributed" vertical="center"/>
    </xf>
    <xf numFmtId="0" fontId="10" fillId="3" borderId="60" xfId="0" applyFont="1" applyFill="1" applyBorder="1" applyAlignment="1">
      <alignment horizontal="center" vertical="center" shrinkToFit="1"/>
    </xf>
    <xf numFmtId="0" fontId="10" fillId="3" borderId="61" xfId="0" applyFont="1" applyFill="1" applyBorder="1" applyAlignment="1">
      <alignment horizontal="center" vertical="center" shrinkToFit="1"/>
    </xf>
    <xf numFmtId="38" fontId="10" fillId="3" borderId="62" xfId="1" applyFont="1" applyFill="1" applyBorder="1" applyAlignment="1" applyProtection="1">
      <alignment horizontal="center" vertical="center"/>
    </xf>
    <xf numFmtId="38" fontId="10" fillId="3" borderId="57" xfId="1" applyFont="1" applyFill="1" applyBorder="1" applyAlignment="1" applyProtection="1">
      <alignment horizontal="center" vertical="center"/>
    </xf>
    <xf numFmtId="38" fontId="10" fillId="3" borderId="63" xfId="1" applyFont="1" applyFill="1" applyBorder="1" applyAlignment="1" applyProtection="1">
      <alignment horizontal="center" vertical="center"/>
    </xf>
    <xf numFmtId="0" fontId="10" fillId="3" borderId="21" xfId="0" applyFont="1" applyFill="1" applyBorder="1" applyAlignment="1">
      <alignment horizontal="center" vertical="center" shrinkToFit="1"/>
    </xf>
    <xf numFmtId="0" fontId="10" fillId="3" borderId="50" xfId="0" applyFont="1" applyFill="1" applyBorder="1" applyAlignment="1">
      <alignment horizontal="center" vertical="center" shrinkToFit="1"/>
    </xf>
    <xf numFmtId="0" fontId="17" fillId="3" borderId="25" xfId="0" applyFont="1" applyFill="1" applyBorder="1" applyAlignment="1">
      <alignment horizontal="distributed" vertical="center"/>
    </xf>
    <xf numFmtId="0" fontId="10" fillId="3" borderId="23" xfId="0" applyFont="1" applyFill="1" applyBorder="1" applyAlignment="1">
      <alignment horizontal="center" vertical="center" shrinkToFit="1"/>
    </xf>
    <xf numFmtId="0" fontId="10" fillId="3" borderId="64" xfId="0" applyFont="1" applyFill="1" applyBorder="1" applyAlignment="1">
      <alignment horizontal="center" vertical="center" shrinkToFit="1"/>
    </xf>
    <xf numFmtId="0" fontId="10" fillId="3" borderId="65" xfId="0" applyFont="1" applyFill="1" applyBorder="1" applyAlignment="1">
      <alignment horizontal="center" vertical="center" shrinkToFit="1"/>
    </xf>
    <xf numFmtId="0" fontId="10" fillId="3" borderId="24" xfId="0" applyFont="1" applyFill="1" applyBorder="1" applyAlignment="1">
      <alignment horizontal="center" vertical="center" shrinkToFit="1"/>
    </xf>
    <xf numFmtId="0" fontId="17" fillId="3" borderId="66" xfId="0" applyFont="1" applyFill="1" applyBorder="1" applyAlignment="1" applyProtection="1">
      <alignment horizontal="distributed" vertical="center"/>
    </xf>
    <xf numFmtId="0" fontId="10" fillId="3" borderId="28" xfId="0" applyFont="1" applyFill="1" applyBorder="1" applyAlignment="1" applyProtection="1">
      <alignment horizontal="distributed" vertical="center"/>
    </xf>
    <xf numFmtId="0" fontId="17" fillId="3" borderId="29" xfId="0" applyFont="1" applyFill="1" applyBorder="1" applyAlignment="1">
      <alignment horizontal="right" vertical="center"/>
    </xf>
    <xf numFmtId="38" fontId="10" fillId="3" borderId="51" xfId="1" applyFont="1" applyFill="1" applyBorder="1" applyAlignment="1" applyProtection="1">
      <alignment horizontal="right" vertical="center"/>
    </xf>
    <xf numFmtId="38" fontId="10" fillId="3" borderId="0" xfId="1" applyFont="1" applyFill="1" applyBorder="1" applyAlignment="1" applyProtection="1">
      <alignment horizontal="right" vertical="center"/>
    </xf>
    <xf numFmtId="0" fontId="10" fillId="2" borderId="52" xfId="0" applyFont="1" applyFill="1" applyBorder="1">
      <alignment vertical="center"/>
    </xf>
    <xf numFmtId="0" fontId="17" fillId="2" borderId="31" xfId="0" applyFont="1" applyFill="1" applyBorder="1" applyAlignment="1">
      <alignment horizontal="distributed" vertical="center"/>
    </xf>
    <xf numFmtId="0" fontId="10" fillId="2" borderId="0" xfId="0" applyFont="1" applyFill="1" applyBorder="1">
      <alignment vertical="center"/>
    </xf>
    <xf numFmtId="0" fontId="10" fillId="2" borderId="67" xfId="0" applyFont="1" applyFill="1" applyBorder="1">
      <alignment vertical="center"/>
    </xf>
    <xf numFmtId="0" fontId="10" fillId="2" borderId="68" xfId="0" applyFont="1" applyFill="1" applyBorder="1">
      <alignment vertical="center"/>
    </xf>
    <xf numFmtId="0" fontId="10" fillId="2" borderId="30" xfId="0" applyFont="1" applyFill="1" applyBorder="1">
      <alignment vertical="center"/>
    </xf>
    <xf numFmtId="37" fontId="10" fillId="3" borderId="29" xfId="0" applyNumberFormat="1" applyFont="1" applyFill="1" applyBorder="1" applyAlignment="1" applyProtection="1">
      <alignment horizontal="right" vertical="center"/>
    </xf>
    <xf numFmtId="37" fontId="10" fillId="2" borderId="52" xfId="0" applyNumberFormat="1" applyFont="1" applyFill="1" applyBorder="1" applyProtection="1">
      <alignment vertical="center"/>
    </xf>
    <xf numFmtId="37" fontId="10" fillId="2" borderId="0" xfId="0" applyNumberFormat="1" applyFont="1" applyFill="1" applyBorder="1" applyProtection="1">
      <alignment vertical="center"/>
    </xf>
    <xf numFmtId="37" fontId="10" fillId="2" borderId="67" xfId="0" applyNumberFormat="1" applyFont="1" applyFill="1" applyBorder="1" applyProtection="1">
      <alignment vertical="center"/>
    </xf>
    <xf numFmtId="37" fontId="10" fillId="2" borderId="68" xfId="0" applyNumberFormat="1" applyFont="1" applyFill="1" applyBorder="1" applyProtection="1">
      <alignment vertical="center"/>
    </xf>
    <xf numFmtId="37" fontId="10" fillId="2" borderId="30" xfId="0" applyNumberFormat="1" applyFont="1" applyFill="1" applyBorder="1" applyProtection="1">
      <alignment vertical="center"/>
    </xf>
    <xf numFmtId="0" fontId="17" fillId="3" borderId="16" xfId="0" applyFont="1" applyFill="1" applyBorder="1" applyAlignment="1" applyProtection="1">
      <alignment horizontal="distributed" vertical="center"/>
    </xf>
    <xf numFmtId="0" fontId="10" fillId="3" borderId="19" xfId="0" applyFont="1" applyFill="1" applyBorder="1" applyAlignment="1" applyProtection="1">
      <alignment horizontal="distributed" vertical="center"/>
    </xf>
    <xf numFmtId="0" fontId="17" fillId="3" borderId="17" xfId="0" applyFont="1" applyFill="1" applyBorder="1">
      <alignment vertical="center"/>
    </xf>
    <xf numFmtId="38" fontId="10" fillId="3" borderId="53" xfId="1" applyFont="1" applyFill="1" applyBorder="1" applyAlignment="1" applyProtection="1">
      <alignment horizontal="right" vertical="center"/>
    </xf>
    <xf numFmtId="38" fontId="10" fillId="3" borderId="33" xfId="1" applyFont="1" applyFill="1" applyBorder="1" applyAlignment="1" applyProtection="1">
      <alignment horizontal="right" vertical="center"/>
    </xf>
    <xf numFmtId="38" fontId="10" fillId="3" borderId="19" xfId="1" applyFont="1" applyFill="1" applyBorder="1" applyAlignment="1" applyProtection="1">
      <alignment horizontal="right" vertical="center"/>
    </xf>
    <xf numFmtId="37" fontId="10" fillId="2" borderId="54" xfId="0" applyNumberFormat="1" applyFont="1" applyFill="1" applyBorder="1" applyProtection="1">
      <alignment vertical="center"/>
    </xf>
    <xf numFmtId="0" fontId="16" fillId="2" borderId="31" xfId="0" applyFont="1" applyFill="1" applyBorder="1" applyAlignment="1">
      <alignment horizontal="distributed" vertical="center"/>
    </xf>
    <xf numFmtId="0" fontId="14" fillId="2" borderId="0" xfId="0" applyFont="1" applyFill="1" applyBorder="1">
      <alignment vertical="center"/>
    </xf>
    <xf numFmtId="0" fontId="14" fillId="2" borderId="67" xfId="0" applyFont="1" applyFill="1" applyBorder="1">
      <alignment vertical="center"/>
    </xf>
    <xf numFmtId="0" fontId="14" fillId="2" borderId="68" xfId="0" applyFont="1" applyFill="1" applyBorder="1">
      <alignment vertical="center"/>
    </xf>
    <xf numFmtId="0" fontId="14" fillId="2" borderId="30" xfId="0" applyFont="1" applyFill="1" applyBorder="1">
      <alignment vertical="center"/>
    </xf>
    <xf numFmtId="0" fontId="17" fillId="2" borderId="35" xfId="0" applyFont="1" applyFill="1" applyBorder="1" applyAlignment="1">
      <alignment horizontal="distributed" vertical="center"/>
    </xf>
    <xf numFmtId="0" fontId="10" fillId="2" borderId="69" xfId="0" applyFont="1" applyFill="1" applyBorder="1">
      <alignment vertical="center"/>
    </xf>
    <xf numFmtId="0" fontId="10" fillId="2" borderId="70" xfId="0" applyFont="1" applyFill="1" applyBorder="1">
      <alignment vertical="center"/>
    </xf>
    <xf numFmtId="0" fontId="10" fillId="2" borderId="71" xfId="0" applyFont="1" applyFill="1" applyBorder="1">
      <alignment vertical="center"/>
    </xf>
    <xf numFmtId="0" fontId="10" fillId="2" borderId="37" xfId="0" applyFont="1" applyFill="1" applyBorder="1">
      <alignment vertical="center"/>
    </xf>
    <xf numFmtId="0" fontId="0" fillId="2" borderId="66" xfId="0" applyFill="1" applyBorder="1">
      <alignment vertical="center"/>
    </xf>
    <xf numFmtId="0" fontId="0" fillId="2" borderId="0" xfId="0" applyFill="1" applyBorder="1">
      <alignment vertical="center"/>
    </xf>
    <xf numFmtId="0" fontId="0" fillId="2" borderId="15" xfId="0" applyFill="1" applyBorder="1" applyAlignment="1">
      <alignment vertical="center" shrinkToFit="1"/>
    </xf>
    <xf numFmtId="0" fontId="0" fillId="2" borderId="59" xfId="0" applyFill="1" applyBorder="1" applyAlignment="1">
      <alignment horizontal="center" vertical="center" shrinkToFit="1"/>
    </xf>
    <xf numFmtId="0" fontId="0" fillId="2" borderId="33" xfId="0" applyFill="1" applyBorder="1">
      <alignment vertical="center"/>
    </xf>
    <xf numFmtId="0" fontId="10" fillId="3" borderId="49" xfId="0" applyFont="1" applyFill="1" applyBorder="1" applyAlignment="1">
      <alignment horizontal="center" vertical="center" shrinkToFit="1"/>
    </xf>
    <xf numFmtId="38" fontId="17" fillId="3" borderId="51" xfId="1" applyFont="1" applyFill="1" applyBorder="1" applyAlignment="1" applyProtection="1">
      <alignment horizontal="right" vertical="center"/>
    </xf>
    <xf numFmtId="38" fontId="17" fillId="3" borderId="0" xfId="1" applyFont="1" applyFill="1" applyBorder="1" applyAlignment="1" applyProtection="1">
      <alignment horizontal="right" vertical="center"/>
    </xf>
    <xf numFmtId="38" fontId="17" fillId="3" borderId="28" xfId="1" applyFont="1" applyFill="1" applyBorder="1" applyAlignment="1" applyProtection="1">
      <alignment horizontal="right" vertical="center"/>
    </xf>
    <xf numFmtId="0" fontId="10" fillId="2" borderId="51" xfId="0" applyFont="1" applyFill="1" applyBorder="1">
      <alignment vertical="center"/>
    </xf>
    <xf numFmtId="37" fontId="10" fillId="2" borderId="51" xfId="0" applyNumberFormat="1" applyFont="1" applyFill="1" applyBorder="1" applyProtection="1">
      <alignment vertical="center"/>
    </xf>
    <xf numFmtId="38" fontId="17" fillId="3" borderId="53" xfId="1" applyFont="1" applyFill="1" applyBorder="1" applyAlignment="1" applyProtection="1">
      <alignment horizontal="right" vertical="center"/>
    </xf>
    <xf numFmtId="38" fontId="17" fillId="3" borderId="33" xfId="1" applyFont="1" applyFill="1" applyBorder="1" applyAlignment="1" applyProtection="1">
      <alignment horizontal="right" vertical="center"/>
    </xf>
    <xf numFmtId="38" fontId="17" fillId="3" borderId="19" xfId="1" applyFont="1" applyFill="1" applyBorder="1" applyAlignment="1" applyProtection="1">
      <alignment horizontal="right" vertical="center"/>
    </xf>
    <xf numFmtId="37" fontId="10" fillId="2" borderId="53" xfId="0" applyNumberFormat="1" applyFont="1" applyFill="1" applyBorder="1" applyProtection="1">
      <alignment vertical="center"/>
    </xf>
    <xf numFmtId="38" fontId="10" fillId="3" borderId="60" xfId="1" applyFont="1" applyFill="1" applyBorder="1" applyAlignment="1">
      <alignment horizontal="center" vertical="center" shrinkToFit="1"/>
    </xf>
    <xf numFmtId="0" fontId="10" fillId="3" borderId="45" xfId="0" applyFont="1" applyFill="1" applyBorder="1" applyAlignment="1">
      <alignment horizontal="center" vertical="center" shrinkToFit="1"/>
    </xf>
    <xf numFmtId="38" fontId="10" fillId="3" borderId="28" xfId="1" applyFont="1" applyFill="1" applyBorder="1" applyAlignment="1" applyProtection="1">
      <alignment horizontal="distributed" vertical="center"/>
    </xf>
    <xf numFmtId="0" fontId="10" fillId="2" borderId="46" xfId="0" applyFont="1" applyFill="1" applyBorder="1">
      <alignment vertical="center"/>
    </xf>
    <xf numFmtId="37" fontId="10" fillId="2" borderId="46" xfId="0" applyNumberFormat="1" applyFont="1" applyFill="1" applyBorder="1" applyProtection="1">
      <alignment vertical="center"/>
    </xf>
    <xf numFmtId="38" fontId="10" fillId="3" borderId="19" xfId="1" applyFont="1" applyFill="1" applyBorder="1" applyAlignment="1" applyProtection="1">
      <alignment horizontal="distributed" vertical="center"/>
    </xf>
    <xf numFmtId="37" fontId="10" fillId="2" borderId="33" xfId="0" applyNumberFormat="1" applyFont="1" applyFill="1" applyBorder="1" applyProtection="1">
      <alignment vertical="center"/>
    </xf>
    <xf numFmtId="37" fontId="10" fillId="2" borderId="47" xfId="0" applyNumberFormat="1" applyFont="1" applyFill="1" applyBorder="1" applyProtection="1">
      <alignment vertical="center"/>
    </xf>
    <xf numFmtId="0" fontId="0" fillId="2" borderId="78" xfId="0" applyFill="1" applyBorder="1">
      <alignment vertical="center"/>
    </xf>
    <xf numFmtId="0" fontId="0" fillId="2" borderId="17" xfId="0" applyFill="1" applyBorder="1">
      <alignment vertical="center"/>
    </xf>
    <xf numFmtId="0" fontId="21" fillId="2" borderId="5" xfId="0" applyFont="1" applyFill="1" applyBorder="1" applyAlignment="1">
      <alignment vertical="center"/>
    </xf>
    <xf numFmtId="0" fontId="16" fillId="2" borderId="5" xfId="0" applyFont="1" applyFill="1" applyBorder="1" applyAlignment="1">
      <alignment vertical="center"/>
    </xf>
    <xf numFmtId="0" fontId="10" fillId="3" borderId="28" xfId="0" applyFont="1" applyFill="1" applyBorder="1" applyAlignment="1" applyProtection="1">
      <alignment horizontal="right" vertical="center"/>
    </xf>
    <xf numFmtId="3" fontId="16" fillId="2" borderId="0" xfId="0" applyNumberFormat="1" applyFont="1" applyFill="1">
      <alignment vertical="center"/>
    </xf>
    <xf numFmtId="176" fontId="16" fillId="2" borderId="0" xfId="0" applyNumberFormat="1" applyFont="1" applyFill="1">
      <alignment vertical="center"/>
    </xf>
    <xf numFmtId="0" fontId="0" fillId="2" borderId="5" xfId="0" applyFill="1" applyBorder="1">
      <alignment vertical="center"/>
    </xf>
    <xf numFmtId="0" fontId="0" fillId="2" borderId="6"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29" xfId="0" applyFill="1" applyBorder="1">
      <alignment vertical="center"/>
    </xf>
    <xf numFmtId="0" fontId="0" fillId="2" borderId="76" xfId="0" applyFill="1" applyBorder="1">
      <alignment vertical="center"/>
    </xf>
    <xf numFmtId="0" fontId="0" fillId="2" borderId="82" xfId="0" applyFill="1" applyBorder="1">
      <alignment vertical="center"/>
    </xf>
    <xf numFmtId="0" fontId="5" fillId="2" borderId="0" xfId="0" applyFont="1" applyFill="1" applyBorder="1" applyAlignment="1">
      <alignment horizontal="distributed" vertical="center" justifyLastLine="1"/>
    </xf>
    <xf numFmtId="0" fontId="5" fillId="2" borderId="0" xfId="0" applyFont="1" applyFill="1" applyBorder="1" applyAlignment="1">
      <alignment vertical="center" shrinkToFit="1"/>
    </xf>
    <xf numFmtId="0" fontId="0" fillId="2" borderId="0" xfId="0" applyFill="1" applyBorder="1" applyAlignment="1">
      <alignment vertical="center" shrinkToFit="1"/>
    </xf>
    <xf numFmtId="0" fontId="19" fillId="2" borderId="0" xfId="0" applyFont="1" applyFill="1">
      <alignment vertical="center"/>
    </xf>
    <xf numFmtId="0" fontId="8" fillId="3" borderId="1" xfId="0" applyFont="1" applyFill="1" applyBorder="1" applyAlignment="1" applyProtection="1">
      <alignment horizontal="distributed" vertical="center"/>
    </xf>
    <xf numFmtId="0" fontId="10" fillId="2" borderId="60" xfId="0" applyFont="1" applyFill="1" applyBorder="1" applyAlignment="1">
      <alignment horizontal="center" vertical="center" shrinkToFit="1"/>
    </xf>
    <xf numFmtId="0" fontId="10" fillId="2" borderId="61" xfId="0" applyFont="1" applyFill="1" applyBorder="1" applyAlignment="1">
      <alignment horizontal="center" vertical="center" shrinkToFit="1"/>
    </xf>
    <xf numFmtId="0" fontId="10" fillId="2" borderId="89" xfId="0" applyFont="1" applyFill="1" applyBorder="1" applyAlignment="1">
      <alignment horizontal="center" vertical="center" shrinkToFit="1"/>
    </xf>
    <xf numFmtId="0" fontId="8" fillId="3" borderId="90" xfId="0" applyFont="1" applyFill="1" applyBorder="1" applyAlignment="1">
      <alignment horizontal="distributed" vertical="center"/>
    </xf>
    <xf numFmtId="0" fontId="10" fillId="3" borderId="91" xfId="0" applyFont="1" applyFill="1" applyBorder="1" applyAlignment="1">
      <alignment horizontal="center" vertical="center" shrinkToFit="1"/>
    </xf>
    <xf numFmtId="0" fontId="10" fillId="3" borderId="92" xfId="0" applyFont="1" applyFill="1" applyBorder="1" applyAlignment="1">
      <alignment horizontal="center" vertical="center" shrinkToFit="1"/>
    </xf>
    <xf numFmtId="0" fontId="10" fillId="2" borderId="93" xfId="0" applyFont="1" applyFill="1" applyBorder="1" applyAlignment="1">
      <alignment horizontal="center" vertical="center" shrinkToFit="1"/>
    </xf>
    <xf numFmtId="0" fontId="8" fillId="3" borderId="27" xfId="0" applyFont="1" applyFill="1" applyBorder="1" applyAlignment="1" applyProtection="1">
      <alignment horizontal="distributed" vertical="center"/>
    </xf>
    <xf numFmtId="0" fontId="8" fillId="3" borderId="51" xfId="0" applyFont="1" applyFill="1" applyBorder="1" applyAlignment="1" applyProtection="1">
      <alignment horizontal="distributed" vertical="center"/>
    </xf>
    <xf numFmtId="0" fontId="8" fillId="2" borderId="27" xfId="0" applyFont="1" applyFill="1" applyBorder="1" applyAlignment="1">
      <alignment horizontal="distributed" vertical="center"/>
    </xf>
    <xf numFmtId="0" fontId="10" fillId="2" borderId="85" xfId="0" applyFont="1" applyFill="1" applyBorder="1">
      <alignment vertical="center"/>
    </xf>
    <xf numFmtId="37" fontId="10" fillId="2" borderId="85" xfId="0" applyNumberFormat="1" applyFont="1" applyFill="1" applyBorder="1" applyProtection="1">
      <alignment vertical="center"/>
    </xf>
    <xf numFmtId="0" fontId="8" fillId="3" borderId="18" xfId="0" applyFont="1" applyFill="1" applyBorder="1" applyAlignment="1" applyProtection="1">
      <alignment horizontal="distributed" vertical="center"/>
    </xf>
    <xf numFmtId="0" fontId="8" fillId="3" borderId="53" xfId="0" applyFont="1" applyFill="1" applyBorder="1" applyAlignment="1" applyProtection="1">
      <alignment horizontal="distributed" vertical="center"/>
    </xf>
    <xf numFmtId="0" fontId="13" fillId="2" borderId="27" xfId="0" applyFont="1" applyFill="1" applyBorder="1" applyAlignment="1">
      <alignment horizontal="distributed" vertical="center"/>
    </xf>
    <xf numFmtId="0" fontId="14" fillId="2" borderId="85" xfId="0" applyFont="1" applyFill="1" applyBorder="1">
      <alignment vertical="center"/>
    </xf>
    <xf numFmtId="0" fontId="8" fillId="2" borderId="18" xfId="0" applyFont="1" applyFill="1" applyBorder="1" applyAlignment="1">
      <alignment horizontal="distributed" vertical="center"/>
    </xf>
    <xf numFmtId="0" fontId="10" fillId="2" borderId="33" xfId="0" applyFont="1" applyFill="1" applyBorder="1">
      <alignment vertical="center"/>
    </xf>
    <xf numFmtId="0" fontId="10" fillId="2" borderId="94" xfId="0" applyFont="1" applyFill="1" applyBorder="1">
      <alignment vertical="center"/>
    </xf>
    <xf numFmtId="0" fontId="10" fillId="2" borderId="95" xfId="0" applyFont="1" applyFill="1" applyBorder="1">
      <alignment vertical="center"/>
    </xf>
    <xf numFmtId="0" fontId="0" fillId="2" borderId="13" xfId="0" applyFill="1" applyBorder="1">
      <alignment vertical="center"/>
    </xf>
    <xf numFmtId="0" fontId="0" fillId="2" borderId="72" xfId="0" applyFill="1" applyBorder="1">
      <alignment vertical="center"/>
    </xf>
    <xf numFmtId="0" fontId="5" fillId="2" borderId="0" xfId="0" applyFont="1" applyFill="1" applyBorder="1" applyAlignment="1">
      <alignment horizontal="center" vertical="center" shrinkToFit="1"/>
    </xf>
    <xf numFmtId="0" fontId="0" fillId="2" borderId="77" xfId="0" applyFill="1" applyBorder="1">
      <alignment vertical="center"/>
    </xf>
    <xf numFmtId="0" fontId="0" fillId="2" borderId="16" xfId="0" applyFill="1" applyBorder="1" applyAlignment="1">
      <alignment horizontal="center" vertical="center"/>
    </xf>
    <xf numFmtId="0" fontId="14" fillId="2" borderId="63" xfId="0" applyFont="1" applyFill="1" applyBorder="1" applyAlignment="1">
      <alignment horizontal="center" vertical="center"/>
    </xf>
    <xf numFmtId="0" fontId="14" fillId="2" borderId="58" xfId="0" applyFont="1" applyFill="1" applyBorder="1" applyAlignment="1">
      <alignment horizontal="center" vertical="center"/>
    </xf>
    <xf numFmtId="0" fontId="14" fillId="2" borderId="57" xfId="0" applyFont="1" applyFill="1" applyBorder="1" applyAlignment="1">
      <alignment horizontal="center" vertical="center"/>
    </xf>
    <xf numFmtId="0" fontId="14" fillId="2" borderId="55" xfId="0" applyFont="1" applyFill="1" applyBorder="1" applyAlignment="1">
      <alignment horizontal="center" vertical="center"/>
    </xf>
    <xf numFmtId="0" fontId="8" fillId="3" borderId="25" xfId="0" applyFont="1" applyFill="1" applyBorder="1" applyAlignment="1">
      <alignment horizontal="distributed" vertical="center"/>
    </xf>
    <xf numFmtId="0" fontId="10" fillId="3" borderId="79" xfId="0" applyFont="1" applyFill="1" applyBorder="1" applyAlignment="1">
      <alignment horizontal="center" vertical="center" shrinkToFit="1"/>
    </xf>
    <xf numFmtId="0" fontId="10" fillId="3" borderId="88" xfId="0" applyFont="1" applyFill="1" applyBorder="1" applyAlignment="1">
      <alignment horizontal="center" vertical="center" shrinkToFit="1"/>
    </xf>
    <xf numFmtId="0" fontId="14" fillId="2" borderId="84" xfId="0" applyFont="1" applyFill="1" applyBorder="1">
      <alignment vertical="center"/>
    </xf>
    <xf numFmtId="0" fontId="8" fillId="2" borderId="31" xfId="0" applyFont="1" applyFill="1" applyBorder="1" applyAlignment="1">
      <alignment horizontal="distributed" vertical="center"/>
    </xf>
    <xf numFmtId="0" fontId="10" fillId="2" borderId="32" xfId="0" applyFont="1" applyFill="1" applyBorder="1">
      <alignment vertical="center"/>
    </xf>
    <xf numFmtId="0" fontId="10" fillId="2" borderId="83" xfId="0" applyFont="1" applyFill="1" applyBorder="1">
      <alignment vertical="center"/>
    </xf>
    <xf numFmtId="38" fontId="14" fillId="2" borderId="0" xfId="1" applyFont="1" applyFill="1" applyBorder="1">
      <alignment vertical="center"/>
    </xf>
    <xf numFmtId="38" fontId="14" fillId="2" borderId="84" xfId="1" applyFont="1" applyFill="1" applyBorder="1">
      <alignment vertical="center"/>
    </xf>
    <xf numFmtId="37" fontId="10" fillId="2" borderId="32" xfId="0" applyNumberFormat="1" applyFont="1" applyFill="1" applyBorder="1" applyProtection="1">
      <alignment vertical="center"/>
    </xf>
    <xf numFmtId="38" fontId="14" fillId="2" borderId="33" xfId="1" applyFont="1" applyFill="1" applyBorder="1">
      <alignment vertical="center"/>
    </xf>
    <xf numFmtId="38" fontId="14" fillId="2" borderId="20" xfId="1" applyFont="1" applyFill="1" applyBorder="1">
      <alignment vertical="center"/>
    </xf>
    <xf numFmtId="0" fontId="13" fillId="2" borderId="31" xfId="0" applyFont="1" applyFill="1" applyBorder="1" applyAlignment="1">
      <alignment horizontal="distributed" vertical="center"/>
    </xf>
    <xf numFmtId="0" fontId="14" fillId="2" borderId="32" xfId="0" applyFont="1" applyFill="1" applyBorder="1">
      <alignment vertical="center"/>
    </xf>
    <xf numFmtId="0" fontId="8" fillId="2" borderId="35" xfId="0" applyFont="1" applyFill="1" applyBorder="1" applyAlignment="1">
      <alignment horizontal="distributed" vertical="center"/>
    </xf>
    <xf numFmtId="0" fontId="17" fillId="2" borderId="86" xfId="0" applyFont="1" applyFill="1" applyBorder="1">
      <alignment vertical="center"/>
    </xf>
    <xf numFmtId="0" fontId="17" fillId="2" borderId="87" xfId="0" applyFont="1" applyFill="1" applyBorder="1">
      <alignment vertical="center"/>
    </xf>
    <xf numFmtId="0" fontId="16" fillId="2" borderId="20" xfId="0" applyFont="1" applyFill="1" applyBorder="1">
      <alignment vertical="center"/>
    </xf>
    <xf numFmtId="0" fontId="10" fillId="3" borderId="51" xfId="0" applyFont="1" applyFill="1" applyBorder="1" applyAlignment="1" applyProtection="1">
      <alignment horizontal="distributed" vertical="center"/>
    </xf>
    <xf numFmtId="0" fontId="10" fillId="3" borderId="53" xfId="0" applyFont="1" applyFill="1" applyBorder="1" applyAlignment="1" applyProtection="1">
      <alignment horizontal="distributed" vertical="center"/>
    </xf>
    <xf numFmtId="0" fontId="20" fillId="2" borderId="86" xfId="0" applyFont="1" applyFill="1" applyBorder="1">
      <alignment vertical="center"/>
    </xf>
    <xf numFmtId="0" fontId="20" fillId="2" borderId="87" xfId="0" applyFont="1" applyFill="1" applyBorder="1">
      <alignment vertical="center"/>
    </xf>
    <xf numFmtId="0" fontId="14" fillId="2" borderId="20" xfId="0" applyFont="1" applyFill="1" applyBorder="1">
      <alignment vertical="center"/>
    </xf>
    <xf numFmtId="0" fontId="20" fillId="3" borderId="62" xfId="0" applyFont="1" applyFill="1" applyBorder="1" applyAlignment="1" applyProtection="1">
      <alignment horizontal="distributed" vertical="center"/>
    </xf>
    <xf numFmtId="0" fontId="10" fillId="3" borderId="63" xfId="0" applyFont="1" applyFill="1" applyBorder="1" applyAlignment="1">
      <alignment horizontal="center" vertical="center" shrinkToFit="1"/>
    </xf>
    <xf numFmtId="0" fontId="10" fillId="3" borderId="58" xfId="0" applyFont="1" applyFill="1" applyBorder="1" applyAlignment="1">
      <alignment horizontal="center" vertical="center" shrinkToFit="1"/>
    </xf>
    <xf numFmtId="0" fontId="10" fillId="3" borderId="57" xfId="0" applyFont="1" applyFill="1" applyBorder="1" applyAlignment="1">
      <alignment horizontal="center" vertical="center" shrinkToFit="1"/>
    </xf>
    <xf numFmtId="0" fontId="10" fillId="3" borderId="55" xfId="0" applyFont="1" applyFill="1" applyBorder="1" applyAlignment="1">
      <alignment horizontal="center" vertical="center" shrinkToFit="1"/>
    </xf>
    <xf numFmtId="0" fontId="10" fillId="3" borderId="80" xfId="0" applyFont="1" applyFill="1" applyBorder="1" applyAlignment="1">
      <alignment horizontal="center" vertical="center" shrinkToFit="1"/>
    </xf>
    <xf numFmtId="0" fontId="10" fillId="3" borderId="81" xfId="0" applyFont="1" applyFill="1" applyBorder="1" applyAlignment="1">
      <alignment horizontal="center" vertical="center" shrinkToFit="1"/>
    </xf>
    <xf numFmtId="0" fontId="20" fillId="3" borderId="51" xfId="0" applyFont="1" applyFill="1" applyBorder="1" applyAlignment="1" applyProtection="1">
      <alignment horizontal="distributed" vertical="center"/>
    </xf>
    <xf numFmtId="0" fontId="14" fillId="2" borderId="76" xfId="0" applyFont="1" applyFill="1" applyBorder="1">
      <alignment vertical="center"/>
    </xf>
    <xf numFmtId="0" fontId="14" fillId="2" borderId="15" xfId="0" applyFont="1" applyFill="1" applyBorder="1">
      <alignment vertical="center"/>
    </xf>
    <xf numFmtId="38" fontId="20" fillId="3" borderId="51" xfId="1" applyFont="1" applyFill="1" applyBorder="1" applyAlignment="1" applyProtection="1">
      <alignment horizontal="right" vertical="center"/>
    </xf>
    <xf numFmtId="37" fontId="10" fillId="2" borderId="84" xfId="0" applyNumberFormat="1" applyFont="1" applyFill="1" applyBorder="1" applyProtection="1">
      <alignment vertical="center"/>
    </xf>
    <xf numFmtId="0" fontId="20" fillId="3" borderId="53" xfId="0" applyFont="1" applyFill="1" applyBorder="1" applyAlignment="1" applyProtection="1">
      <alignment horizontal="distributed" vertical="center"/>
    </xf>
    <xf numFmtId="37" fontId="10" fillId="2" borderId="20" xfId="0" applyNumberFormat="1" applyFont="1" applyFill="1" applyBorder="1" applyProtection="1">
      <alignment vertical="center"/>
    </xf>
    <xf numFmtId="0" fontId="10" fillId="2" borderId="86" xfId="0" applyFont="1" applyFill="1" applyBorder="1">
      <alignment vertical="center"/>
    </xf>
    <xf numFmtId="0" fontId="10" fillId="2" borderId="87" xfId="0" applyFont="1" applyFill="1" applyBorder="1">
      <alignment vertical="center"/>
    </xf>
    <xf numFmtId="0" fontId="5" fillId="2" borderId="39" xfId="0" applyFont="1" applyFill="1" applyBorder="1" applyAlignment="1">
      <alignment horizontal="distributed" vertical="center" justifyLastLine="1"/>
    </xf>
    <xf numFmtId="0" fontId="21" fillId="2" borderId="0" xfId="0" applyFont="1" applyFill="1">
      <alignment vertical="center"/>
    </xf>
    <xf numFmtId="0" fontId="10" fillId="3" borderId="60" xfId="0" applyFont="1" applyFill="1" applyBorder="1" applyAlignment="1">
      <alignment horizontal="centerContinuous" vertical="center" shrinkToFit="1"/>
    </xf>
    <xf numFmtId="0" fontId="10" fillId="3" borderId="61" xfId="0" applyFont="1" applyFill="1" applyBorder="1" applyAlignment="1">
      <alignment horizontal="centerContinuous" vertical="center" shrinkToFit="1"/>
    </xf>
    <xf numFmtId="0" fontId="10" fillId="3" borderId="19" xfId="0" applyFont="1" applyFill="1" applyBorder="1">
      <alignment vertical="center"/>
    </xf>
    <xf numFmtId="0" fontId="0" fillId="2" borderId="56" xfId="0" applyFill="1" applyBorder="1" applyAlignment="1">
      <alignment vertical="center" wrapText="1" shrinkToFit="1"/>
    </xf>
    <xf numFmtId="0" fontId="18" fillId="2" borderId="55" xfId="0" applyFont="1" applyFill="1" applyBorder="1" applyAlignment="1">
      <alignment vertical="center" wrapText="1"/>
    </xf>
    <xf numFmtId="0" fontId="5" fillId="2" borderId="48" xfId="0" applyFont="1" applyFill="1" applyBorder="1" applyAlignment="1">
      <alignment horizontal="center" vertical="center"/>
    </xf>
    <xf numFmtId="0" fontId="8" fillId="3" borderId="59" xfId="0" applyFont="1" applyFill="1" applyBorder="1" applyAlignment="1" applyProtection="1">
      <alignment horizontal="distributed" vertical="center"/>
    </xf>
    <xf numFmtId="0" fontId="8" fillId="3" borderId="66" xfId="0" applyFont="1" applyFill="1" applyBorder="1" applyAlignment="1" applyProtection="1">
      <alignment horizontal="distributed" vertical="center"/>
    </xf>
    <xf numFmtId="0" fontId="8" fillId="3" borderId="28" xfId="0" applyFont="1" applyFill="1" applyBorder="1" applyAlignment="1" applyProtection="1">
      <alignment horizontal="distributed" vertical="center"/>
    </xf>
    <xf numFmtId="0" fontId="10" fillId="2" borderId="73" xfId="0" applyFont="1" applyFill="1" applyBorder="1">
      <alignment vertical="center"/>
    </xf>
    <xf numFmtId="0" fontId="20" fillId="3" borderId="28" xfId="0" applyFont="1" applyFill="1" applyBorder="1" applyAlignment="1" applyProtection="1">
      <alignment horizontal="right" vertical="center"/>
    </xf>
    <xf numFmtId="0" fontId="8" fillId="3" borderId="16" xfId="0" applyFont="1" applyFill="1" applyBorder="1" applyAlignment="1" applyProtection="1">
      <alignment horizontal="distributed" vertical="center"/>
    </xf>
    <xf numFmtId="0" fontId="8" fillId="3" borderId="19" xfId="0" applyFont="1" applyFill="1" applyBorder="1" applyAlignment="1" applyProtection="1">
      <alignment horizontal="distributed" vertical="center"/>
    </xf>
    <xf numFmtId="37" fontId="17" fillId="3" borderId="19" xfId="0" applyNumberFormat="1" applyFont="1" applyFill="1" applyBorder="1" applyProtection="1">
      <alignment vertical="center"/>
    </xf>
    <xf numFmtId="37" fontId="17" fillId="3" borderId="17" xfId="0" applyNumberFormat="1" applyFont="1" applyFill="1" applyBorder="1" applyProtection="1">
      <alignment vertical="center"/>
    </xf>
    <xf numFmtId="0" fontId="0" fillId="2" borderId="2" xfId="0" applyFill="1" applyBorder="1">
      <alignment vertical="center"/>
    </xf>
    <xf numFmtId="0" fontId="0" fillId="2" borderId="8" xfId="0" applyFill="1" applyBorder="1" applyAlignment="1">
      <alignment vertical="center"/>
    </xf>
    <xf numFmtId="0" fontId="0" fillId="2" borderId="9" xfId="0" applyFill="1" applyBorder="1" applyAlignment="1">
      <alignment vertical="center"/>
    </xf>
    <xf numFmtId="0" fontId="10" fillId="3" borderId="22" xfId="0" applyFont="1" applyFill="1" applyBorder="1" applyAlignment="1">
      <alignment horizontal="center" vertical="center" shrinkToFit="1"/>
    </xf>
    <xf numFmtId="0" fontId="10" fillId="3" borderId="26" xfId="0" applyFont="1" applyFill="1" applyBorder="1" applyAlignment="1">
      <alignment horizontal="center" vertical="center" shrinkToFit="1"/>
    </xf>
    <xf numFmtId="0" fontId="10" fillId="2" borderId="36" xfId="0" applyFont="1" applyFill="1" applyBorder="1">
      <alignment vertical="center"/>
    </xf>
    <xf numFmtId="0" fontId="0" fillId="2" borderId="38" xfId="0" applyFill="1" applyBorder="1" applyAlignment="1">
      <alignment vertical="center"/>
    </xf>
    <xf numFmtId="0" fontId="0" fillId="2" borderId="17" xfId="0" applyFill="1" applyBorder="1" applyAlignment="1">
      <alignment vertical="center"/>
    </xf>
    <xf numFmtId="0" fontId="8" fillId="2" borderId="27" xfId="2" applyNumberFormat="1" applyFont="1" applyFill="1" applyBorder="1" applyAlignment="1">
      <alignment horizontal="distributed"/>
    </xf>
    <xf numFmtId="0" fontId="15" fillId="2" borderId="0" xfId="0" applyFont="1" applyFill="1">
      <alignment vertical="center"/>
    </xf>
    <xf numFmtId="37" fontId="10" fillId="2" borderId="34" xfId="0" applyNumberFormat="1" applyFont="1" applyFill="1" applyBorder="1" applyProtection="1">
      <alignment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10" xfId="0" applyFill="1" applyBorder="1" applyAlignment="1">
      <alignment horizontal="center" vertical="center"/>
    </xf>
    <xf numFmtId="0" fontId="0" fillId="2" borderId="4" xfId="0" applyFill="1" applyBorder="1" applyAlignment="1">
      <alignment vertical="center" wrapText="1"/>
    </xf>
    <xf numFmtId="0" fontId="0" fillId="2" borderId="5" xfId="0" applyFill="1" applyBorder="1" applyAlignment="1">
      <alignment vertical="center" wrapText="1"/>
    </xf>
    <xf numFmtId="0" fontId="0" fillId="2" borderId="6" xfId="0" applyFill="1" applyBorder="1" applyAlignment="1">
      <alignment vertical="center" wrapText="1"/>
    </xf>
    <xf numFmtId="0" fontId="0" fillId="2" borderId="11"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5" fillId="2" borderId="3" xfId="0" applyFont="1" applyFill="1" applyBorder="1" applyAlignment="1">
      <alignment horizontal="center" vertical="center"/>
    </xf>
    <xf numFmtId="0" fontId="5" fillId="2" borderId="16"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0" fillId="2" borderId="7" xfId="0" applyFill="1" applyBorder="1" applyAlignment="1">
      <alignment horizontal="center" vertical="center"/>
    </xf>
    <xf numFmtId="0" fontId="0" fillId="2" borderId="18" xfId="0" applyFill="1" applyBorder="1" applyAlignment="1">
      <alignment horizontal="center"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3" xfId="0" applyFill="1" applyBorder="1" applyAlignment="1">
      <alignment horizontal="center" vertical="center" shrinkToFit="1"/>
    </xf>
    <xf numFmtId="0" fontId="0" fillId="2" borderId="10" xfId="0" applyFill="1" applyBorder="1" applyAlignment="1">
      <alignment horizontal="center" vertical="center" shrinkToFit="1"/>
    </xf>
    <xf numFmtId="0" fontId="5" fillId="2" borderId="40" xfId="0" applyFont="1" applyFill="1" applyBorder="1" applyAlignment="1">
      <alignment vertical="center" shrinkToFit="1"/>
    </xf>
    <xf numFmtId="0" fontId="0" fillId="2" borderId="41" xfId="0" applyFill="1" applyBorder="1" applyAlignment="1">
      <alignment vertical="center" shrinkToFit="1"/>
    </xf>
    <xf numFmtId="0" fontId="6" fillId="2" borderId="40" xfId="0" applyFont="1" applyFill="1" applyBorder="1" applyAlignment="1">
      <alignment vertical="center" wrapText="1"/>
    </xf>
    <xf numFmtId="0" fontId="15" fillId="2" borderId="41" xfId="0" applyFont="1" applyFill="1" applyBorder="1" applyAlignment="1">
      <alignment vertical="center" wrapText="1"/>
    </xf>
    <xf numFmtId="0" fontId="0" fillId="2" borderId="56" xfId="0" applyFill="1" applyBorder="1" applyAlignment="1">
      <alignment horizontal="left" vertical="center" shrinkToFit="1"/>
    </xf>
    <xf numFmtId="0" fontId="0" fillId="2" borderId="57" xfId="0" applyFill="1" applyBorder="1" applyAlignment="1">
      <alignment horizontal="left" vertical="center" shrinkToFit="1"/>
    </xf>
    <xf numFmtId="0" fontId="0" fillId="2" borderId="58" xfId="0" applyFill="1" applyBorder="1" applyAlignment="1">
      <alignment horizontal="left" vertical="center" shrinkToFit="1"/>
    </xf>
    <xf numFmtId="0" fontId="5" fillId="2" borderId="41" xfId="0" applyFont="1" applyFill="1" applyBorder="1" applyAlignment="1">
      <alignment vertical="center" shrinkToFit="1"/>
    </xf>
    <xf numFmtId="0" fontId="5" fillId="2" borderId="39" xfId="0" applyFont="1" applyFill="1" applyBorder="1" applyAlignment="1">
      <alignment vertical="center"/>
    </xf>
    <xf numFmtId="0" fontId="5" fillId="2" borderId="74" xfId="0" applyFont="1" applyFill="1" applyBorder="1" applyAlignment="1">
      <alignment vertical="center"/>
    </xf>
    <xf numFmtId="0" fontId="0" fillId="2" borderId="41" xfId="0" applyFill="1" applyBorder="1" applyAlignment="1">
      <alignment vertical="center"/>
    </xf>
    <xf numFmtId="0" fontId="0" fillId="2" borderId="75" xfId="0" applyFill="1" applyBorder="1" applyAlignment="1">
      <alignment horizontal="center" vertical="center"/>
    </xf>
    <xf numFmtId="0" fontId="0" fillId="2" borderId="27" xfId="0" applyFill="1" applyBorder="1" applyAlignment="1">
      <alignment horizontal="center" vertical="center"/>
    </xf>
    <xf numFmtId="0" fontId="5" fillId="2" borderId="3" xfId="0" applyFont="1" applyFill="1" applyBorder="1" applyAlignment="1">
      <alignment horizontal="distributed" vertical="center" justifyLastLine="1"/>
    </xf>
    <xf numFmtId="0" fontId="0" fillId="2" borderId="16" xfId="0" applyFill="1" applyBorder="1" applyAlignment="1">
      <alignment horizontal="distributed" vertical="center" justifyLastLine="1"/>
    </xf>
    <xf numFmtId="0" fontId="5" fillId="2" borderId="4" xfId="0" applyFont="1" applyFill="1" applyBorder="1" applyAlignment="1">
      <alignment vertical="center" shrinkToFit="1"/>
    </xf>
    <xf numFmtId="0" fontId="0" fillId="2" borderId="6" xfId="0" applyFill="1" applyBorder="1" applyAlignment="1">
      <alignment vertical="center" shrinkToFit="1"/>
    </xf>
    <xf numFmtId="0" fontId="5" fillId="2" borderId="78" xfId="0" applyFont="1" applyFill="1" applyBorder="1" applyAlignment="1">
      <alignment vertical="center" shrinkToFit="1"/>
    </xf>
    <xf numFmtId="0" fontId="0" fillId="2" borderId="17" xfId="0" applyFill="1" applyBorder="1" applyAlignment="1">
      <alignment vertical="center" shrinkToFit="1"/>
    </xf>
    <xf numFmtId="0" fontId="19" fillId="2" borderId="56" xfId="0" applyFont="1" applyFill="1" applyBorder="1" applyAlignment="1">
      <alignment horizontal="left" vertical="center" shrinkToFit="1"/>
    </xf>
    <xf numFmtId="0" fontId="19" fillId="2" borderId="57" xfId="0" applyFont="1" applyFill="1" applyBorder="1" applyAlignment="1">
      <alignment horizontal="left" vertical="center" shrinkToFit="1"/>
    </xf>
    <xf numFmtId="0" fontId="19" fillId="2" borderId="58" xfId="0" applyFont="1" applyFill="1" applyBorder="1" applyAlignment="1">
      <alignment horizontal="left" vertical="center" shrinkToFit="1"/>
    </xf>
  </cellXfs>
  <cellStyles count="3">
    <cellStyle name="桁区切り" xfId="1" builtinId="6"/>
    <cellStyle name="標準" xfId="0" builtinId="0"/>
    <cellStyle name="標準_指標02" xfId="2" xr:uid="{00000000-0005-0000-0000-00000200000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0"/>
  <sheetViews>
    <sheetView tabSelected="1" workbookViewId="0">
      <selection activeCell="G17" sqref="G17"/>
    </sheetView>
  </sheetViews>
  <sheetFormatPr defaultRowHeight="13.5" x14ac:dyDescent="0.15"/>
  <cols>
    <col min="1" max="1" width="3" style="25" customWidth="1"/>
    <col min="2" max="24" width="11.375" style="25" customWidth="1"/>
    <col min="25" max="256" width="9" style="25"/>
    <col min="257" max="257" width="3" style="25" customWidth="1"/>
    <col min="258" max="280" width="11.375" style="25" customWidth="1"/>
    <col min="281" max="512" width="9" style="25"/>
    <col min="513" max="513" width="3" style="25" customWidth="1"/>
    <col min="514" max="536" width="11.375" style="25" customWidth="1"/>
    <col min="537" max="768" width="9" style="25"/>
    <col min="769" max="769" width="3" style="25" customWidth="1"/>
    <col min="770" max="792" width="11.375" style="25" customWidth="1"/>
    <col min="793" max="1024" width="9" style="25"/>
    <col min="1025" max="1025" width="3" style="25" customWidth="1"/>
    <col min="1026" max="1048" width="11.375" style="25" customWidth="1"/>
    <col min="1049" max="1280" width="9" style="25"/>
    <col min="1281" max="1281" width="3" style="25" customWidth="1"/>
    <col min="1282" max="1304" width="11.375" style="25" customWidth="1"/>
    <col min="1305" max="1536" width="9" style="25"/>
    <col min="1537" max="1537" width="3" style="25" customWidth="1"/>
    <col min="1538" max="1560" width="11.375" style="25" customWidth="1"/>
    <col min="1561" max="1792" width="9" style="25"/>
    <col min="1793" max="1793" width="3" style="25" customWidth="1"/>
    <col min="1794" max="1816" width="11.375" style="25" customWidth="1"/>
    <col min="1817" max="2048" width="9" style="25"/>
    <col min="2049" max="2049" width="3" style="25" customWidth="1"/>
    <col min="2050" max="2072" width="11.375" style="25" customWidth="1"/>
    <col min="2073" max="2304" width="9" style="25"/>
    <col min="2305" max="2305" width="3" style="25" customWidth="1"/>
    <col min="2306" max="2328" width="11.375" style="25" customWidth="1"/>
    <col min="2329" max="2560" width="9" style="25"/>
    <col min="2561" max="2561" width="3" style="25" customWidth="1"/>
    <col min="2562" max="2584" width="11.375" style="25" customWidth="1"/>
    <col min="2585" max="2816" width="9" style="25"/>
    <col min="2817" max="2817" width="3" style="25" customWidth="1"/>
    <col min="2818" max="2840" width="11.375" style="25" customWidth="1"/>
    <col min="2841" max="3072" width="9" style="25"/>
    <col min="3073" max="3073" width="3" style="25" customWidth="1"/>
    <col min="3074" max="3096" width="11.375" style="25" customWidth="1"/>
    <col min="3097" max="3328" width="9" style="25"/>
    <col min="3329" max="3329" width="3" style="25" customWidth="1"/>
    <col min="3330" max="3352" width="11.375" style="25" customWidth="1"/>
    <col min="3353" max="3584" width="9" style="25"/>
    <col min="3585" max="3585" width="3" style="25" customWidth="1"/>
    <col min="3586" max="3608" width="11.375" style="25" customWidth="1"/>
    <col min="3609" max="3840" width="9" style="25"/>
    <col min="3841" max="3841" width="3" style="25" customWidth="1"/>
    <col min="3842" max="3864" width="11.375" style="25" customWidth="1"/>
    <col min="3865" max="4096" width="9" style="25"/>
    <col min="4097" max="4097" width="3" style="25" customWidth="1"/>
    <col min="4098" max="4120" width="11.375" style="25" customWidth="1"/>
    <col min="4121" max="4352" width="9" style="25"/>
    <col min="4353" max="4353" width="3" style="25" customWidth="1"/>
    <col min="4354" max="4376" width="11.375" style="25" customWidth="1"/>
    <col min="4377" max="4608" width="9" style="25"/>
    <col min="4609" max="4609" width="3" style="25" customWidth="1"/>
    <col min="4610" max="4632" width="11.375" style="25" customWidth="1"/>
    <col min="4633" max="4864" width="9" style="25"/>
    <col min="4865" max="4865" width="3" style="25" customWidth="1"/>
    <col min="4866" max="4888" width="11.375" style="25" customWidth="1"/>
    <col min="4889" max="5120" width="9" style="25"/>
    <col min="5121" max="5121" width="3" style="25" customWidth="1"/>
    <col min="5122" max="5144" width="11.375" style="25" customWidth="1"/>
    <col min="5145" max="5376" width="9" style="25"/>
    <col min="5377" max="5377" width="3" style="25" customWidth="1"/>
    <col min="5378" max="5400" width="11.375" style="25" customWidth="1"/>
    <col min="5401" max="5632" width="9" style="25"/>
    <col min="5633" max="5633" width="3" style="25" customWidth="1"/>
    <col min="5634" max="5656" width="11.375" style="25" customWidth="1"/>
    <col min="5657" max="5888" width="9" style="25"/>
    <col min="5889" max="5889" width="3" style="25" customWidth="1"/>
    <col min="5890" max="5912" width="11.375" style="25" customWidth="1"/>
    <col min="5913" max="6144" width="9" style="25"/>
    <col min="6145" max="6145" width="3" style="25" customWidth="1"/>
    <col min="6146" max="6168" width="11.375" style="25" customWidth="1"/>
    <col min="6169" max="6400" width="9" style="25"/>
    <col min="6401" max="6401" width="3" style="25" customWidth="1"/>
    <col min="6402" max="6424" width="11.375" style="25" customWidth="1"/>
    <col min="6425" max="6656" width="9" style="25"/>
    <col min="6657" max="6657" width="3" style="25" customWidth="1"/>
    <col min="6658" max="6680" width="11.375" style="25" customWidth="1"/>
    <col min="6681" max="6912" width="9" style="25"/>
    <col min="6913" max="6913" width="3" style="25" customWidth="1"/>
    <col min="6914" max="6936" width="11.375" style="25" customWidth="1"/>
    <col min="6937" max="7168" width="9" style="25"/>
    <col min="7169" max="7169" width="3" style="25" customWidth="1"/>
    <col min="7170" max="7192" width="11.375" style="25" customWidth="1"/>
    <col min="7193" max="7424" width="9" style="25"/>
    <col min="7425" max="7425" width="3" style="25" customWidth="1"/>
    <col min="7426" max="7448" width="11.375" style="25" customWidth="1"/>
    <col min="7449" max="7680" width="9" style="25"/>
    <col min="7681" max="7681" width="3" style="25" customWidth="1"/>
    <col min="7682" max="7704" width="11.375" style="25" customWidth="1"/>
    <col min="7705" max="7936" width="9" style="25"/>
    <col min="7937" max="7937" width="3" style="25" customWidth="1"/>
    <col min="7938" max="7960" width="11.375" style="25" customWidth="1"/>
    <col min="7961" max="8192" width="9" style="25"/>
    <col min="8193" max="8193" width="3" style="25" customWidth="1"/>
    <col min="8194" max="8216" width="11.375" style="25" customWidth="1"/>
    <col min="8217" max="8448" width="9" style="25"/>
    <col min="8449" max="8449" width="3" style="25" customWidth="1"/>
    <col min="8450" max="8472" width="11.375" style="25" customWidth="1"/>
    <col min="8473" max="8704" width="9" style="25"/>
    <col min="8705" max="8705" width="3" style="25" customWidth="1"/>
    <col min="8706" max="8728" width="11.375" style="25" customWidth="1"/>
    <col min="8729" max="8960" width="9" style="25"/>
    <col min="8961" max="8961" width="3" style="25" customWidth="1"/>
    <col min="8962" max="8984" width="11.375" style="25" customWidth="1"/>
    <col min="8985" max="9216" width="9" style="25"/>
    <col min="9217" max="9217" width="3" style="25" customWidth="1"/>
    <col min="9218" max="9240" width="11.375" style="25" customWidth="1"/>
    <col min="9241" max="9472" width="9" style="25"/>
    <col min="9473" max="9473" width="3" style="25" customWidth="1"/>
    <col min="9474" max="9496" width="11.375" style="25" customWidth="1"/>
    <col min="9497" max="9728" width="9" style="25"/>
    <col min="9729" max="9729" width="3" style="25" customWidth="1"/>
    <col min="9730" max="9752" width="11.375" style="25" customWidth="1"/>
    <col min="9753" max="9984" width="9" style="25"/>
    <col min="9985" max="9985" width="3" style="25" customWidth="1"/>
    <col min="9986" max="10008" width="11.375" style="25" customWidth="1"/>
    <col min="10009" max="10240" width="9" style="25"/>
    <col min="10241" max="10241" width="3" style="25" customWidth="1"/>
    <col min="10242" max="10264" width="11.375" style="25" customWidth="1"/>
    <col min="10265" max="10496" width="9" style="25"/>
    <col min="10497" max="10497" width="3" style="25" customWidth="1"/>
    <col min="10498" max="10520" width="11.375" style="25" customWidth="1"/>
    <col min="10521" max="10752" width="9" style="25"/>
    <col min="10753" max="10753" width="3" style="25" customWidth="1"/>
    <col min="10754" max="10776" width="11.375" style="25" customWidth="1"/>
    <col min="10777" max="11008" width="9" style="25"/>
    <col min="11009" max="11009" width="3" style="25" customWidth="1"/>
    <col min="11010" max="11032" width="11.375" style="25" customWidth="1"/>
    <col min="11033" max="11264" width="9" style="25"/>
    <col min="11265" max="11265" width="3" style="25" customWidth="1"/>
    <col min="11266" max="11288" width="11.375" style="25" customWidth="1"/>
    <col min="11289" max="11520" width="9" style="25"/>
    <col min="11521" max="11521" width="3" style="25" customWidth="1"/>
    <col min="11522" max="11544" width="11.375" style="25" customWidth="1"/>
    <col min="11545" max="11776" width="9" style="25"/>
    <col min="11777" max="11777" width="3" style="25" customWidth="1"/>
    <col min="11778" max="11800" width="11.375" style="25" customWidth="1"/>
    <col min="11801" max="12032" width="9" style="25"/>
    <col min="12033" max="12033" width="3" style="25" customWidth="1"/>
    <col min="12034" max="12056" width="11.375" style="25" customWidth="1"/>
    <col min="12057" max="12288" width="9" style="25"/>
    <col min="12289" max="12289" width="3" style="25" customWidth="1"/>
    <col min="12290" max="12312" width="11.375" style="25" customWidth="1"/>
    <col min="12313" max="12544" width="9" style="25"/>
    <col min="12545" max="12545" width="3" style="25" customWidth="1"/>
    <col min="12546" max="12568" width="11.375" style="25" customWidth="1"/>
    <col min="12569" max="12800" width="9" style="25"/>
    <col min="12801" max="12801" width="3" style="25" customWidth="1"/>
    <col min="12802" max="12824" width="11.375" style="25" customWidth="1"/>
    <col min="12825" max="13056" width="9" style="25"/>
    <col min="13057" max="13057" width="3" style="25" customWidth="1"/>
    <col min="13058" max="13080" width="11.375" style="25" customWidth="1"/>
    <col min="13081" max="13312" width="9" style="25"/>
    <col min="13313" max="13313" width="3" style="25" customWidth="1"/>
    <col min="13314" max="13336" width="11.375" style="25" customWidth="1"/>
    <col min="13337" max="13568" width="9" style="25"/>
    <col min="13569" max="13569" width="3" style="25" customWidth="1"/>
    <col min="13570" max="13592" width="11.375" style="25" customWidth="1"/>
    <col min="13593" max="13824" width="9" style="25"/>
    <col min="13825" max="13825" width="3" style="25" customWidth="1"/>
    <col min="13826" max="13848" width="11.375" style="25" customWidth="1"/>
    <col min="13849" max="14080" width="9" style="25"/>
    <col min="14081" max="14081" width="3" style="25" customWidth="1"/>
    <col min="14082" max="14104" width="11.375" style="25" customWidth="1"/>
    <col min="14105" max="14336" width="9" style="25"/>
    <col min="14337" max="14337" width="3" style="25" customWidth="1"/>
    <col min="14338" max="14360" width="11.375" style="25" customWidth="1"/>
    <col min="14361" max="14592" width="9" style="25"/>
    <col min="14593" max="14593" width="3" style="25" customWidth="1"/>
    <col min="14594" max="14616" width="11.375" style="25" customWidth="1"/>
    <col min="14617" max="14848" width="9" style="25"/>
    <col min="14849" max="14849" width="3" style="25" customWidth="1"/>
    <col min="14850" max="14872" width="11.375" style="25" customWidth="1"/>
    <col min="14873" max="15104" width="9" style="25"/>
    <col min="15105" max="15105" width="3" style="25" customWidth="1"/>
    <col min="15106" max="15128" width="11.375" style="25" customWidth="1"/>
    <col min="15129" max="15360" width="9" style="25"/>
    <col min="15361" max="15361" width="3" style="25" customWidth="1"/>
    <col min="15362" max="15384" width="11.375" style="25" customWidth="1"/>
    <col min="15385" max="15616" width="9" style="25"/>
    <col min="15617" max="15617" width="3" style="25" customWidth="1"/>
    <col min="15618" max="15640" width="11.375" style="25" customWidth="1"/>
    <col min="15641" max="15872" width="9" style="25"/>
    <col min="15873" max="15873" width="3" style="25" customWidth="1"/>
    <col min="15874" max="15896" width="11.375" style="25" customWidth="1"/>
    <col min="15897" max="16128" width="9" style="25"/>
    <col min="16129" max="16129" width="3" style="25" customWidth="1"/>
    <col min="16130" max="16152" width="11.375" style="25" customWidth="1"/>
    <col min="16153" max="16384" width="9" style="25"/>
  </cols>
  <sheetData>
    <row r="1" spans="1:16" ht="22.5" customHeight="1" thickBot="1" x14ac:dyDescent="0.2">
      <c r="A1" s="24" t="s">
        <v>0</v>
      </c>
      <c r="B1" s="24"/>
      <c r="C1" s="24"/>
    </row>
    <row r="2" spans="1:16" ht="19.5" customHeight="1" x14ac:dyDescent="0.15">
      <c r="B2" s="26" t="s">
        <v>1</v>
      </c>
      <c r="C2" s="212" t="s">
        <v>2</v>
      </c>
      <c r="E2" s="224" t="s">
        <v>3</v>
      </c>
      <c r="F2" s="226" t="s">
        <v>4</v>
      </c>
      <c r="G2" s="227"/>
      <c r="H2" s="227"/>
      <c r="I2" s="227"/>
      <c r="J2" s="227"/>
      <c r="K2" s="227"/>
      <c r="L2" s="227"/>
      <c r="M2" s="227"/>
      <c r="N2" s="227"/>
      <c r="O2" s="227"/>
      <c r="P2" s="228"/>
    </row>
    <row r="3" spans="1:16" ht="19.5" customHeight="1" thickBot="1" x14ac:dyDescent="0.2">
      <c r="B3" s="223" t="s">
        <v>5</v>
      </c>
      <c r="C3" s="213" t="s">
        <v>6</v>
      </c>
      <c r="D3" s="214"/>
      <c r="E3" s="225"/>
      <c r="F3" s="229"/>
      <c r="G3" s="230"/>
      <c r="H3" s="230"/>
      <c r="I3" s="230"/>
      <c r="J3" s="230"/>
      <c r="K3" s="230"/>
      <c r="L3" s="230"/>
      <c r="M3" s="230"/>
      <c r="N3" s="230"/>
      <c r="O3" s="230"/>
      <c r="P3" s="231"/>
    </row>
    <row r="4" spans="1:16" ht="19.5" customHeight="1" x14ac:dyDescent="0.15">
      <c r="B4" s="232" t="s">
        <v>7</v>
      </c>
      <c r="C4" s="234" t="s">
        <v>8</v>
      </c>
      <c r="D4" s="235"/>
      <c r="E4" s="238" t="s">
        <v>9</v>
      </c>
      <c r="F4" s="240" t="s">
        <v>10</v>
      </c>
      <c r="G4" s="240"/>
      <c r="H4" s="240"/>
      <c r="I4" s="240"/>
      <c r="J4" s="240"/>
      <c r="K4" s="240"/>
      <c r="L4" s="240"/>
      <c r="M4" s="240"/>
      <c r="N4" s="240"/>
      <c r="O4" s="240"/>
      <c r="P4" s="241"/>
    </row>
    <row r="5" spans="1:16" ht="18.75" customHeight="1" thickBot="1" x14ac:dyDescent="0.2">
      <c r="B5" s="233"/>
      <c r="C5" s="236"/>
      <c r="D5" s="237"/>
      <c r="E5" s="239"/>
      <c r="F5" s="242"/>
      <c r="G5" s="242"/>
      <c r="H5" s="242"/>
      <c r="I5" s="242"/>
      <c r="J5" s="242"/>
      <c r="K5" s="242"/>
      <c r="L5" s="242"/>
      <c r="M5" s="242"/>
      <c r="N5" s="242"/>
      <c r="O5" s="242"/>
      <c r="P5" s="243"/>
    </row>
    <row r="7" spans="1:16" ht="17.25" x14ac:dyDescent="0.15">
      <c r="B7" s="24" t="s">
        <v>11</v>
      </c>
    </row>
    <row r="8" spans="1:16" ht="18" thickBot="1" x14ac:dyDescent="0.2">
      <c r="B8" s="36"/>
      <c r="C8" s="36"/>
    </row>
    <row r="9" spans="1:16" ht="25.5" customHeight="1" x14ac:dyDescent="0.15">
      <c r="B9" s="126" t="s">
        <v>12</v>
      </c>
      <c r="C9" s="44" t="s">
        <v>13</v>
      </c>
      <c r="D9" s="215" t="s">
        <v>14</v>
      </c>
      <c r="F9" s="126" t="s">
        <v>15</v>
      </c>
      <c r="G9" s="47" t="s">
        <v>16</v>
      </c>
      <c r="H9" s="50" t="s">
        <v>17</v>
      </c>
      <c r="J9" s="156" t="s">
        <v>18</v>
      </c>
      <c r="K9" s="216" t="s">
        <v>19</v>
      </c>
      <c r="L9" s="50" t="s">
        <v>20</v>
      </c>
    </row>
    <row r="10" spans="1:16" x14ac:dyDescent="0.15">
      <c r="B10" s="134"/>
      <c r="C10" s="22"/>
      <c r="D10" s="23"/>
      <c r="F10" s="134"/>
      <c r="G10" s="58"/>
      <c r="H10" s="61"/>
      <c r="J10" s="160"/>
      <c r="K10" s="161"/>
      <c r="L10" s="61"/>
    </row>
    <row r="11" spans="1:16" x14ac:dyDescent="0.15">
      <c r="B11" s="134" t="s">
        <v>21</v>
      </c>
      <c r="C11" s="12">
        <v>182847</v>
      </c>
      <c r="D11" s="13">
        <v>181595</v>
      </c>
      <c r="F11" s="134" t="s">
        <v>21</v>
      </c>
      <c r="G11" s="64">
        <v>178875</v>
      </c>
      <c r="H11" s="67">
        <v>176675</v>
      </c>
      <c r="J11" s="160" t="s">
        <v>21</v>
      </c>
      <c r="K11" s="165">
        <v>160366</v>
      </c>
      <c r="L11" s="67">
        <v>159336</v>
      </c>
    </row>
    <row r="12" spans="1:16" x14ac:dyDescent="0.15">
      <c r="B12" s="134" t="s">
        <v>22</v>
      </c>
      <c r="C12" s="12">
        <v>102143</v>
      </c>
      <c r="D12" s="13">
        <v>101547</v>
      </c>
      <c r="F12" s="134" t="s">
        <v>22</v>
      </c>
      <c r="G12" s="64">
        <v>97102</v>
      </c>
      <c r="H12" s="67">
        <v>93892</v>
      </c>
      <c r="J12" s="160" t="s">
        <v>22</v>
      </c>
      <c r="K12" s="165">
        <v>86448</v>
      </c>
      <c r="L12" s="67">
        <v>85316</v>
      </c>
    </row>
    <row r="13" spans="1:16" x14ac:dyDescent="0.15">
      <c r="B13" s="134" t="s">
        <v>23</v>
      </c>
      <c r="C13" s="12">
        <v>16630</v>
      </c>
      <c r="D13" s="13">
        <v>16562</v>
      </c>
      <c r="F13" s="134" t="s">
        <v>23</v>
      </c>
      <c r="G13" s="64">
        <v>16729</v>
      </c>
      <c r="H13" s="67">
        <v>16467</v>
      </c>
      <c r="J13" s="160" t="s">
        <v>23</v>
      </c>
      <c r="K13" s="165">
        <v>13333</v>
      </c>
      <c r="L13" s="67">
        <v>13052</v>
      </c>
    </row>
    <row r="14" spans="1:16" x14ac:dyDescent="0.15">
      <c r="B14" s="134" t="s">
        <v>24</v>
      </c>
      <c r="C14" s="12">
        <v>50610</v>
      </c>
      <c r="D14" s="13">
        <v>49606</v>
      </c>
      <c r="F14" s="134" t="s">
        <v>24</v>
      </c>
      <c r="G14" s="64">
        <v>48718</v>
      </c>
      <c r="H14" s="67">
        <v>46354</v>
      </c>
      <c r="J14" s="160" t="s">
        <v>24</v>
      </c>
      <c r="K14" s="165">
        <v>32164</v>
      </c>
      <c r="L14" s="67">
        <v>29584</v>
      </c>
    </row>
    <row r="15" spans="1:16" x14ac:dyDescent="0.15">
      <c r="B15" s="134" t="s">
        <v>25</v>
      </c>
      <c r="C15" s="12">
        <v>35291</v>
      </c>
      <c r="D15" s="13">
        <v>33110</v>
      </c>
      <c r="F15" s="134" t="s">
        <v>25</v>
      </c>
      <c r="G15" s="64">
        <v>31001</v>
      </c>
      <c r="H15" s="67">
        <v>28199</v>
      </c>
      <c r="J15" s="160" t="s">
        <v>25</v>
      </c>
      <c r="K15" s="165">
        <v>28199</v>
      </c>
      <c r="L15" s="67">
        <v>25319</v>
      </c>
    </row>
    <row r="16" spans="1:16" x14ac:dyDescent="0.15">
      <c r="B16" s="134" t="s">
        <v>26</v>
      </c>
      <c r="C16" s="12">
        <v>12070</v>
      </c>
      <c r="D16" s="13">
        <v>12607</v>
      </c>
      <c r="F16" s="134" t="s">
        <v>26</v>
      </c>
      <c r="G16" s="64">
        <v>13178</v>
      </c>
      <c r="H16" s="67">
        <v>13352</v>
      </c>
      <c r="J16" s="160" t="s">
        <v>27</v>
      </c>
      <c r="K16" s="165">
        <v>10967</v>
      </c>
      <c r="L16" s="67">
        <v>10801</v>
      </c>
    </row>
    <row r="17" spans="2:12" x14ac:dyDescent="0.15">
      <c r="B17" s="134" t="s">
        <v>28</v>
      </c>
      <c r="C17" s="12">
        <v>8525</v>
      </c>
      <c r="D17" s="13">
        <v>8783</v>
      </c>
      <c r="F17" s="134" t="s">
        <v>28</v>
      </c>
      <c r="G17" s="64">
        <v>9089</v>
      </c>
      <c r="H17" s="67">
        <v>8970</v>
      </c>
      <c r="J17" s="160" t="s">
        <v>26</v>
      </c>
      <c r="K17" s="165">
        <v>7786</v>
      </c>
      <c r="L17" s="67">
        <v>7797</v>
      </c>
    </row>
    <row r="18" spans="2:12" x14ac:dyDescent="0.15">
      <c r="B18" s="134" t="s">
        <v>29</v>
      </c>
      <c r="C18" s="12">
        <v>13127</v>
      </c>
      <c r="D18" s="13">
        <v>13575</v>
      </c>
      <c r="F18" s="134" t="s">
        <v>29</v>
      </c>
      <c r="G18" s="64">
        <v>14436</v>
      </c>
      <c r="H18" s="67">
        <v>14670</v>
      </c>
      <c r="J18" s="160" t="s">
        <v>28</v>
      </c>
      <c r="K18" s="165">
        <v>6965</v>
      </c>
      <c r="L18" s="67">
        <v>7081</v>
      </c>
    </row>
    <row r="19" spans="2:12" x14ac:dyDescent="0.15">
      <c r="B19" s="134" t="s">
        <v>30</v>
      </c>
      <c r="C19" s="12">
        <v>9833</v>
      </c>
      <c r="D19" s="13">
        <v>10244</v>
      </c>
      <c r="F19" s="134" t="s">
        <v>30</v>
      </c>
      <c r="G19" s="64">
        <v>10443</v>
      </c>
      <c r="H19" s="67">
        <v>10451</v>
      </c>
      <c r="J19" s="160" t="s">
        <v>31</v>
      </c>
      <c r="K19" s="165">
        <v>346228</v>
      </c>
      <c r="L19" s="67">
        <v>338286</v>
      </c>
    </row>
    <row r="20" spans="2:12" x14ac:dyDescent="0.15">
      <c r="B20" s="134" t="s">
        <v>32</v>
      </c>
      <c r="C20" s="12">
        <v>16926</v>
      </c>
      <c r="D20" s="13">
        <v>17982</v>
      </c>
      <c r="F20" s="134" t="s">
        <v>32</v>
      </c>
      <c r="G20" s="64">
        <v>18990</v>
      </c>
      <c r="H20" s="67">
        <v>19630</v>
      </c>
      <c r="J20" s="160"/>
      <c r="K20" s="165"/>
      <c r="L20" s="67"/>
    </row>
    <row r="21" spans="2:12" x14ac:dyDescent="0.15">
      <c r="B21" s="134" t="s">
        <v>33</v>
      </c>
      <c r="C21" s="12">
        <v>10500</v>
      </c>
      <c r="D21" s="13">
        <v>10887</v>
      </c>
      <c r="F21" s="134" t="s">
        <v>33</v>
      </c>
      <c r="G21" s="64">
        <v>11257</v>
      </c>
      <c r="H21" s="67">
        <v>11508</v>
      </c>
      <c r="J21" s="160" t="s">
        <v>34</v>
      </c>
      <c r="K21" s="165">
        <v>1695</v>
      </c>
      <c r="L21" s="67">
        <v>1666</v>
      </c>
    </row>
    <row r="22" spans="2:12" x14ac:dyDescent="0.15">
      <c r="B22" s="134" t="s">
        <v>35</v>
      </c>
      <c r="C22" s="12">
        <v>14566</v>
      </c>
      <c r="D22" s="13">
        <v>15047</v>
      </c>
      <c r="F22" s="134" t="s">
        <v>35</v>
      </c>
      <c r="G22" s="64">
        <v>15052</v>
      </c>
      <c r="H22" s="67">
        <v>14991</v>
      </c>
      <c r="J22" s="160" t="s">
        <v>36</v>
      </c>
      <c r="K22" s="165">
        <v>471</v>
      </c>
      <c r="L22" s="67">
        <v>547</v>
      </c>
    </row>
    <row r="23" spans="2:12" x14ac:dyDescent="0.15">
      <c r="B23" s="134" t="s">
        <v>37</v>
      </c>
      <c r="C23" s="12">
        <v>16248</v>
      </c>
      <c r="D23" s="13">
        <v>16756</v>
      </c>
      <c r="F23" s="134" t="s">
        <v>37</v>
      </c>
      <c r="G23" s="64">
        <v>17131</v>
      </c>
      <c r="H23" s="67">
        <v>17251</v>
      </c>
      <c r="J23" s="160" t="s">
        <v>38</v>
      </c>
      <c r="K23" s="165">
        <v>495</v>
      </c>
      <c r="L23" s="67">
        <v>549</v>
      </c>
    </row>
    <row r="24" spans="2:12" x14ac:dyDescent="0.15">
      <c r="B24" s="134" t="s">
        <v>39</v>
      </c>
      <c r="C24" s="12">
        <v>15689</v>
      </c>
      <c r="D24" s="13">
        <v>15176</v>
      </c>
      <c r="F24" s="134" t="s">
        <v>39</v>
      </c>
      <c r="G24" s="64">
        <v>14693</v>
      </c>
      <c r="H24" s="67">
        <v>13201</v>
      </c>
      <c r="J24" s="160" t="s">
        <v>40</v>
      </c>
      <c r="K24" s="165">
        <v>2838</v>
      </c>
      <c r="L24" s="67">
        <v>2891</v>
      </c>
    </row>
    <row r="25" spans="2:12" x14ac:dyDescent="0.15">
      <c r="B25" s="134" t="s">
        <v>41</v>
      </c>
      <c r="C25" s="12">
        <v>10868</v>
      </c>
      <c r="D25" s="13">
        <v>10518</v>
      </c>
      <c r="F25" s="134" t="s">
        <v>41</v>
      </c>
      <c r="G25" s="64">
        <v>9954</v>
      </c>
      <c r="H25" s="67">
        <v>9023</v>
      </c>
      <c r="J25" s="160" t="s">
        <v>42</v>
      </c>
      <c r="K25" s="165">
        <v>3985</v>
      </c>
      <c r="L25" s="67">
        <v>3931</v>
      </c>
    </row>
    <row r="26" spans="2:12" x14ac:dyDescent="0.15">
      <c r="B26" s="134" t="s">
        <v>43</v>
      </c>
      <c r="C26" s="12">
        <v>2683</v>
      </c>
      <c r="D26" s="13">
        <v>2708</v>
      </c>
      <c r="F26" s="134" t="s">
        <v>43</v>
      </c>
      <c r="G26" s="64">
        <v>2773</v>
      </c>
      <c r="H26" s="67">
        <v>2751</v>
      </c>
      <c r="J26" s="160" t="s">
        <v>44</v>
      </c>
      <c r="K26" s="165">
        <v>5282</v>
      </c>
      <c r="L26" s="67">
        <v>5044</v>
      </c>
    </row>
    <row r="27" spans="2:12" x14ac:dyDescent="0.15">
      <c r="B27" s="134" t="s">
        <v>45</v>
      </c>
      <c r="C27" s="12">
        <v>5006</v>
      </c>
      <c r="D27" s="13">
        <v>5070</v>
      </c>
      <c r="F27" s="134" t="s">
        <v>45</v>
      </c>
      <c r="G27" s="64">
        <v>5070</v>
      </c>
      <c r="H27" s="67">
        <v>4911</v>
      </c>
      <c r="J27" s="160" t="s">
        <v>46</v>
      </c>
      <c r="K27" s="165">
        <v>13201</v>
      </c>
      <c r="L27" s="67">
        <v>10784</v>
      </c>
    </row>
    <row r="28" spans="2:12" x14ac:dyDescent="0.15">
      <c r="B28" s="134" t="s">
        <v>47</v>
      </c>
      <c r="C28" s="12">
        <v>4868</v>
      </c>
      <c r="D28" s="13">
        <v>4691</v>
      </c>
      <c r="F28" s="134" t="s">
        <v>47</v>
      </c>
      <c r="G28" s="64">
        <v>4460</v>
      </c>
      <c r="H28" s="67">
        <v>4247</v>
      </c>
      <c r="J28" s="160" t="s">
        <v>48</v>
      </c>
      <c r="K28" s="165">
        <v>9023</v>
      </c>
      <c r="L28" s="67">
        <v>8260</v>
      </c>
    </row>
    <row r="29" spans="2:12" x14ac:dyDescent="0.15">
      <c r="B29" s="134" t="s">
        <v>49</v>
      </c>
      <c r="C29" s="12">
        <v>1184</v>
      </c>
      <c r="D29" s="13">
        <v>1273</v>
      </c>
      <c r="F29" s="134" t="s">
        <v>49</v>
      </c>
      <c r="G29" s="64">
        <v>1337</v>
      </c>
      <c r="H29" s="67">
        <v>1401</v>
      </c>
      <c r="J29" s="160" t="s">
        <v>50</v>
      </c>
      <c r="K29" s="165">
        <v>3885</v>
      </c>
      <c r="L29" s="67">
        <v>3421</v>
      </c>
    </row>
    <row r="30" spans="2:12" x14ac:dyDescent="0.15">
      <c r="B30" s="134" t="s">
        <v>51</v>
      </c>
      <c r="C30" s="12">
        <v>4997</v>
      </c>
      <c r="D30" s="13">
        <v>4811</v>
      </c>
      <c r="F30" s="134" t="s">
        <v>52</v>
      </c>
      <c r="G30" s="64">
        <v>2102</v>
      </c>
      <c r="H30" s="67">
        <v>2140</v>
      </c>
      <c r="J30" s="160" t="s">
        <v>53</v>
      </c>
      <c r="K30" s="165">
        <v>2608</v>
      </c>
      <c r="L30" s="67">
        <v>2485</v>
      </c>
    </row>
    <row r="31" spans="2:12" x14ac:dyDescent="0.15">
      <c r="B31" s="220" t="s">
        <v>54</v>
      </c>
      <c r="C31" s="12">
        <v>8750</v>
      </c>
      <c r="D31" s="13">
        <v>9427</v>
      </c>
      <c r="F31" s="134" t="s">
        <v>55</v>
      </c>
      <c r="G31" s="64">
        <v>1862</v>
      </c>
      <c r="H31" s="67">
        <v>1871</v>
      </c>
      <c r="J31" s="160" t="s">
        <v>56</v>
      </c>
      <c r="K31" s="165">
        <v>2618</v>
      </c>
      <c r="L31" s="67">
        <v>2587</v>
      </c>
    </row>
    <row r="32" spans="2:12" x14ac:dyDescent="0.15">
      <c r="B32" s="134"/>
      <c r="C32" s="12"/>
      <c r="D32" s="13"/>
      <c r="F32" s="134" t="s">
        <v>51</v>
      </c>
      <c r="G32" s="64">
        <v>4708</v>
      </c>
      <c r="H32" s="67">
        <v>4406</v>
      </c>
      <c r="J32" s="160" t="s">
        <v>57</v>
      </c>
      <c r="K32" s="165">
        <v>2472</v>
      </c>
      <c r="L32" s="67">
        <v>2303</v>
      </c>
    </row>
    <row r="33" spans="2:12" x14ac:dyDescent="0.15">
      <c r="B33" s="134" t="s">
        <v>58</v>
      </c>
      <c r="C33" s="12">
        <v>489316</v>
      </c>
      <c r="D33" s="13">
        <v>488301</v>
      </c>
      <c r="F33" s="220" t="s">
        <v>54</v>
      </c>
      <c r="G33" s="64">
        <v>10130</v>
      </c>
      <c r="H33" s="67">
        <v>10457</v>
      </c>
      <c r="J33" s="160" t="s">
        <v>59</v>
      </c>
      <c r="K33" s="165">
        <v>1097</v>
      </c>
      <c r="L33" s="67">
        <v>1183</v>
      </c>
    </row>
    <row r="34" spans="2:12" x14ac:dyDescent="0.15">
      <c r="B34" s="134" t="s">
        <v>60</v>
      </c>
      <c r="C34" s="12">
        <v>54045</v>
      </c>
      <c r="D34" s="13">
        <v>53674</v>
      </c>
      <c r="F34" s="134"/>
      <c r="G34" s="64"/>
      <c r="H34" s="67"/>
      <c r="J34" s="160" t="s">
        <v>61</v>
      </c>
      <c r="K34" s="165">
        <v>2713</v>
      </c>
      <c r="L34" s="67">
        <v>2760</v>
      </c>
    </row>
    <row r="35" spans="2:12" x14ac:dyDescent="0.15">
      <c r="B35" s="134"/>
      <c r="C35" s="12"/>
      <c r="D35" s="13"/>
      <c r="F35" s="134" t="s">
        <v>58</v>
      </c>
      <c r="G35" s="64">
        <v>482001</v>
      </c>
      <c r="H35" s="67">
        <v>472410</v>
      </c>
      <c r="J35" s="160" t="s">
        <v>62</v>
      </c>
      <c r="K35" s="165">
        <v>2940</v>
      </c>
      <c r="L35" s="67">
        <v>3024</v>
      </c>
    </row>
    <row r="36" spans="2:12" x14ac:dyDescent="0.15">
      <c r="B36" s="134" t="s">
        <v>63</v>
      </c>
      <c r="C36" s="12">
        <v>543361</v>
      </c>
      <c r="D36" s="13">
        <v>541975</v>
      </c>
      <c r="F36" s="134" t="s">
        <v>60</v>
      </c>
      <c r="G36" s="64">
        <v>57089</v>
      </c>
      <c r="H36" s="67">
        <v>54408</v>
      </c>
      <c r="J36" s="160" t="s">
        <v>64</v>
      </c>
      <c r="K36" s="165">
        <v>55323</v>
      </c>
      <c r="L36" s="67">
        <v>51435</v>
      </c>
    </row>
    <row r="37" spans="2:12" ht="14.25" thickBot="1" x14ac:dyDescent="0.2">
      <c r="B37" s="139"/>
      <c r="C37" s="14"/>
      <c r="D37" s="15"/>
      <c r="F37" s="134"/>
      <c r="G37" s="64"/>
      <c r="H37" s="67"/>
      <c r="J37" s="160"/>
      <c r="K37" s="165"/>
      <c r="L37" s="67"/>
    </row>
    <row r="38" spans="2:12" x14ac:dyDescent="0.15">
      <c r="F38" s="134" t="s">
        <v>63</v>
      </c>
      <c r="G38" s="64">
        <v>539090</v>
      </c>
      <c r="H38" s="67">
        <v>526818</v>
      </c>
      <c r="J38" s="160" t="s">
        <v>65</v>
      </c>
      <c r="K38" s="165">
        <v>2751</v>
      </c>
      <c r="L38" s="67">
        <v>2673</v>
      </c>
    </row>
    <row r="39" spans="2:12" ht="14.25" thickBot="1" x14ac:dyDescent="0.2">
      <c r="F39" s="139"/>
      <c r="G39" s="106"/>
      <c r="H39" s="222"/>
      <c r="J39" s="160" t="s">
        <v>66</v>
      </c>
      <c r="K39" s="165">
        <v>4911</v>
      </c>
      <c r="L39" s="67">
        <v>4569</v>
      </c>
    </row>
    <row r="40" spans="2:12" x14ac:dyDescent="0.15">
      <c r="J40" s="160" t="s">
        <v>67</v>
      </c>
      <c r="K40" s="165">
        <v>4247</v>
      </c>
      <c r="L40" s="67">
        <v>3994</v>
      </c>
    </row>
    <row r="41" spans="2:12" x14ac:dyDescent="0.15">
      <c r="J41" s="160" t="s">
        <v>68</v>
      </c>
      <c r="K41" s="165">
        <v>11909</v>
      </c>
      <c r="L41" s="67">
        <v>11236</v>
      </c>
    </row>
    <row r="42" spans="2:12" x14ac:dyDescent="0.15">
      <c r="J42" s="160"/>
      <c r="K42" s="165"/>
      <c r="L42" s="67"/>
    </row>
    <row r="43" spans="2:12" x14ac:dyDescent="0.15">
      <c r="J43" s="160" t="s">
        <v>69</v>
      </c>
      <c r="K43" s="165">
        <v>1741</v>
      </c>
      <c r="L43" s="67">
        <v>1695</v>
      </c>
    </row>
    <row r="44" spans="2:12" x14ac:dyDescent="0.15">
      <c r="J44" s="160" t="s">
        <v>70</v>
      </c>
      <c r="K44" s="165">
        <v>2340</v>
      </c>
      <c r="L44" s="67">
        <v>2223</v>
      </c>
    </row>
    <row r="45" spans="2:12" x14ac:dyDescent="0.15">
      <c r="J45" s="160" t="s">
        <v>71</v>
      </c>
      <c r="K45" s="165">
        <v>3098</v>
      </c>
      <c r="L45" s="67">
        <v>2906</v>
      </c>
    </row>
    <row r="46" spans="2:12" x14ac:dyDescent="0.15">
      <c r="J46" s="160" t="s">
        <v>72</v>
      </c>
      <c r="K46" s="165">
        <v>1729</v>
      </c>
      <c r="L46" s="67">
        <v>1680</v>
      </c>
    </row>
    <row r="47" spans="2:12" x14ac:dyDescent="0.15">
      <c r="J47" s="160" t="s">
        <v>73</v>
      </c>
      <c r="K47" s="165">
        <v>8908</v>
      </c>
      <c r="L47" s="67">
        <v>8504</v>
      </c>
    </row>
    <row r="48" spans="2:12" x14ac:dyDescent="0.15">
      <c r="J48" s="160"/>
      <c r="K48" s="165"/>
      <c r="L48" s="67"/>
    </row>
    <row r="49" spans="10:12" x14ac:dyDescent="0.15">
      <c r="J49" s="160" t="s">
        <v>74</v>
      </c>
      <c r="K49" s="165">
        <v>3134</v>
      </c>
      <c r="L49" s="67">
        <v>3014</v>
      </c>
    </row>
    <row r="50" spans="10:12" x14ac:dyDescent="0.15">
      <c r="J50" s="160" t="s">
        <v>75</v>
      </c>
      <c r="K50" s="165">
        <v>3255</v>
      </c>
      <c r="L50" s="67">
        <v>3217</v>
      </c>
    </row>
    <row r="51" spans="10:12" x14ac:dyDescent="0.15">
      <c r="J51" s="160" t="s">
        <v>76</v>
      </c>
      <c r="K51" s="165">
        <v>1590</v>
      </c>
      <c r="L51" s="67">
        <v>1535</v>
      </c>
    </row>
    <row r="52" spans="10:12" x14ac:dyDescent="0.15">
      <c r="J52" s="160" t="s">
        <v>77</v>
      </c>
      <c r="K52" s="165">
        <v>2112</v>
      </c>
      <c r="L52" s="67">
        <v>2056</v>
      </c>
    </row>
    <row r="53" spans="10:12" x14ac:dyDescent="0.15">
      <c r="J53" s="160" t="s">
        <v>78</v>
      </c>
      <c r="K53" s="165">
        <v>1375</v>
      </c>
      <c r="L53" s="67">
        <v>1293</v>
      </c>
    </row>
    <row r="54" spans="10:12" x14ac:dyDescent="0.15">
      <c r="J54" s="160" t="s">
        <v>79</v>
      </c>
      <c r="K54" s="165">
        <v>1706</v>
      </c>
      <c r="L54" s="67">
        <v>1671</v>
      </c>
    </row>
    <row r="55" spans="10:12" x14ac:dyDescent="0.15">
      <c r="J55" s="160" t="s">
        <v>80</v>
      </c>
      <c r="K55" s="165">
        <v>3664</v>
      </c>
      <c r="L55" s="67">
        <v>3709</v>
      </c>
    </row>
    <row r="56" spans="10:12" x14ac:dyDescent="0.15">
      <c r="J56" s="160" t="s">
        <v>81</v>
      </c>
      <c r="K56" s="165">
        <v>1289</v>
      </c>
      <c r="L56" s="67">
        <v>1288</v>
      </c>
    </row>
    <row r="57" spans="10:12" x14ac:dyDescent="0.15">
      <c r="J57" s="160" t="s">
        <v>82</v>
      </c>
      <c r="K57" s="165">
        <v>2653</v>
      </c>
      <c r="L57" s="67">
        <v>2642</v>
      </c>
    </row>
    <row r="58" spans="10:12" x14ac:dyDescent="0.15">
      <c r="J58" s="160" t="s">
        <v>83</v>
      </c>
      <c r="K58" s="165">
        <v>2421</v>
      </c>
      <c r="L58" s="67">
        <v>2371</v>
      </c>
    </row>
    <row r="59" spans="10:12" x14ac:dyDescent="0.15">
      <c r="J59" s="160" t="s">
        <v>84</v>
      </c>
      <c r="K59" s="165">
        <v>1997</v>
      </c>
      <c r="L59" s="67">
        <v>2025</v>
      </c>
    </row>
    <row r="60" spans="10:12" x14ac:dyDescent="0.15">
      <c r="J60" s="160" t="s">
        <v>85</v>
      </c>
      <c r="K60" s="165">
        <v>1213</v>
      </c>
      <c r="L60" s="67">
        <v>1233</v>
      </c>
    </row>
    <row r="61" spans="10:12" x14ac:dyDescent="0.15">
      <c r="J61" s="160" t="s">
        <v>86</v>
      </c>
      <c r="K61" s="165">
        <v>2544</v>
      </c>
      <c r="L61" s="67">
        <v>2592</v>
      </c>
    </row>
    <row r="62" spans="10:12" x14ac:dyDescent="0.15">
      <c r="J62" s="160" t="s">
        <v>87</v>
      </c>
      <c r="K62" s="165">
        <v>2704</v>
      </c>
      <c r="L62" s="67">
        <v>2613</v>
      </c>
    </row>
    <row r="63" spans="10:12" x14ac:dyDescent="0.15">
      <c r="J63" s="160" t="s">
        <v>88</v>
      </c>
      <c r="K63" s="165">
        <v>1419</v>
      </c>
      <c r="L63" s="67">
        <v>1378</v>
      </c>
    </row>
    <row r="64" spans="10:12" x14ac:dyDescent="0.15">
      <c r="J64" s="160" t="s">
        <v>89</v>
      </c>
      <c r="K64" s="165">
        <v>2300</v>
      </c>
      <c r="L64" s="67">
        <v>2074</v>
      </c>
    </row>
    <row r="65" spans="10:12" x14ac:dyDescent="0.15">
      <c r="J65" s="160" t="s">
        <v>90</v>
      </c>
      <c r="K65" s="165">
        <v>35376</v>
      </c>
      <c r="L65" s="67">
        <v>34711</v>
      </c>
    </row>
    <row r="66" spans="10:12" x14ac:dyDescent="0.15">
      <c r="J66" s="168"/>
      <c r="K66" s="161"/>
      <c r="L66" s="79"/>
    </row>
    <row r="67" spans="10:12" x14ac:dyDescent="0.15">
      <c r="J67" s="168" t="s">
        <v>91</v>
      </c>
      <c r="K67" s="165">
        <v>643</v>
      </c>
      <c r="L67" s="67">
        <v>676</v>
      </c>
    </row>
    <row r="68" spans="10:12" x14ac:dyDescent="0.15">
      <c r="J68" s="168" t="s">
        <v>92</v>
      </c>
      <c r="K68" s="165">
        <v>2383</v>
      </c>
      <c r="L68" s="67">
        <v>2376</v>
      </c>
    </row>
    <row r="69" spans="10:12" x14ac:dyDescent="0.15">
      <c r="J69" s="168" t="s">
        <v>93</v>
      </c>
      <c r="K69" s="165">
        <v>1401</v>
      </c>
      <c r="L69" s="67">
        <v>1456</v>
      </c>
    </row>
    <row r="70" spans="10:12" x14ac:dyDescent="0.15">
      <c r="J70" s="168" t="s">
        <v>94</v>
      </c>
      <c r="K70" s="165">
        <v>1736</v>
      </c>
      <c r="L70" s="67">
        <v>1806</v>
      </c>
    </row>
    <row r="71" spans="10:12" x14ac:dyDescent="0.15">
      <c r="J71" s="168" t="s">
        <v>95</v>
      </c>
      <c r="K71" s="165">
        <v>2540</v>
      </c>
      <c r="L71" s="67">
        <v>2452</v>
      </c>
    </row>
    <row r="72" spans="10:12" x14ac:dyDescent="0.15">
      <c r="J72" s="168" t="s">
        <v>96</v>
      </c>
      <c r="K72" s="165">
        <v>1000</v>
      </c>
      <c r="L72" s="67">
        <v>1024</v>
      </c>
    </row>
    <row r="73" spans="10:12" x14ac:dyDescent="0.15">
      <c r="J73" s="168" t="s">
        <v>97</v>
      </c>
      <c r="K73" s="165">
        <v>1005</v>
      </c>
      <c r="L73" s="67">
        <v>1021</v>
      </c>
    </row>
    <row r="74" spans="10:12" x14ac:dyDescent="0.15">
      <c r="J74" s="168" t="s">
        <v>98</v>
      </c>
      <c r="K74" s="165">
        <v>2140</v>
      </c>
      <c r="L74" s="67">
        <v>2161</v>
      </c>
    </row>
    <row r="75" spans="10:12" x14ac:dyDescent="0.15">
      <c r="J75" s="168" t="s">
        <v>99</v>
      </c>
      <c r="K75" s="165">
        <v>1871</v>
      </c>
      <c r="L75" s="67">
        <v>1897</v>
      </c>
    </row>
    <row r="76" spans="10:12" x14ac:dyDescent="0.15">
      <c r="J76" s="168" t="s">
        <v>100</v>
      </c>
      <c r="K76" s="165">
        <v>2270</v>
      </c>
      <c r="L76" s="67">
        <v>2140</v>
      </c>
    </row>
    <row r="77" spans="10:12" x14ac:dyDescent="0.15">
      <c r="J77" s="168" t="s">
        <v>101</v>
      </c>
      <c r="K77" s="165">
        <v>4406</v>
      </c>
      <c r="L77" s="67">
        <v>4063</v>
      </c>
    </row>
    <row r="78" spans="10:12" x14ac:dyDescent="0.15">
      <c r="J78" s="168" t="s">
        <v>102</v>
      </c>
      <c r="K78" s="165">
        <v>2052</v>
      </c>
      <c r="L78" s="67">
        <v>1931</v>
      </c>
    </row>
    <row r="79" spans="10:12" x14ac:dyDescent="0.15">
      <c r="J79" s="168" t="s">
        <v>103</v>
      </c>
      <c r="K79" s="165">
        <v>1386</v>
      </c>
      <c r="L79" s="67">
        <v>1358</v>
      </c>
    </row>
    <row r="80" spans="10:12" x14ac:dyDescent="0.15">
      <c r="J80" s="168" t="s">
        <v>104</v>
      </c>
      <c r="K80" s="165">
        <v>24833</v>
      </c>
      <c r="L80" s="67">
        <v>24361</v>
      </c>
    </row>
    <row r="81" spans="10:12" x14ac:dyDescent="0.15">
      <c r="J81" s="168"/>
      <c r="K81" s="165"/>
      <c r="L81" s="67"/>
    </row>
    <row r="82" spans="10:12" x14ac:dyDescent="0.15">
      <c r="J82" s="168" t="s">
        <v>105</v>
      </c>
      <c r="K82" s="165">
        <v>2690</v>
      </c>
      <c r="L82" s="67">
        <v>2776</v>
      </c>
    </row>
    <row r="83" spans="10:12" x14ac:dyDescent="0.15">
      <c r="J83" s="168" t="s">
        <v>106</v>
      </c>
      <c r="K83" s="165">
        <v>957</v>
      </c>
      <c r="L83" s="67">
        <v>1019</v>
      </c>
    </row>
    <row r="84" spans="10:12" x14ac:dyDescent="0.15">
      <c r="J84" s="168" t="s">
        <v>107</v>
      </c>
      <c r="K84" s="165">
        <v>1607</v>
      </c>
      <c r="L84" s="67">
        <v>1647</v>
      </c>
    </row>
    <row r="85" spans="10:12" x14ac:dyDescent="0.15">
      <c r="J85" s="168" t="s">
        <v>108</v>
      </c>
      <c r="K85" s="165">
        <v>1757</v>
      </c>
      <c r="L85" s="67">
        <v>1775</v>
      </c>
    </row>
    <row r="86" spans="10:12" x14ac:dyDescent="0.15">
      <c r="J86" s="168" t="s">
        <v>109</v>
      </c>
      <c r="K86" s="165">
        <v>1652</v>
      </c>
      <c r="L86" s="67">
        <v>1726</v>
      </c>
    </row>
    <row r="87" spans="10:12" x14ac:dyDescent="0.15">
      <c r="J87" s="168" t="s">
        <v>110</v>
      </c>
      <c r="K87" s="165">
        <v>1712</v>
      </c>
      <c r="L87" s="67">
        <v>1793</v>
      </c>
    </row>
    <row r="88" spans="10:12" x14ac:dyDescent="0.15">
      <c r="J88" s="168" t="s">
        <v>111</v>
      </c>
      <c r="K88" s="165">
        <v>2638</v>
      </c>
      <c r="L88" s="67">
        <v>2798</v>
      </c>
    </row>
    <row r="89" spans="10:12" x14ac:dyDescent="0.15">
      <c r="J89" s="168" t="s">
        <v>112</v>
      </c>
      <c r="K89" s="165">
        <v>1886</v>
      </c>
      <c r="L89" s="67">
        <v>1960</v>
      </c>
    </row>
    <row r="90" spans="10:12" x14ac:dyDescent="0.15">
      <c r="J90" s="168" t="s">
        <v>113</v>
      </c>
      <c r="K90" s="165">
        <v>2811</v>
      </c>
      <c r="L90" s="67">
        <v>2841</v>
      </c>
    </row>
    <row r="91" spans="10:12" x14ac:dyDescent="0.15">
      <c r="J91" s="168" t="s">
        <v>114</v>
      </c>
      <c r="K91" s="165">
        <v>1410</v>
      </c>
      <c r="L91" s="67">
        <v>1504</v>
      </c>
    </row>
    <row r="92" spans="10:12" x14ac:dyDescent="0.15">
      <c r="J92" s="168" t="s">
        <v>115</v>
      </c>
      <c r="K92" s="165">
        <v>19120</v>
      </c>
      <c r="L92" s="67">
        <v>19839</v>
      </c>
    </row>
    <row r="93" spans="10:12" x14ac:dyDescent="0.15">
      <c r="J93" s="168"/>
      <c r="K93" s="165"/>
      <c r="L93" s="67"/>
    </row>
    <row r="94" spans="10:12" x14ac:dyDescent="0.15">
      <c r="J94" s="168" t="s">
        <v>116</v>
      </c>
      <c r="K94" s="165">
        <v>4037</v>
      </c>
      <c r="L94" s="67">
        <v>4022</v>
      </c>
    </row>
    <row r="95" spans="10:12" x14ac:dyDescent="0.15">
      <c r="J95" s="168" t="s">
        <v>117</v>
      </c>
      <c r="K95" s="165">
        <v>2115</v>
      </c>
      <c r="L95" s="67">
        <v>2180</v>
      </c>
    </row>
    <row r="96" spans="10:12" x14ac:dyDescent="0.15">
      <c r="J96" s="168" t="s">
        <v>118</v>
      </c>
      <c r="K96" s="165">
        <v>2868</v>
      </c>
      <c r="L96" s="67">
        <v>2840</v>
      </c>
    </row>
    <row r="97" spans="10:12" x14ac:dyDescent="0.15">
      <c r="J97" s="168" t="s">
        <v>119</v>
      </c>
      <c r="K97" s="165">
        <v>1431</v>
      </c>
      <c r="L97" s="67">
        <v>1398</v>
      </c>
    </row>
    <row r="98" spans="10:12" x14ac:dyDescent="0.15">
      <c r="J98" s="168" t="s">
        <v>120</v>
      </c>
      <c r="K98" s="165">
        <v>10451</v>
      </c>
      <c r="L98" s="67">
        <v>10440</v>
      </c>
    </row>
    <row r="99" spans="10:12" x14ac:dyDescent="0.15">
      <c r="J99" s="168"/>
      <c r="K99" s="165"/>
      <c r="L99" s="67"/>
    </row>
    <row r="100" spans="10:12" x14ac:dyDescent="0.15">
      <c r="J100" s="168" t="s">
        <v>121</v>
      </c>
      <c r="K100" s="165">
        <v>5880</v>
      </c>
      <c r="L100" s="67">
        <v>6026</v>
      </c>
    </row>
    <row r="101" spans="10:12" x14ac:dyDescent="0.15">
      <c r="J101" s="168" t="s">
        <v>122</v>
      </c>
      <c r="K101" s="165">
        <v>2714</v>
      </c>
      <c r="L101" s="67">
        <v>2639</v>
      </c>
    </row>
    <row r="102" spans="10:12" x14ac:dyDescent="0.15">
      <c r="J102" s="168" t="s">
        <v>123</v>
      </c>
      <c r="K102" s="165">
        <v>1530</v>
      </c>
      <c r="L102" s="67">
        <v>1527</v>
      </c>
    </row>
    <row r="103" spans="10:12" x14ac:dyDescent="0.15">
      <c r="J103" s="168" t="s">
        <v>124</v>
      </c>
      <c r="K103" s="165">
        <v>1013</v>
      </c>
      <c r="L103" s="67">
        <v>1054</v>
      </c>
    </row>
    <row r="104" spans="10:12" x14ac:dyDescent="0.15">
      <c r="J104" s="168" t="s">
        <v>125</v>
      </c>
      <c r="K104" s="165">
        <v>1673</v>
      </c>
      <c r="L104" s="67">
        <v>1663</v>
      </c>
    </row>
    <row r="105" spans="10:12" x14ac:dyDescent="0.15">
      <c r="J105" s="168" t="s">
        <v>126</v>
      </c>
      <c r="K105" s="165">
        <v>1860</v>
      </c>
      <c r="L105" s="67">
        <v>1911</v>
      </c>
    </row>
    <row r="106" spans="10:12" x14ac:dyDescent="0.15">
      <c r="J106" s="168" t="s">
        <v>127</v>
      </c>
      <c r="K106" s="165">
        <v>14670</v>
      </c>
      <c r="L106" s="67">
        <v>14820</v>
      </c>
    </row>
    <row r="107" spans="10:12" x14ac:dyDescent="0.15">
      <c r="J107" s="168"/>
      <c r="K107" s="165"/>
      <c r="L107" s="67"/>
    </row>
    <row r="108" spans="10:12" x14ac:dyDescent="0.15">
      <c r="J108" s="168" t="s">
        <v>128</v>
      </c>
      <c r="K108" s="165">
        <v>180590</v>
      </c>
      <c r="L108" s="67">
        <v>175346</v>
      </c>
    </row>
    <row r="109" spans="10:12" x14ac:dyDescent="0.15">
      <c r="J109" s="168" t="s">
        <v>129</v>
      </c>
      <c r="K109" s="165">
        <v>526818</v>
      </c>
      <c r="L109" s="67">
        <v>513632</v>
      </c>
    </row>
    <row r="110" spans="10:12" ht="14.25" thickBot="1" x14ac:dyDescent="0.2">
      <c r="J110" s="170"/>
      <c r="K110" s="217"/>
      <c r="L110" s="84"/>
    </row>
  </sheetData>
  <mergeCells count="6">
    <mergeCell ref="E2:E3"/>
    <mergeCell ref="F2:P3"/>
    <mergeCell ref="B4:B5"/>
    <mergeCell ref="C4:D5"/>
    <mergeCell ref="E4:E5"/>
    <mergeCell ref="F4:P5"/>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10"/>
  <sheetViews>
    <sheetView topLeftCell="M1" workbookViewId="0">
      <selection activeCell="G17" sqref="G17"/>
    </sheetView>
  </sheetViews>
  <sheetFormatPr defaultRowHeight="13.5" x14ac:dyDescent="0.15"/>
  <cols>
    <col min="1" max="1" width="3" style="25" customWidth="1"/>
    <col min="2" max="27" width="11.375" style="25" customWidth="1"/>
    <col min="28" max="256" width="9" style="25"/>
    <col min="257" max="257" width="3" style="25" customWidth="1"/>
    <col min="258" max="283" width="11.375" style="25" customWidth="1"/>
    <col min="284" max="512" width="9" style="25"/>
    <col min="513" max="513" width="3" style="25" customWidth="1"/>
    <col min="514" max="539" width="11.375" style="25" customWidth="1"/>
    <col min="540" max="768" width="9" style="25"/>
    <col min="769" max="769" width="3" style="25" customWidth="1"/>
    <col min="770" max="795" width="11.375" style="25" customWidth="1"/>
    <col min="796" max="1024" width="9" style="25"/>
    <col min="1025" max="1025" width="3" style="25" customWidth="1"/>
    <col min="1026" max="1051" width="11.375" style="25" customWidth="1"/>
    <col min="1052" max="1280" width="9" style="25"/>
    <col min="1281" max="1281" width="3" style="25" customWidth="1"/>
    <col min="1282" max="1307" width="11.375" style="25" customWidth="1"/>
    <col min="1308" max="1536" width="9" style="25"/>
    <col min="1537" max="1537" width="3" style="25" customWidth="1"/>
    <col min="1538" max="1563" width="11.375" style="25" customWidth="1"/>
    <col min="1564" max="1792" width="9" style="25"/>
    <col min="1793" max="1793" width="3" style="25" customWidth="1"/>
    <col min="1794" max="1819" width="11.375" style="25" customWidth="1"/>
    <col min="1820" max="2048" width="9" style="25"/>
    <col min="2049" max="2049" width="3" style="25" customWidth="1"/>
    <col min="2050" max="2075" width="11.375" style="25" customWidth="1"/>
    <col min="2076" max="2304" width="9" style="25"/>
    <col min="2305" max="2305" width="3" style="25" customWidth="1"/>
    <col min="2306" max="2331" width="11.375" style="25" customWidth="1"/>
    <col min="2332" max="2560" width="9" style="25"/>
    <col min="2561" max="2561" width="3" style="25" customWidth="1"/>
    <col min="2562" max="2587" width="11.375" style="25" customWidth="1"/>
    <col min="2588" max="2816" width="9" style="25"/>
    <col min="2817" max="2817" width="3" style="25" customWidth="1"/>
    <col min="2818" max="2843" width="11.375" style="25" customWidth="1"/>
    <col min="2844" max="3072" width="9" style="25"/>
    <col min="3073" max="3073" width="3" style="25" customWidth="1"/>
    <col min="3074" max="3099" width="11.375" style="25" customWidth="1"/>
    <col min="3100" max="3328" width="9" style="25"/>
    <col min="3329" max="3329" width="3" style="25" customWidth="1"/>
    <col min="3330" max="3355" width="11.375" style="25" customWidth="1"/>
    <col min="3356" max="3584" width="9" style="25"/>
    <col min="3585" max="3585" width="3" style="25" customWidth="1"/>
    <col min="3586" max="3611" width="11.375" style="25" customWidth="1"/>
    <col min="3612" max="3840" width="9" style="25"/>
    <col min="3841" max="3841" width="3" style="25" customWidth="1"/>
    <col min="3842" max="3867" width="11.375" style="25" customWidth="1"/>
    <col min="3868" max="4096" width="9" style="25"/>
    <col min="4097" max="4097" width="3" style="25" customWidth="1"/>
    <col min="4098" max="4123" width="11.375" style="25" customWidth="1"/>
    <col min="4124" max="4352" width="9" style="25"/>
    <col min="4353" max="4353" width="3" style="25" customWidth="1"/>
    <col min="4354" max="4379" width="11.375" style="25" customWidth="1"/>
    <col min="4380" max="4608" width="9" style="25"/>
    <col min="4609" max="4609" width="3" style="25" customWidth="1"/>
    <col min="4610" max="4635" width="11.375" style="25" customWidth="1"/>
    <col min="4636" max="4864" width="9" style="25"/>
    <col min="4865" max="4865" width="3" style="25" customWidth="1"/>
    <col min="4866" max="4891" width="11.375" style="25" customWidth="1"/>
    <col min="4892" max="5120" width="9" style="25"/>
    <col min="5121" max="5121" width="3" style="25" customWidth="1"/>
    <col min="5122" max="5147" width="11.375" style="25" customWidth="1"/>
    <col min="5148" max="5376" width="9" style="25"/>
    <col min="5377" max="5377" width="3" style="25" customWidth="1"/>
    <col min="5378" max="5403" width="11.375" style="25" customWidth="1"/>
    <col min="5404" max="5632" width="9" style="25"/>
    <col min="5633" max="5633" width="3" style="25" customWidth="1"/>
    <col min="5634" max="5659" width="11.375" style="25" customWidth="1"/>
    <col min="5660" max="5888" width="9" style="25"/>
    <col min="5889" max="5889" width="3" style="25" customWidth="1"/>
    <col min="5890" max="5915" width="11.375" style="25" customWidth="1"/>
    <col min="5916" max="6144" width="9" style="25"/>
    <col min="6145" max="6145" width="3" style="25" customWidth="1"/>
    <col min="6146" max="6171" width="11.375" style="25" customWidth="1"/>
    <col min="6172" max="6400" width="9" style="25"/>
    <col min="6401" max="6401" width="3" style="25" customWidth="1"/>
    <col min="6402" max="6427" width="11.375" style="25" customWidth="1"/>
    <col min="6428" max="6656" width="9" style="25"/>
    <col min="6657" max="6657" width="3" style="25" customWidth="1"/>
    <col min="6658" max="6683" width="11.375" style="25" customWidth="1"/>
    <col min="6684" max="6912" width="9" style="25"/>
    <col min="6913" max="6913" width="3" style="25" customWidth="1"/>
    <col min="6914" max="6939" width="11.375" style="25" customWidth="1"/>
    <col min="6940" max="7168" width="9" style="25"/>
    <col min="7169" max="7169" width="3" style="25" customWidth="1"/>
    <col min="7170" max="7195" width="11.375" style="25" customWidth="1"/>
    <col min="7196" max="7424" width="9" style="25"/>
    <col min="7425" max="7425" width="3" style="25" customWidth="1"/>
    <col min="7426" max="7451" width="11.375" style="25" customWidth="1"/>
    <col min="7452" max="7680" width="9" style="25"/>
    <col min="7681" max="7681" width="3" style="25" customWidth="1"/>
    <col min="7682" max="7707" width="11.375" style="25" customWidth="1"/>
    <col min="7708" max="7936" width="9" style="25"/>
    <col min="7937" max="7937" width="3" style="25" customWidth="1"/>
    <col min="7938" max="7963" width="11.375" style="25" customWidth="1"/>
    <col min="7964" max="8192" width="9" style="25"/>
    <col min="8193" max="8193" width="3" style="25" customWidth="1"/>
    <col min="8194" max="8219" width="11.375" style="25" customWidth="1"/>
    <col min="8220" max="8448" width="9" style="25"/>
    <col min="8449" max="8449" width="3" style="25" customWidth="1"/>
    <col min="8450" max="8475" width="11.375" style="25" customWidth="1"/>
    <col min="8476" max="8704" width="9" style="25"/>
    <col min="8705" max="8705" width="3" style="25" customWidth="1"/>
    <col min="8706" max="8731" width="11.375" style="25" customWidth="1"/>
    <col min="8732" max="8960" width="9" style="25"/>
    <col min="8961" max="8961" width="3" style="25" customWidth="1"/>
    <col min="8962" max="8987" width="11.375" style="25" customWidth="1"/>
    <col min="8988" max="9216" width="9" style="25"/>
    <col min="9217" max="9217" width="3" style="25" customWidth="1"/>
    <col min="9218" max="9243" width="11.375" style="25" customWidth="1"/>
    <col min="9244" max="9472" width="9" style="25"/>
    <col min="9473" max="9473" width="3" style="25" customWidth="1"/>
    <col min="9474" max="9499" width="11.375" style="25" customWidth="1"/>
    <col min="9500" max="9728" width="9" style="25"/>
    <col min="9729" max="9729" width="3" style="25" customWidth="1"/>
    <col min="9730" max="9755" width="11.375" style="25" customWidth="1"/>
    <col min="9756" max="9984" width="9" style="25"/>
    <col min="9985" max="9985" width="3" style="25" customWidth="1"/>
    <col min="9986" max="10011" width="11.375" style="25" customWidth="1"/>
    <col min="10012" max="10240" width="9" style="25"/>
    <col min="10241" max="10241" width="3" style="25" customWidth="1"/>
    <col min="10242" max="10267" width="11.375" style="25" customWidth="1"/>
    <col min="10268" max="10496" width="9" style="25"/>
    <col min="10497" max="10497" width="3" style="25" customWidth="1"/>
    <col min="10498" max="10523" width="11.375" style="25" customWidth="1"/>
    <col min="10524" max="10752" width="9" style="25"/>
    <col min="10753" max="10753" width="3" style="25" customWidth="1"/>
    <col min="10754" max="10779" width="11.375" style="25" customWidth="1"/>
    <col min="10780" max="11008" width="9" style="25"/>
    <col min="11009" max="11009" width="3" style="25" customWidth="1"/>
    <col min="11010" max="11035" width="11.375" style="25" customWidth="1"/>
    <col min="11036" max="11264" width="9" style="25"/>
    <col min="11265" max="11265" width="3" style="25" customWidth="1"/>
    <col min="11266" max="11291" width="11.375" style="25" customWidth="1"/>
    <col min="11292" max="11520" width="9" style="25"/>
    <col min="11521" max="11521" width="3" style="25" customWidth="1"/>
    <col min="11522" max="11547" width="11.375" style="25" customWidth="1"/>
    <col min="11548" max="11776" width="9" style="25"/>
    <col min="11777" max="11777" width="3" style="25" customWidth="1"/>
    <col min="11778" max="11803" width="11.375" style="25" customWidth="1"/>
    <col min="11804" max="12032" width="9" style="25"/>
    <col min="12033" max="12033" width="3" style="25" customWidth="1"/>
    <col min="12034" max="12059" width="11.375" style="25" customWidth="1"/>
    <col min="12060" max="12288" width="9" style="25"/>
    <col min="12289" max="12289" width="3" style="25" customWidth="1"/>
    <col min="12290" max="12315" width="11.375" style="25" customWidth="1"/>
    <col min="12316" max="12544" width="9" style="25"/>
    <col min="12545" max="12545" width="3" style="25" customWidth="1"/>
    <col min="12546" max="12571" width="11.375" style="25" customWidth="1"/>
    <col min="12572" max="12800" width="9" style="25"/>
    <col min="12801" max="12801" width="3" style="25" customWidth="1"/>
    <col min="12802" max="12827" width="11.375" style="25" customWidth="1"/>
    <col min="12828" max="13056" width="9" style="25"/>
    <col min="13057" max="13057" width="3" style="25" customWidth="1"/>
    <col min="13058" max="13083" width="11.375" style="25" customWidth="1"/>
    <col min="13084" max="13312" width="9" style="25"/>
    <col min="13313" max="13313" width="3" style="25" customWidth="1"/>
    <col min="13314" max="13339" width="11.375" style="25" customWidth="1"/>
    <col min="13340" max="13568" width="9" style="25"/>
    <col min="13569" max="13569" width="3" style="25" customWidth="1"/>
    <col min="13570" max="13595" width="11.375" style="25" customWidth="1"/>
    <col min="13596" max="13824" width="9" style="25"/>
    <col min="13825" max="13825" width="3" style="25" customWidth="1"/>
    <col min="13826" max="13851" width="11.375" style="25" customWidth="1"/>
    <col min="13852" max="14080" width="9" style="25"/>
    <col min="14081" max="14081" width="3" style="25" customWidth="1"/>
    <col min="14082" max="14107" width="11.375" style="25" customWidth="1"/>
    <col min="14108" max="14336" width="9" style="25"/>
    <col min="14337" max="14337" width="3" style="25" customWidth="1"/>
    <col min="14338" max="14363" width="11.375" style="25" customWidth="1"/>
    <col min="14364" max="14592" width="9" style="25"/>
    <col min="14593" max="14593" width="3" style="25" customWidth="1"/>
    <col min="14594" max="14619" width="11.375" style="25" customWidth="1"/>
    <col min="14620" max="14848" width="9" style="25"/>
    <col min="14849" max="14849" width="3" style="25" customWidth="1"/>
    <col min="14850" max="14875" width="11.375" style="25" customWidth="1"/>
    <col min="14876" max="15104" width="9" style="25"/>
    <col min="15105" max="15105" width="3" style="25" customWidth="1"/>
    <col min="15106" max="15131" width="11.375" style="25" customWidth="1"/>
    <col min="15132" max="15360" width="9" style="25"/>
    <col min="15361" max="15361" width="3" style="25" customWidth="1"/>
    <col min="15362" max="15387" width="11.375" style="25" customWidth="1"/>
    <col min="15388" max="15616" width="9" style="25"/>
    <col min="15617" max="15617" width="3" style="25" customWidth="1"/>
    <col min="15618" max="15643" width="11.375" style="25" customWidth="1"/>
    <col min="15644" max="15872" width="9" style="25"/>
    <col min="15873" max="15873" width="3" style="25" customWidth="1"/>
    <col min="15874" max="15899" width="11.375" style="25" customWidth="1"/>
    <col min="15900" max="16128" width="9" style="25"/>
    <col min="16129" max="16129" width="3" style="25" customWidth="1"/>
    <col min="16130" max="16155" width="11.375" style="25" customWidth="1"/>
    <col min="16156" max="16384" width="9" style="25"/>
  </cols>
  <sheetData>
    <row r="1" spans="1:26" ht="22.5" customHeight="1" thickBot="1" x14ac:dyDescent="0.2">
      <c r="A1" s="24" t="s">
        <v>0</v>
      </c>
      <c r="B1" s="24"/>
      <c r="C1" s="24"/>
      <c r="D1" s="24"/>
      <c r="E1" s="24"/>
    </row>
    <row r="2" spans="1:26" ht="19.5" customHeight="1" x14ac:dyDescent="0.15">
      <c r="B2" s="26" t="s">
        <v>1</v>
      </c>
      <c r="C2" s="27" t="s">
        <v>148</v>
      </c>
      <c r="E2" s="28" t="s">
        <v>3</v>
      </c>
      <c r="F2" s="29"/>
      <c r="G2" s="29"/>
      <c r="H2" s="29"/>
      <c r="I2" s="30"/>
    </row>
    <row r="3" spans="1:26" ht="19.5" customHeight="1" thickBot="1" x14ac:dyDescent="0.2">
      <c r="B3" s="223" t="s">
        <v>5</v>
      </c>
      <c r="C3" s="31" t="s">
        <v>207</v>
      </c>
      <c r="E3" s="32" t="s">
        <v>9</v>
      </c>
      <c r="F3" s="33" t="s">
        <v>199</v>
      </c>
      <c r="G3" s="33"/>
      <c r="H3" s="33"/>
      <c r="I3" s="34"/>
    </row>
    <row r="4" spans="1:26" ht="19.5" thickBot="1" x14ac:dyDescent="0.2">
      <c r="B4" s="195" t="s">
        <v>7</v>
      </c>
      <c r="C4" s="254" t="s">
        <v>208</v>
      </c>
      <c r="D4" s="255"/>
      <c r="E4" s="256"/>
      <c r="G4" s="196"/>
    </row>
    <row r="6" spans="1:26" ht="17.25" x14ac:dyDescent="0.15">
      <c r="B6" s="24" t="s">
        <v>201</v>
      </c>
      <c r="C6" s="24"/>
      <c r="D6" s="24"/>
    </row>
    <row r="7" spans="1:26" ht="18" thickBot="1" x14ac:dyDescent="0.2">
      <c r="B7" s="36"/>
      <c r="C7" s="36"/>
      <c r="D7" s="36"/>
      <c r="E7" s="36"/>
      <c r="F7" s="36"/>
    </row>
    <row r="8" spans="1:26" s="37" customFormat="1" ht="25.5" customHeight="1" x14ac:dyDescent="0.15">
      <c r="B8" s="38" t="s">
        <v>132</v>
      </c>
      <c r="C8" s="197" t="s">
        <v>291</v>
      </c>
      <c r="D8" s="197" t="s">
        <v>286</v>
      </c>
      <c r="E8" s="197" t="s">
        <v>154</v>
      </c>
      <c r="F8" s="197" t="s">
        <v>155</v>
      </c>
      <c r="G8" s="197" t="s">
        <v>156</v>
      </c>
      <c r="H8" s="197" t="s">
        <v>157</v>
      </c>
      <c r="I8" s="197" t="s">
        <v>158</v>
      </c>
      <c r="J8" s="198" t="s">
        <v>159</v>
      </c>
      <c r="L8" s="38" t="s">
        <v>132</v>
      </c>
      <c r="M8" s="197" t="s">
        <v>160</v>
      </c>
      <c r="N8" s="41" t="s">
        <v>162</v>
      </c>
      <c r="O8" s="42" t="s">
        <v>162</v>
      </c>
      <c r="P8" s="43" t="s">
        <v>163</v>
      </c>
      <c r="Q8" s="44" t="s">
        <v>164</v>
      </c>
      <c r="R8" s="45" t="s">
        <v>165</v>
      </c>
      <c r="T8" s="46" t="s">
        <v>18</v>
      </c>
      <c r="U8" s="47" t="s">
        <v>166</v>
      </c>
      <c r="V8" s="48" t="s">
        <v>167</v>
      </c>
      <c r="W8" s="49" t="s">
        <v>168</v>
      </c>
      <c r="X8" s="49" t="s">
        <v>169</v>
      </c>
      <c r="Y8" s="49" t="s">
        <v>170</v>
      </c>
      <c r="Z8" s="50" t="s">
        <v>171</v>
      </c>
    </row>
    <row r="9" spans="1:26" s="37" customFormat="1" x14ac:dyDescent="0.15">
      <c r="B9" s="51"/>
      <c r="C9" s="6"/>
      <c r="D9" s="6"/>
      <c r="E9" s="6"/>
      <c r="F9" s="6"/>
      <c r="G9" s="7"/>
      <c r="H9" s="7"/>
      <c r="I9" s="7"/>
      <c r="J9" s="53"/>
      <c r="L9" s="51"/>
      <c r="M9" s="7"/>
      <c r="N9" s="54"/>
      <c r="O9" s="55"/>
      <c r="P9" s="3"/>
      <c r="Q9" s="22"/>
      <c r="R9" s="56"/>
      <c r="T9" s="57"/>
      <c r="U9" s="58"/>
      <c r="V9" s="59"/>
      <c r="W9" s="60"/>
      <c r="X9" s="60"/>
      <c r="Y9" s="60"/>
      <c r="Z9" s="61"/>
    </row>
    <row r="10" spans="1:26" s="37" customFormat="1" x14ac:dyDescent="0.15">
      <c r="B10" s="51" t="s">
        <v>21</v>
      </c>
      <c r="C10" s="4">
        <v>398577</v>
      </c>
      <c r="D10" s="4">
        <v>403058</v>
      </c>
      <c r="E10" s="4">
        <v>405156</v>
      </c>
      <c r="F10" s="3">
        <v>404592</v>
      </c>
      <c r="G10" s="8">
        <v>405131</v>
      </c>
      <c r="H10" s="8">
        <v>401777</v>
      </c>
      <c r="I10" s="8">
        <v>400066</v>
      </c>
      <c r="J10" s="62">
        <v>398877</v>
      </c>
      <c r="L10" s="51" t="s">
        <v>21</v>
      </c>
      <c r="M10" s="8">
        <v>396753</v>
      </c>
      <c r="N10" s="54">
        <v>391549</v>
      </c>
      <c r="O10" s="55">
        <v>386756</v>
      </c>
      <c r="P10" s="3">
        <v>384871</v>
      </c>
      <c r="Q10" s="12">
        <v>384342</v>
      </c>
      <c r="R10" s="63">
        <v>367719</v>
      </c>
      <c r="T10" s="57" t="s">
        <v>21</v>
      </c>
      <c r="U10" s="64">
        <v>358437</v>
      </c>
      <c r="V10" s="65">
        <v>349552</v>
      </c>
      <c r="W10" s="66">
        <v>320207</v>
      </c>
      <c r="X10" s="66">
        <v>310911</v>
      </c>
      <c r="Y10" s="66">
        <v>305225</v>
      </c>
      <c r="Z10" s="67">
        <v>297393</v>
      </c>
    </row>
    <row r="11" spans="1:26" s="37" customFormat="1" x14ac:dyDescent="0.15">
      <c r="B11" s="51" t="s">
        <v>22</v>
      </c>
      <c r="C11" s="4">
        <v>145295</v>
      </c>
      <c r="D11" s="4">
        <v>145519</v>
      </c>
      <c r="E11" s="4">
        <v>146791</v>
      </c>
      <c r="F11" s="3">
        <v>146614</v>
      </c>
      <c r="G11" s="8">
        <v>147039</v>
      </c>
      <c r="H11" s="8">
        <v>147134</v>
      </c>
      <c r="I11" s="8">
        <v>147353</v>
      </c>
      <c r="J11" s="62">
        <v>146648</v>
      </c>
      <c r="L11" s="51" t="s">
        <v>22</v>
      </c>
      <c r="M11" s="8">
        <v>143699</v>
      </c>
      <c r="N11" s="54">
        <v>142407</v>
      </c>
      <c r="O11" s="55">
        <v>143459</v>
      </c>
      <c r="P11" s="3">
        <v>144676</v>
      </c>
      <c r="Q11" s="12">
        <v>160467</v>
      </c>
      <c r="R11" s="63">
        <v>160268</v>
      </c>
      <c r="T11" s="57" t="s">
        <v>22</v>
      </c>
      <c r="U11" s="64">
        <v>158723</v>
      </c>
      <c r="V11" s="65">
        <v>157879</v>
      </c>
      <c r="W11" s="66">
        <v>154816</v>
      </c>
      <c r="X11" s="66">
        <v>148453</v>
      </c>
      <c r="Y11" s="66">
        <v>147353</v>
      </c>
      <c r="Z11" s="67">
        <v>146950</v>
      </c>
    </row>
    <row r="12" spans="1:26" s="37" customFormat="1" x14ac:dyDescent="0.15">
      <c r="B12" s="51" t="s">
        <v>23</v>
      </c>
      <c r="C12" s="4">
        <v>0</v>
      </c>
      <c r="D12" s="4">
        <v>0</v>
      </c>
      <c r="E12" s="4">
        <v>0</v>
      </c>
      <c r="F12" s="3">
        <v>0</v>
      </c>
      <c r="G12" s="8">
        <v>0</v>
      </c>
      <c r="H12" s="8">
        <v>0</v>
      </c>
      <c r="I12" s="8">
        <v>0</v>
      </c>
      <c r="J12" s="62">
        <v>0</v>
      </c>
      <c r="L12" s="51" t="s">
        <v>23</v>
      </c>
      <c r="M12" s="8">
        <v>0</v>
      </c>
      <c r="N12" s="54">
        <v>0</v>
      </c>
      <c r="O12" s="55">
        <v>0</v>
      </c>
      <c r="P12" s="3">
        <v>0</v>
      </c>
      <c r="Q12" s="12">
        <v>0</v>
      </c>
      <c r="R12" s="63">
        <v>0</v>
      </c>
      <c r="T12" s="57" t="s">
        <v>23</v>
      </c>
      <c r="U12" s="64">
        <v>0</v>
      </c>
      <c r="V12" s="65">
        <v>0</v>
      </c>
      <c r="W12" s="66">
        <v>0</v>
      </c>
      <c r="X12" s="66">
        <v>0</v>
      </c>
      <c r="Y12" s="66">
        <v>0</v>
      </c>
      <c r="Z12" s="67">
        <v>0</v>
      </c>
    </row>
    <row r="13" spans="1:26" s="37" customFormat="1" x14ac:dyDescent="0.15">
      <c r="B13" s="51" t="s">
        <v>24</v>
      </c>
      <c r="C13" s="4">
        <v>86086</v>
      </c>
      <c r="D13" s="4">
        <v>85230</v>
      </c>
      <c r="E13" s="4">
        <v>83540</v>
      </c>
      <c r="F13" s="3">
        <v>81305</v>
      </c>
      <c r="G13" s="8">
        <v>79957</v>
      </c>
      <c r="H13" s="8">
        <v>77155</v>
      </c>
      <c r="I13" s="8">
        <v>76329</v>
      </c>
      <c r="J13" s="62">
        <v>74485</v>
      </c>
      <c r="L13" s="51" t="s">
        <v>24</v>
      </c>
      <c r="M13" s="8">
        <v>71619</v>
      </c>
      <c r="N13" s="54">
        <v>66458</v>
      </c>
      <c r="O13" s="55">
        <v>62849</v>
      </c>
      <c r="P13" s="3">
        <v>59718</v>
      </c>
      <c r="Q13" s="12">
        <v>57905</v>
      </c>
      <c r="R13" s="63">
        <v>53424</v>
      </c>
      <c r="T13" s="57" t="s">
        <v>24</v>
      </c>
      <c r="U13" s="64">
        <v>37871</v>
      </c>
      <c r="V13" s="65">
        <v>35421</v>
      </c>
      <c r="W13" s="66">
        <v>33927</v>
      </c>
      <c r="X13" s="66">
        <v>30820</v>
      </c>
      <c r="Y13" s="66">
        <v>29428</v>
      </c>
      <c r="Z13" s="67">
        <v>25368</v>
      </c>
    </row>
    <row r="14" spans="1:26" s="37" customFormat="1" x14ac:dyDescent="0.15">
      <c r="B14" s="51" t="s">
        <v>25</v>
      </c>
      <c r="C14" s="4">
        <v>85356</v>
      </c>
      <c r="D14" s="4">
        <v>84861</v>
      </c>
      <c r="E14" s="4">
        <v>84320</v>
      </c>
      <c r="F14" s="3">
        <v>83573</v>
      </c>
      <c r="G14" s="8">
        <v>83221</v>
      </c>
      <c r="H14" s="8">
        <v>82531</v>
      </c>
      <c r="I14" s="8">
        <v>82072</v>
      </c>
      <c r="J14" s="62">
        <v>81715</v>
      </c>
      <c r="L14" s="51" t="s">
        <v>25</v>
      </c>
      <c r="M14" s="8">
        <v>81133</v>
      </c>
      <c r="N14" s="54">
        <v>83541</v>
      </c>
      <c r="O14" s="55">
        <v>82827</v>
      </c>
      <c r="P14" s="3">
        <v>76451</v>
      </c>
      <c r="Q14" s="12">
        <v>81045</v>
      </c>
      <c r="R14" s="63">
        <v>79623</v>
      </c>
      <c r="T14" s="57" t="s">
        <v>25</v>
      </c>
      <c r="U14" s="64">
        <v>78622</v>
      </c>
      <c r="V14" s="65">
        <v>77480</v>
      </c>
      <c r="W14" s="66">
        <v>69948</v>
      </c>
      <c r="X14" s="66">
        <v>71319</v>
      </c>
      <c r="Y14" s="66">
        <v>68424</v>
      </c>
      <c r="Z14" s="67">
        <v>65992</v>
      </c>
    </row>
    <row r="15" spans="1:26" s="37" customFormat="1" x14ac:dyDescent="0.15">
      <c r="B15" s="51" t="s">
        <v>26</v>
      </c>
      <c r="C15" s="4">
        <v>0</v>
      </c>
      <c r="D15" s="4">
        <v>0</v>
      </c>
      <c r="E15" s="4">
        <v>0</v>
      </c>
      <c r="F15" s="3">
        <v>0</v>
      </c>
      <c r="G15" s="8">
        <v>0</v>
      </c>
      <c r="H15" s="8">
        <v>0</v>
      </c>
      <c r="I15" s="8">
        <v>0</v>
      </c>
      <c r="J15" s="62">
        <v>0</v>
      </c>
      <c r="L15" s="51" t="s">
        <v>26</v>
      </c>
      <c r="M15" s="8">
        <v>0</v>
      </c>
      <c r="N15" s="54">
        <v>0</v>
      </c>
      <c r="O15" s="55">
        <v>0</v>
      </c>
      <c r="P15" s="3">
        <v>0</v>
      </c>
      <c r="Q15" s="12">
        <v>0</v>
      </c>
      <c r="R15" s="63">
        <v>0</v>
      </c>
      <c r="T15" s="57" t="s">
        <v>27</v>
      </c>
      <c r="U15" s="64">
        <v>0</v>
      </c>
      <c r="V15" s="65">
        <v>0</v>
      </c>
      <c r="W15" s="66">
        <v>0</v>
      </c>
      <c r="X15" s="66">
        <v>0</v>
      </c>
      <c r="Y15" s="66">
        <v>0</v>
      </c>
      <c r="Z15" s="67">
        <v>0</v>
      </c>
    </row>
    <row r="16" spans="1:26" s="37" customFormat="1" x14ac:dyDescent="0.15">
      <c r="B16" s="51" t="s">
        <v>28</v>
      </c>
      <c r="C16" s="4">
        <v>4920</v>
      </c>
      <c r="D16" s="4">
        <v>4940</v>
      </c>
      <c r="E16" s="4">
        <v>5010</v>
      </c>
      <c r="F16" s="3">
        <v>4950</v>
      </c>
      <c r="G16" s="8">
        <v>4810</v>
      </c>
      <c r="H16" s="8">
        <v>4780</v>
      </c>
      <c r="I16" s="8">
        <v>4770</v>
      </c>
      <c r="J16" s="62">
        <v>4570</v>
      </c>
      <c r="L16" s="51" t="s">
        <v>28</v>
      </c>
      <c r="M16" s="8">
        <v>4260</v>
      </c>
      <c r="N16" s="54">
        <v>4010</v>
      </c>
      <c r="O16" s="55">
        <v>3823</v>
      </c>
      <c r="P16" s="3">
        <v>0</v>
      </c>
      <c r="Q16" s="12">
        <v>0</v>
      </c>
      <c r="R16" s="63">
        <v>0</v>
      </c>
      <c r="T16" s="57" t="s">
        <v>26</v>
      </c>
      <c r="U16" s="64">
        <v>0</v>
      </c>
      <c r="V16" s="65">
        <v>0</v>
      </c>
      <c r="W16" s="66">
        <v>0</v>
      </c>
      <c r="X16" s="66">
        <v>0</v>
      </c>
      <c r="Y16" s="66">
        <v>0</v>
      </c>
      <c r="Z16" s="67">
        <v>0</v>
      </c>
    </row>
    <row r="17" spans="2:26" s="37" customFormat="1" x14ac:dyDescent="0.15">
      <c r="B17" s="51" t="s">
        <v>29</v>
      </c>
      <c r="C17" s="4">
        <v>0</v>
      </c>
      <c r="D17" s="4">
        <v>0</v>
      </c>
      <c r="E17" s="4">
        <v>0</v>
      </c>
      <c r="F17" s="3">
        <v>0</v>
      </c>
      <c r="G17" s="8">
        <v>0</v>
      </c>
      <c r="H17" s="8">
        <v>0</v>
      </c>
      <c r="I17" s="8">
        <v>0</v>
      </c>
      <c r="J17" s="62">
        <v>0</v>
      </c>
      <c r="L17" s="51" t="s">
        <v>29</v>
      </c>
      <c r="M17" s="8">
        <v>0</v>
      </c>
      <c r="N17" s="54">
        <v>0</v>
      </c>
      <c r="O17" s="55">
        <v>0</v>
      </c>
      <c r="P17" s="3">
        <v>0</v>
      </c>
      <c r="Q17" s="12">
        <v>0</v>
      </c>
      <c r="R17" s="63">
        <v>0</v>
      </c>
      <c r="T17" s="57" t="s">
        <v>28</v>
      </c>
      <c r="U17" s="64">
        <v>0</v>
      </c>
      <c r="V17" s="65">
        <v>0</v>
      </c>
      <c r="W17" s="66">
        <v>0</v>
      </c>
      <c r="X17" s="66">
        <v>0</v>
      </c>
      <c r="Y17" s="66">
        <v>0</v>
      </c>
      <c r="Z17" s="67">
        <v>0</v>
      </c>
    </row>
    <row r="18" spans="2:26" s="37" customFormat="1" x14ac:dyDescent="0.15">
      <c r="B18" s="51" t="s">
        <v>30</v>
      </c>
      <c r="C18" s="4">
        <v>2965</v>
      </c>
      <c r="D18" s="4">
        <v>2967</v>
      </c>
      <c r="E18" s="4">
        <v>3015</v>
      </c>
      <c r="F18" s="3">
        <v>2977</v>
      </c>
      <c r="G18" s="8">
        <v>2788</v>
      </c>
      <c r="H18" s="8">
        <v>2659</v>
      </c>
      <c r="I18" s="8">
        <v>2477</v>
      </c>
      <c r="J18" s="62">
        <v>2548</v>
      </c>
      <c r="L18" s="51" t="s">
        <v>30</v>
      </c>
      <c r="M18" s="8">
        <v>2608</v>
      </c>
      <c r="N18" s="54">
        <v>2675</v>
      </c>
      <c r="O18" s="55">
        <v>2027</v>
      </c>
      <c r="P18" s="3">
        <v>1480</v>
      </c>
      <c r="Q18" s="12">
        <v>1234</v>
      </c>
      <c r="R18" s="63">
        <v>1234</v>
      </c>
      <c r="T18" s="57" t="s">
        <v>31</v>
      </c>
      <c r="U18" s="64">
        <v>633653</v>
      </c>
      <c r="V18" s="65">
        <v>620332</v>
      </c>
      <c r="W18" s="66">
        <v>578898</v>
      </c>
      <c r="X18" s="66">
        <v>561503</v>
      </c>
      <c r="Y18" s="66">
        <v>550430</v>
      </c>
      <c r="Z18" s="67">
        <v>535703</v>
      </c>
    </row>
    <row r="19" spans="2:26" s="37" customFormat="1" x14ac:dyDescent="0.15">
      <c r="B19" s="51" t="s">
        <v>32</v>
      </c>
      <c r="C19" s="4">
        <v>0</v>
      </c>
      <c r="D19" s="4">
        <v>0</v>
      </c>
      <c r="E19" s="4">
        <v>0</v>
      </c>
      <c r="F19" s="3">
        <v>0</v>
      </c>
      <c r="G19" s="8">
        <v>0</v>
      </c>
      <c r="H19" s="8">
        <v>0</v>
      </c>
      <c r="I19" s="8">
        <v>0</v>
      </c>
      <c r="J19" s="62">
        <v>0</v>
      </c>
      <c r="L19" s="51" t="s">
        <v>32</v>
      </c>
      <c r="M19" s="8">
        <v>0</v>
      </c>
      <c r="N19" s="54">
        <v>0</v>
      </c>
      <c r="O19" s="55">
        <v>0</v>
      </c>
      <c r="P19" s="3">
        <v>0</v>
      </c>
      <c r="Q19" s="12">
        <v>0</v>
      </c>
      <c r="R19" s="63">
        <v>0</v>
      </c>
      <c r="T19" s="57"/>
      <c r="U19" s="64"/>
      <c r="V19" s="65"/>
      <c r="W19" s="66"/>
      <c r="X19" s="66"/>
      <c r="Y19" s="66"/>
      <c r="Z19" s="67"/>
    </row>
    <row r="20" spans="2:26" s="37" customFormat="1" x14ac:dyDescent="0.15">
      <c r="B20" s="51" t="s">
        <v>33</v>
      </c>
      <c r="C20" s="4">
        <v>3056</v>
      </c>
      <c r="D20" s="4">
        <v>2903</v>
      </c>
      <c r="E20" s="4">
        <v>2936</v>
      </c>
      <c r="F20" s="3">
        <v>2766</v>
      </c>
      <c r="G20" s="8">
        <v>2468</v>
      </c>
      <c r="H20" s="8">
        <v>2186</v>
      </c>
      <c r="I20" s="8">
        <v>1866</v>
      </c>
      <c r="J20" s="62">
        <v>1336</v>
      </c>
      <c r="L20" s="51" t="s">
        <v>33</v>
      </c>
      <c r="M20" s="8">
        <v>1267</v>
      </c>
      <c r="N20" s="54">
        <v>1157</v>
      </c>
      <c r="O20" s="55">
        <v>0</v>
      </c>
      <c r="P20" s="3">
        <v>0</v>
      </c>
      <c r="Q20" s="12">
        <v>0</v>
      </c>
      <c r="R20" s="63">
        <v>0</v>
      </c>
      <c r="T20" s="57" t="s">
        <v>34</v>
      </c>
      <c r="U20" s="64">
        <v>4499</v>
      </c>
      <c r="V20" s="65">
        <v>4596</v>
      </c>
      <c r="W20" s="66">
        <v>4675</v>
      </c>
      <c r="X20" s="66">
        <v>4661</v>
      </c>
      <c r="Y20" s="66">
        <v>4723</v>
      </c>
      <c r="Z20" s="67">
        <v>4751</v>
      </c>
    </row>
    <row r="21" spans="2:26" s="37" customFormat="1" x14ac:dyDescent="0.15">
      <c r="B21" s="51" t="s">
        <v>35</v>
      </c>
      <c r="C21" s="4">
        <v>14778</v>
      </c>
      <c r="D21" s="4">
        <v>15008</v>
      </c>
      <c r="E21" s="4">
        <v>15231</v>
      </c>
      <c r="F21" s="3">
        <v>15492</v>
      </c>
      <c r="G21" s="8">
        <v>15794</v>
      </c>
      <c r="H21" s="8">
        <v>15942</v>
      </c>
      <c r="I21" s="8">
        <v>15936</v>
      </c>
      <c r="J21" s="62">
        <v>15890</v>
      </c>
      <c r="L21" s="51" t="s">
        <v>35</v>
      </c>
      <c r="M21" s="8">
        <v>15099</v>
      </c>
      <c r="N21" s="54">
        <v>13820</v>
      </c>
      <c r="O21" s="55">
        <v>12862</v>
      </c>
      <c r="P21" s="3">
        <v>10404</v>
      </c>
      <c r="Q21" s="12">
        <v>8187</v>
      </c>
      <c r="R21" s="63">
        <v>5576</v>
      </c>
      <c r="T21" s="57" t="s">
        <v>36</v>
      </c>
      <c r="U21" s="64">
        <v>515</v>
      </c>
      <c r="V21" s="65">
        <v>500</v>
      </c>
      <c r="W21" s="66">
        <v>0</v>
      </c>
      <c r="X21" s="66">
        <v>0</v>
      </c>
      <c r="Y21" s="66">
        <v>0</v>
      </c>
      <c r="Z21" s="67">
        <v>0</v>
      </c>
    </row>
    <row r="22" spans="2:26" s="37" customFormat="1" x14ac:dyDescent="0.15">
      <c r="B22" s="51" t="s">
        <v>37</v>
      </c>
      <c r="C22" s="4">
        <v>6069</v>
      </c>
      <c r="D22" s="4">
        <v>6090</v>
      </c>
      <c r="E22" s="4">
        <v>5921</v>
      </c>
      <c r="F22" s="3">
        <v>6008</v>
      </c>
      <c r="G22" s="8">
        <v>5897</v>
      </c>
      <c r="H22" s="8">
        <v>5943</v>
      </c>
      <c r="I22" s="8">
        <v>5587</v>
      </c>
      <c r="J22" s="62">
        <v>5346</v>
      </c>
      <c r="L22" s="51" t="s">
        <v>37</v>
      </c>
      <c r="M22" s="8">
        <v>4736</v>
      </c>
      <c r="N22" s="54">
        <v>4352</v>
      </c>
      <c r="O22" s="55">
        <v>4092</v>
      </c>
      <c r="P22" s="3">
        <v>3617</v>
      </c>
      <c r="Q22" s="12">
        <v>3095</v>
      </c>
      <c r="R22" s="63">
        <v>2810</v>
      </c>
      <c r="T22" s="57" t="s">
        <v>38</v>
      </c>
      <c r="U22" s="64">
        <v>437</v>
      </c>
      <c r="V22" s="65">
        <v>450</v>
      </c>
      <c r="W22" s="66">
        <v>464</v>
      </c>
      <c r="X22" s="66">
        <v>474</v>
      </c>
      <c r="Y22" s="66">
        <v>487</v>
      </c>
      <c r="Z22" s="67">
        <v>0</v>
      </c>
    </row>
    <row r="23" spans="2:26" s="37" customFormat="1" x14ac:dyDescent="0.15">
      <c r="B23" s="51" t="s">
        <v>39</v>
      </c>
      <c r="C23" s="4">
        <v>41688</v>
      </c>
      <c r="D23" s="4">
        <v>42124</v>
      </c>
      <c r="E23" s="4">
        <v>42182</v>
      </c>
      <c r="F23" s="3">
        <v>42092</v>
      </c>
      <c r="G23" s="8">
        <v>41986</v>
      </c>
      <c r="H23" s="8">
        <v>42214</v>
      </c>
      <c r="I23" s="8">
        <v>40450</v>
      </c>
      <c r="J23" s="62">
        <v>42302</v>
      </c>
      <c r="L23" s="51" t="s">
        <v>39</v>
      </c>
      <c r="M23" s="8">
        <v>42299</v>
      </c>
      <c r="N23" s="54">
        <v>41912</v>
      </c>
      <c r="O23" s="55">
        <v>41825</v>
      </c>
      <c r="P23" s="3">
        <v>41748</v>
      </c>
      <c r="Q23" s="12">
        <v>42162</v>
      </c>
      <c r="R23" s="63">
        <v>42123</v>
      </c>
      <c r="T23" s="57" t="s">
        <v>40</v>
      </c>
      <c r="U23" s="64">
        <v>0</v>
      </c>
      <c r="V23" s="65">
        <v>0</v>
      </c>
      <c r="W23" s="66">
        <v>0</v>
      </c>
      <c r="X23" s="66">
        <v>0</v>
      </c>
      <c r="Y23" s="66">
        <v>0</v>
      </c>
      <c r="Z23" s="67">
        <v>0</v>
      </c>
    </row>
    <row r="24" spans="2:26" s="37" customFormat="1" x14ac:dyDescent="0.15">
      <c r="B24" s="51" t="s">
        <v>41</v>
      </c>
      <c r="C24" s="4">
        <v>28830</v>
      </c>
      <c r="D24" s="4">
        <v>29023</v>
      </c>
      <c r="E24" s="4">
        <v>28818</v>
      </c>
      <c r="F24" s="3">
        <v>28980</v>
      </c>
      <c r="G24" s="8">
        <v>29268</v>
      </c>
      <c r="H24" s="8">
        <v>29171</v>
      </c>
      <c r="I24" s="8">
        <v>29066</v>
      </c>
      <c r="J24" s="62">
        <v>29077</v>
      </c>
      <c r="L24" s="51" t="s">
        <v>41</v>
      </c>
      <c r="M24" s="8">
        <v>29086</v>
      </c>
      <c r="N24" s="54">
        <v>28610</v>
      </c>
      <c r="O24" s="55">
        <v>28408</v>
      </c>
      <c r="P24" s="3">
        <v>27545</v>
      </c>
      <c r="Q24" s="12">
        <v>27341</v>
      </c>
      <c r="R24" s="63">
        <v>26708</v>
      </c>
      <c r="T24" s="57" t="s">
        <v>42</v>
      </c>
      <c r="U24" s="64">
        <v>0</v>
      </c>
      <c r="V24" s="65">
        <v>0</v>
      </c>
      <c r="W24" s="66">
        <v>0</v>
      </c>
      <c r="X24" s="66">
        <v>0</v>
      </c>
      <c r="Y24" s="66">
        <v>0</v>
      </c>
      <c r="Z24" s="67">
        <v>0</v>
      </c>
    </row>
    <row r="25" spans="2:26" s="37" customFormat="1" x14ac:dyDescent="0.15">
      <c r="B25" s="51" t="s">
        <v>43</v>
      </c>
      <c r="C25" s="4">
        <v>3500</v>
      </c>
      <c r="D25" s="4">
        <v>3264</v>
      </c>
      <c r="E25" s="4">
        <v>3032</v>
      </c>
      <c r="F25" s="3">
        <v>3025</v>
      </c>
      <c r="G25" s="8">
        <v>3034</v>
      </c>
      <c r="H25" s="8">
        <v>2731</v>
      </c>
      <c r="I25" s="8">
        <v>2639</v>
      </c>
      <c r="J25" s="62">
        <v>2709</v>
      </c>
      <c r="L25" s="51" t="s">
        <v>43</v>
      </c>
      <c r="M25" s="8">
        <v>2561</v>
      </c>
      <c r="N25" s="54">
        <v>2320</v>
      </c>
      <c r="O25" s="55">
        <v>1964</v>
      </c>
      <c r="P25" s="3">
        <v>1773</v>
      </c>
      <c r="Q25" s="12">
        <v>1665</v>
      </c>
      <c r="R25" s="63">
        <v>1604</v>
      </c>
      <c r="T25" s="57" t="s">
        <v>44</v>
      </c>
      <c r="U25" s="64">
        <v>6484</v>
      </c>
      <c r="V25" s="65">
        <v>5759</v>
      </c>
      <c r="W25" s="66">
        <v>5563</v>
      </c>
      <c r="X25" s="66">
        <v>5310</v>
      </c>
      <c r="Y25" s="66">
        <v>3584</v>
      </c>
      <c r="Z25" s="67">
        <v>0</v>
      </c>
    </row>
    <row r="26" spans="2:26" s="37" customFormat="1" x14ac:dyDescent="0.15">
      <c r="B26" s="51" t="s">
        <v>45</v>
      </c>
      <c r="C26" s="4">
        <v>9894</v>
      </c>
      <c r="D26" s="4">
        <v>9847</v>
      </c>
      <c r="E26" s="4">
        <v>9863</v>
      </c>
      <c r="F26" s="3">
        <v>9975</v>
      </c>
      <c r="G26" s="8">
        <v>10022</v>
      </c>
      <c r="H26" s="8">
        <v>10033</v>
      </c>
      <c r="I26" s="8">
        <v>9997</v>
      </c>
      <c r="J26" s="62">
        <v>9729</v>
      </c>
      <c r="L26" s="51" t="s">
        <v>45</v>
      </c>
      <c r="M26" s="8">
        <v>9727</v>
      </c>
      <c r="N26" s="54">
        <v>9282</v>
      </c>
      <c r="O26" s="55">
        <v>9117</v>
      </c>
      <c r="P26" s="3">
        <v>8940</v>
      </c>
      <c r="Q26" s="12">
        <v>8693</v>
      </c>
      <c r="R26" s="63">
        <v>8039</v>
      </c>
      <c r="T26" s="57" t="s">
        <v>46</v>
      </c>
      <c r="U26" s="64">
        <v>42063</v>
      </c>
      <c r="V26" s="65">
        <v>41661</v>
      </c>
      <c r="W26" s="66">
        <v>41155</v>
      </c>
      <c r="X26" s="66">
        <v>40382</v>
      </c>
      <c r="Y26" s="66">
        <v>39601</v>
      </c>
      <c r="Z26" s="67">
        <v>38719</v>
      </c>
    </row>
    <row r="27" spans="2:26" s="37" customFormat="1" x14ac:dyDescent="0.15">
      <c r="B27" s="51" t="s">
        <v>47</v>
      </c>
      <c r="C27" s="4">
        <v>6677</v>
      </c>
      <c r="D27" s="4">
        <v>6629</v>
      </c>
      <c r="E27" s="4">
        <v>6612</v>
      </c>
      <c r="F27" s="3">
        <v>6564</v>
      </c>
      <c r="G27" s="8">
        <v>6826</v>
      </c>
      <c r="H27" s="8">
        <v>6411</v>
      </c>
      <c r="I27" s="8">
        <v>6235</v>
      </c>
      <c r="J27" s="62">
        <v>5847</v>
      </c>
      <c r="L27" s="51" t="s">
        <v>47</v>
      </c>
      <c r="M27" s="8">
        <v>5388</v>
      </c>
      <c r="N27" s="54">
        <v>4989</v>
      </c>
      <c r="O27" s="55">
        <v>4433</v>
      </c>
      <c r="P27" s="3">
        <v>4343</v>
      </c>
      <c r="Q27" s="12">
        <v>4036</v>
      </c>
      <c r="R27" s="63">
        <v>3653</v>
      </c>
      <c r="T27" s="57" t="s">
        <v>48</v>
      </c>
      <c r="U27" s="64">
        <v>26276</v>
      </c>
      <c r="V27" s="65">
        <v>25675</v>
      </c>
      <c r="W27" s="66">
        <v>24998</v>
      </c>
      <c r="X27" s="66">
        <v>22740</v>
      </c>
      <c r="Y27" s="66">
        <v>20597</v>
      </c>
      <c r="Z27" s="67">
        <v>19426</v>
      </c>
    </row>
    <row r="28" spans="2:26" s="37" customFormat="1" x14ac:dyDescent="0.15">
      <c r="B28" s="51" t="s">
        <v>49</v>
      </c>
      <c r="C28" s="4">
        <v>1396</v>
      </c>
      <c r="D28" s="4">
        <v>1444</v>
      </c>
      <c r="E28" s="4">
        <v>1448</v>
      </c>
      <c r="F28" s="3">
        <v>1464</v>
      </c>
      <c r="G28" s="8">
        <v>1489</v>
      </c>
      <c r="H28" s="8">
        <v>1511</v>
      </c>
      <c r="I28" s="8">
        <v>1537</v>
      </c>
      <c r="J28" s="62">
        <v>1590</v>
      </c>
      <c r="L28" s="51" t="s">
        <v>49</v>
      </c>
      <c r="M28" s="8">
        <v>1602</v>
      </c>
      <c r="N28" s="54">
        <v>1599</v>
      </c>
      <c r="O28" s="55">
        <v>1645</v>
      </c>
      <c r="P28" s="3">
        <v>1681</v>
      </c>
      <c r="Q28" s="12">
        <v>1671</v>
      </c>
      <c r="R28" s="63">
        <v>1535</v>
      </c>
      <c r="T28" s="57" t="s">
        <v>50</v>
      </c>
      <c r="U28" s="64">
        <v>0</v>
      </c>
      <c r="V28" s="65">
        <v>0</v>
      </c>
      <c r="W28" s="66">
        <v>0</v>
      </c>
      <c r="X28" s="66">
        <v>0</v>
      </c>
      <c r="Y28" s="66">
        <v>0</v>
      </c>
      <c r="Z28" s="67">
        <v>0</v>
      </c>
    </row>
    <row r="29" spans="2:26" s="37" customFormat="1" x14ac:dyDescent="0.15">
      <c r="B29" s="51" t="s">
        <v>51</v>
      </c>
      <c r="C29" s="4">
        <v>12670</v>
      </c>
      <c r="D29" s="4">
        <v>12562</v>
      </c>
      <c r="E29" s="4">
        <v>12554</v>
      </c>
      <c r="F29" s="3">
        <v>12463</v>
      </c>
      <c r="G29" s="8">
        <v>12336</v>
      </c>
      <c r="H29" s="8">
        <v>12339</v>
      </c>
      <c r="I29" s="8">
        <v>12405</v>
      </c>
      <c r="J29" s="62">
        <v>12312</v>
      </c>
      <c r="L29" s="51" t="s">
        <v>52</v>
      </c>
      <c r="M29" s="8" t="s">
        <v>204</v>
      </c>
      <c r="N29" s="54">
        <v>2519</v>
      </c>
      <c r="O29" s="55">
        <v>2261</v>
      </c>
      <c r="P29" s="3">
        <v>2252</v>
      </c>
      <c r="Q29" s="12">
        <v>2077</v>
      </c>
      <c r="R29" s="63">
        <v>2005</v>
      </c>
      <c r="T29" s="57" t="s">
        <v>53</v>
      </c>
      <c r="U29" s="64">
        <v>0</v>
      </c>
      <c r="V29" s="65">
        <v>0</v>
      </c>
      <c r="W29" s="66">
        <v>0</v>
      </c>
      <c r="X29" s="66">
        <v>0</v>
      </c>
      <c r="Y29" s="66">
        <v>0</v>
      </c>
      <c r="Z29" s="67">
        <v>0</v>
      </c>
    </row>
    <row r="30" spans="2:26" s="37" customFormat="1" x14ac:dyDescent="0.15">
      <c r="B30" s="51" t="s">
        <v>54</v>
      </c>
      <c r="C30" s="4">
        <v>0</v>
      </c>
      <c r="D30" s="4">
        <v>0</v>
      </c>
      <c r="E30" s="4">
        <v>0</v>
      </c>
      <c r="F30" s="3">
        <v>0</v>
      </c>
      <c r="G30" s="8">
        <v>0</v>
      </c>
      <c r="H30" s="8">
        <v>0</v>
      </c>
      <c r="I30" s="8">
        <v>0</v>
      </c>
      <c r="J30" s="62">
        <v>0</v>
      </c>
      <c r="L30" s="51" t="s">
        <v>55</v>
      </c>
      <c r="M30" s="8" t="s">
        <v>204</v>
      </c>
      <c r="N30" s="54">
        <v>0</v>
      </c>
      <c r="O30" s="55">
        <v>0</v>
      </c>
      <c r="P30" s="3">
        <v>0</v>
      </c>
      <c r="Q30" s="12">
        <v>0</v>
      </c>
      <c r="R30" s="63">
        <v>0</v>
      </c>
      <c r="T30" s="57" t="s">
        <v>56</v>
      </c>
      <c r="U30" s="64">
        <v>0</v>
      </c>
      <c r="V30" s="65">
        <v>0</v>
      </c>
      <c r="W30" s="66">
        <v>0</v>
      </c>
      <c r="X30" s="66">
        <v>0</v>
      </c>
      <c r="Y30" s="66">
        <v>0</v>
      </c>
      <c r="Z30" s="67">
        <v>0</v>
      </c>
    </row>
    <row r="31" spans="2:26" s="37" customFormat="1" x14ac:dyDescent="0.15">
      <c r="B31" s="51"/>
      <c r="C31" s="4"/>
      <c r="D31" s="4"/>
      <c r="E31" s="4"/>
      <c r="F31" s="4"/>
      <c r="G31" s="8"/>
      <c r="H31" s="8"/>
      <c r="I31" s="8"/>
      <c r="J31" s="62"/>
      <c r="L31" s="51" t="s">
        <v>51</v>
      </c>
      <c r="M31" s="8">
        <v>12332</v>
      </c>
      <c r="N31" s="54">
        <v>12276</v>
      </c>
      <c r="O31" s="55">
        <v>12215</v>
      </c>
      <c r="P31" s="3">
        <v>12338</v>
      </c>
      <c r="Q31" s="12">
        <v>12307</v>
      </c>
      <c r="R31" s="63">
        <v>12440</v>
      </c>
      <c r="T31" s="57" t="s">
        <v>57</v>
      </c>
      <c r="U31" s="64">
        <v>0</v>
      </c>
      <c r="V31" s="65">
        <v>0</v>
      </c>
      <c r="W31" s="66">
        <v>0</v>
      </c>
      <c r="X31" s="66">
        <v>0</v>
      </c>
      <c r="Y31" s="66">
        <v>0</v>
      </c>
      <c r="Z31" s="67">
        <v>0</v>
      </c>
    </row>
    <row r="32" spans="2:26" s="37" customFormat="1" x14ac:dyDescent="0.15">
      <c r="B32" s="51" t="s">
        <v>58</v>
      </c>
      <c r="C32" s="4">
        <v>747102</v>
      </c>
      <c r="D32" s="4">
        <v>750576</v>
      </c>
      <c r="E32" s="4">
        <v>751920</v>
      </c>
      <c r="F32" s="3">
        <v>748277</v>
      </c>
      <c r="G32" s="8">
        <v>747105</v>
      </c>
      <c r="H32" s="8">
        <v>740107</v>
      </c>
      <c r="I32" s="8">
        <v>736456</v>
      </c>
      <c r="J32" s="62">
        <v>731415</v>
      </c>
      <c r="L32" s="51" t="s">
        <v>54</v>
      </c>
      <c r="M32" s="8">
        <v>0</v>
      </c>
      <c r="N32" s="54">
        <v>0</v>
      </c>
      <c r="O32" s="55">
        <v>0</v>
      </c>
      <c r="P32" s="3">
        <v>0</v>
      </c>
      <c r="Q32" s="12">
        <v>0</v>
      </c>
      <c r="R32" s="63">
        <v>0</v>
      </c>
      <c r="T32" s="57" t="s">
        <v>59</v>
      </c>
      <c r="U32" s="64">
        <v>0</v>
      </c>
      <c r="V32" s="65">
        <v>0</v>
      </c>
      <c r="W32" s="66">
        <v>0</v>
      </c>
      <c r="X32" s="66">
        <v>0</v>
      </c>
      <c r="Y32" s="66">
        <v>0</v>
      </c>
      <c r="Z32" s="67">
        <v>0</v>
      </c>
    </row>
    <row r="33" spans="2:26" s="37" customFormat="1" x14ac:dyDescent="0.15">
      <c r="B33" s="51" t="s">
        <v>60</v>
      </c>
      <c r="C33" s="4">
        <v>104655</v>
      </c>
      <c r="D33" s="4">
        <v>104893</v>
      </c>
      <c r="E33" s="4">
        <v>104509</v>
      </c>
      <c r="F33" s="3">
        <v>104563</v>
      </c>
      <c r="G33" s="8">
        <v>104961</v>
      </c>
      <c r="H33" s="8">
        <v>104410</v>
      </c>
      <c r="I33" s="8">
        <v>102329</v>
      </c>
      <c r="J33" s="62">
        <v>103566</v>
      </c>
      <c r="L33" s="51"/>
      <c r="M33" s="8"/>
      <c r="N33" s="54"/>
      <c r="O33" s="55"/>
      <c r="P33" s="3"/>
      <c r="Q33" s="12"/>
      <c r="R33" s="63"/>
      <c r="T33" s="57" t="s">
        <v>61</v>
      </c>
      <c r="U33" s="64">
        <v>0</v>
      </c>
      <c r="V33" s="65">
        <v>0</v>
      </c>
      <c r="W33" s="66">
        <v>0</v>
      </c>
      <c r="X33" s="66">
        <v>0</v>
      </c>
      <c r="Y33" s="66">
        <v>0</v>
      </c>
      <c r="Z33" s="67">
        <v>0</v>
      </c>
    </row>
    <row r="34" spans="2:26" s="37" customFormat="1" x14ac:dyDescent="0.15">
      <c r="B34" s="51"/>
      <c r="C34" s="4"/>
      <c r="D34" s="4"/>
      <c r="E34" s="4"/>
      <c r="F34" s="4"/>
      <c r="G34" s="8"/>
      <c r="H34" s="8"/>
      <c r="I34" s="8"/>
      <c r="J34" s="62"/>
      <c r="L34" s="51" t="s">
        <v>58</v>
      </c>
      <c r="M34" s="8">
        <v>721174</v>
      </c>
      <c r="N34" s="54">
        <v>709969</v>
      </c>
      <c r="O34" s="55">
        <v>698695</v>
      </c>
      <c r="P34" s="3">
        <v>681217</v>
      </c>
      <c r="Q34" s="12">
        <v>696275</v>
      </c>
      <c r="R34" s="63">
        <v>670654</v>
      </c>
      <c r="T34" s="57" t="s">
        <v>62</v>
      </c>
      <c r="U34" s="64">
        <v>1046</v>
      </c>
      <c r="V34" s="65">
        <v>1058</v>
      </c>
      <c r="W34" s="66">
        <v>0</v>
      </c>
      <c r="X34" s="66">
        <v>0</v>
      </c>
      <c r="Y34" s="66">
        <v>0</v>
      </c>
      <c r="Z34" s="67">
        <v>0</v>
      </c>
    </row>
    <row r="35" spans="2:26" s="37" customFormat="1" x14ac:dyDescent="0.15">
      <c r="B35" s="51" t="s">
        <v>63</v>
      </c>
      <c r="C35" s="4">
        <v>851757</v>
      </c>
      <c r="D35" s="4">
        <v>855469</v>
      </c>
      <c r="E35" s="4">
        <v>856429</v>
      </c>
      <c r="F35" s="3">
        <v>852840</v>
      </c>
      <c r="G35" s="8">
        <v>852066</v>
      </c>
      <c r="H35" s="8">
        <v>844517</v>
      </c>
      <c r="I35" s="8">
        <v>838785</v>
      </c>
      <c r="J35" s="62">
        <v>834981</v>
      </c>
      <c r="L35" s="51" t="s">
        <v>60</v>
      </c>
      <c r="M35" s="8">
        <v>102995</v>
      </c>
      <c r="N35" s="54">
        <v>103507</v>
      </c>
      <c r="O35" s="55">
        <v>101868</v>
      </c>
      <c r="P35" s="3">
        <v>100620</v>
      </c>
      <c r="Q35" s="12">
        <v>99952</v>
      </c>
      <c r="R35" s="63">
        <v>98107</v>
      </c>
      <c r="T35" s="57" t="s">
        <v>64</v>
      </c>
      <c r="U35" s="64">
        <v>81320</v>
      </c>
      <c r="V35" s="65">
        <v>79699</v>
      </c>
      <c r="W35" s="66">
        <v>76855</v>
      </c>
      <c r="X35" s="66">
        <v>73567</v>
      </c>
      <c r="Y35" s="66">
        <v>68992</v>
      </c>
      <c r="Z35" s="67">
        <v>62896</v>
      </c>
    </row>
    <row r="36" spans="2:26" s="37" customFormat="1" ht="14.25" thickBot="1" x14ac:dyDescent="0.2">
      <c r="B36" s="68"/>
      <c r="C36" s="5"/>
      <c r="D36" s="5"/>
      <c r="E36" s="5"/>
      <c r="F36" s="5"/>
      <c r="G36" s="9"/>
      <c r="H36" s="9"/>
      <c r="I36" s="9"/>
      <c r="J36" s="70"/>
      <c r="L36" s="51"/>
      <c r="M36" s="8"/>
      <c r="N36" s="54"/>
      <c r="O36" s="55"/>
      <c r="P36" s="3"/>
      <c r="Q36" s="12"/>
      <c r="R36" s="63"/>
      <c r="T36" s="57"/>
      <c r="U36" s="64"/>
      <c r="V36" s="65"/>
      <c r="W36" s="66"/>
      <c r="X36" s="66"/>
      <c r="Y36" s="66"/>
      <c r="Z36" s="67"/>
    </row>
    <row r="37" spans="2:26" s="37" customFormat="1" x14ac:dyDescent="0.15">
      <c r="L37" s="51" t="s">
        <v>63</v>
      </c>
      <c r="M37" s="8">
        <v>824169</v>
      </c>
      <c r="N37" s="54">
        <v>813476</v>
      </c>
      <c r="O37" s="55">
        <v>800563</v>
      </c>
      <c r="P37" s="3">
        <v>781837</v>
      </c>
      <c r="Q37" s="12">
        <v>796227</v>
      </c>
      <c r="R37" s="63">
        <v>768761</v>
      </c>
      <c r="T37" s="57" t="s">
        <v>65</v>
      </c>
      <c r="U37" s="64">
        <v>0</v>
      </c>
      <c r="V37" s="65">
        <v>0</v>
      </c>
      <c r="W37" s="66">
        <v>0</v>
      </c>
      <c r="X37" s="66">
        <v>0</v>
      </c>
      <c r="Y37" s="66">
        <v>0</v>
      </c>
      <c r="Z37" s="67">
        <v>0</v>
      </c>
    </row>
    <row r="38" spans="2:26" s="37" customFormat="1" ht="14.25" thickBot="1" x14ac:dyDescent="0.2">
      <c r="L38" s="68"/>
      <c r="M38" s="9"/>
      <c r="N38" s="71"/>
      <c r="O38" s="72"/>
      <c r="P38" s="73"/>
      <c r="Q38" s="14"/>
      <c r="R38" s="74"/>
      <c r="T38" s="57" t="s">
        <v>66</v>
      </c>
      <c r="U38" s="64">
        <v>7711</v>
      </c>
      <c r="V38" s="65">
        <v>6762</v>
      </c>
      <c r="W38" s="66">
        <v>6087</v>
      </c>
      <c r="X38" s="66">
        <v>5821</v>
      </c>
      <c r="Y38" s="66">
        <v>4725</v>
      </c>
      <c r="Z38" s="67">
        <v>3883</v>
      </c>
    </row>
    <row r="39" spans="2:26" s="37" customFormat="1" x14ac:dyDescent="0.15">
      <c r="L39" s="37" t="s">
        <v>173</v>
      </c>
      <c r="T39" s="57" t="s">
        <v>67</v>
      </c>
      <c r="U39" s="64">
        <v>3022</v>
      </c>
      <c r="V39" s="65">
        <v>0</v>
      </c>
      <c r="W39" s="66">
        <v>0</v>
      </c>
      <c r="X39" s="66">
        <v>0</v>
      </c>
      <c r="Y39" s="66">
        <v>0</v>
      </c>
      <c r="Z39" s="67">
        <v>0</v>
      </c>
    </row>
    <row r="40" spans="2:26" s="37" customFormat="1" x14ac:dyDescent="0.15">
      <c r="L40" s="37" t="s">
        <v>174</v>
      </c>
      <c r="T40" s="57" t="s">
        <v>68</v>
      </c>
      <c r="U40" s="64">
        <v>10733</v>
      </c>
      <c r="V40" s="65">
        <v>6762</v>
      </c>
      <c r="W40" s="66">
        <v>6087</v>
      </c>
      <c r="X40" s="66">
        <v>5821</v>
      </c>
      <c r="Y40" s="66">
        <v>4725</v>
      </c>
      <c r="Z40" s="67">
        <v>3883</v>
      </c>
    </row>
    <row r="41" spans="2:26" s="37" customFormat="1" x14ac:dyDescent="0.15">
      <c r="L41" s="37" t="s">
        <v>175</v>
      </c>
      <c r="T41" s="57"/>
      <c r="U41" s="64" t="s">
        <v>176</v>
      </c>
      <c r="V41" s="65" t="s">
        <v>176</v>
      </c>
      <c r="W41" s="66" t="s">
        <v>176</v>
      </c>
      <c r="X41" s="66"/>
      <c r="Y41" s="66"/>
      <c r="Z41" s="67"/>
    </row>
    <row r="42" spans="2:26" s="37" customFormat="1" x14ac:dyDescent="0.15">
      <c r="T42" s="57" t="s">
        <v>69</v>
      </c>
      <c r="U42" s="64">
        <v>0</v>
      </c>
      <c r="V42" s="65">
        <v>0</v>
      </c>
      <c r="W42" s="66">
        <v>0</v>
      </c>
      <c r="X42" s="66">
        <v>0</v>
      </c>
      <c r="Y42" s="66">
        <v>0</v>
      </c>
      <c r="Z42" s="67">
        <v>0</v>
      </c>
    </row>
    <row r="43" spans="2:26" s="37" customFormat="1" x14ac:dyDescent="0.15">
      <c r="T43" s="57" t="s">
        <v>70</v>
      </c>
      <c r="U43" s="64">
        <v>0</v>
      </c>
      <c r="V43" s="65">
        <v>0</v>
      </c>
      <c r="W43" s="66">
        <v>0</v>
      </c>
      <c r="X43" s="66">
        <v>0</v>
      </c>
      <c r="Y43" s="66">
        <v>0</v>
      </c>
      <c r="Z43" s="67">
        <v>0</v>
      </c>
    </row>
    <row r="44" spans="2:26" s="37" customFormat="1" x14ac:dyDescent="0.15">
      <c r="T44" s="57" t="s">
        <v>71</v>
      </c>
      <c r="U44" s="64">
        <v>2827</v>
      </c>
      <c r="V44" s="65">
        <v>0</v>
      </c>
      <c r="W44" s="66">
        <v>0</v>
      </c>
      <c r="X44" s="66">
        <v>0</v>
      </c>
      <c r="Y44" s="66">
        <v>0</v>
      </c>
      <c r="Z44" s="67">
        <v>0</v>
      </c>
    </row>
    <row r="45" spans="2:26" s="37" customFormat="1" x14ac:dyDescent="0.15">
      <c r="T45" s="57" t="s">
        <v>72</v>
      </c>
      <c r="U45" s="64">
        <v>1429</v>
      </c>
      <c r="V45" s="65">
        <v>895</v>
      </c>
      <c r="W45" s="66">
        <v>0</v>
      </c>
      <c r="X45" s="66">
        <v>0</v>
      </c>
      <c r="Y45" s="66">
        <v>0</v>
      </c>
      <c r="Z45" s="67">
        <v>0</v>
      </c>
    </row>
    <row r="46" spans="2:26" s="37" customFormat="1" x14ac:dyDescent="0.15">
      <c r="T46" s="57" t="s">
        <v>73</v>
      </c>
      <c r="U46" s="64">
        <v>4256</v>
      </c>
      <c r="V46" s="65">
        <v>895</v>
      </c>
      <c r="W46" s="66">
        <v>0</v>
      </c>
      <c r="X46" s="66">
        <v>0</v>
      </c>
      <c r="Y46" s="66">
        <v>0</v>
      </c>
      <c r="Z46" s="67">
        <v>0</v>
      </c>
    </row>
    <row r="47" spans="2:26" s="37" customFormat="1" x14ac:dyDescent="0.15">
      <c r="T47" s="57"/>
      <c r="U47" s="64"/>
      <c r="V47" s="65"/>
      <c r="W47" s="66"/>
      <c r="X47" s="66"/>
      <c r="Y47" s="66"/>
      <c r="Z47" s="67"/>
    </row>
    <row r="48" spans="2:26" s="37" customFormat="1" x14ac:dyDescent="0.15">
      <c r="T48" s="57" t="s">
        <v>74</v>
      </c>
      <c r="U48" s="64">
        <v>0</v>
      </c>
      <c r="V48" s="65">
        <v>0</v>
      </c>
      <c r="W48" s="66">
        <v>0</v>
      </c>
      <c r="X48" s="66">
        <v>0</v>
      </c>
      <c r="Y48" s="66">
        <v>0</v>
      </c>
      <c r="Z48" s="67">
        <v>0</v>
      </c>
    </row>
    <row r="49" spans="20:26" s="37" customFormat="1" x14ac:dyDescent="0.15">
      <c r="T49" s="57" t="s">
        <v>75</v>
      </c>
      <c r="U49" s="64">
        <v>0</v>
      </c>
      <c r="V49" s="65">
        <v>0</v>
      </c>
      <c r="W49" s="66">
        <v>0</v>
      </c>
      <c r="X49" s="66">
        <v>0</v>
      </c>
      <c r="Y49" s="66">
        <v>0</v>
      </c>
      <c r="Z49" s="67">
        <v>0</v>
      </c>
    </row>
    <row r="50" spans="20:26" s="37" customFormat="1" x14ac:dyDescent="0.15">
      <c r="T50" s="57" t="s">
        <v>76</v>
      </c>
      <c r="U50" s="64">
        <v>0</v>
      </c>
      <c r="V50" s="65">
        <v>0</v>
      </c>
      <c r="W50" s="66">
        <v>0</v>
      </c>
      <c r="X50" s="66">
        <v>0</v>
      </c>
      <c r="Y50" s="66">
        <v>0</v>
      </c>
      <c r="Z50" s="67">
        <v>0</v>
      </c>
    </row>
    <row r="51" spans="20:26" s="37" customFormat="1" x14ac:dyDescent="0.15">
      <c r="T51" s="57" t="s">
        <v>77</v>
      </c>
      <c r="U51" s="64">
        <v>0</v>
      </c>
      <c r="V51" s="65">
        <v>0</v>
      </c>
      <c r="W51" s="66">
        <v>0</v>
      </c>
      <c r="X51" s="66">
        <v>0</v>
      </c>
      <c r="Y51" s="66">
        <v>0</v>
      </c>
      <c r="Z51" s="67">
        <v>0</v>
      </c>
    </row>
    <row r="52" spans="20:26" s="37" customFormat="1" x14ac:dyDescent="0.15">
      <c r="T52" s="57" t="s">
        <v>78</v>
      </c>
      <c r="U52" s="64">
        <v>0</v>
      </c>
      <c r="V52" s="65">
        <v>0</v>
      </c>
      <c r="W52" s="66">
        <v>0</v>
      </c>
      <c r="X52" s="66">
        <v>0</v>
      </c>
      <c r="Y52" s="66">
        <v>0</v>
      </c>
      <c r="Z52" s="67">
        <v>0</v>
      </c>
    </row>
    <row r="53" spans="20:26" s="37" customFormat="1" x14ac:dyDescent="0.15">
      <c r="T53" s="57" t="s">
        <v>79</v>
      </c>
      <c r="U53" s="64">
        <v>3729</v>
      </c>
      <c r="V53" s="65">
        <v>2939</v>
      </c>
      <c r="W53" s="66">
        <v>2700</v>
      </c>
      <c r="X53" s="66">
        <v>0</v>
      </c>
      <c r="Y53" s="66">
        <v>0</v>
      </c>
      <c r="Z53" s="67">
        <v>0</v>
      </c>
    </row>
    <row r="54" spans="20:26" s="37" customFormat="1" x14ac:dyDescent="0.15">
      <c r="T54" s="57" t="s">
        <v>80</v>
      </c>
      <c r="U54" s="64">
        <v>999</v>
      </c>
      <c r="V54" s="65">
        <v>1023</v>
      </c>
      <c r="W54" s="66">
        <v>1039</v>
      </c>
      <c r="X54" s="66">
        <v>1076</v>
      </c>
      <c r="Y54" s="66">
        <v>1149</v>
      </c>
      <c r="Z54" s="67">
        <v>1136</v>
      </c>
    </row>
    <row r="55" spans="20:26" s="37" customFormat="1" x14ac:dyDescent="0.15">
      <c r="T55" s="57" t="s">
        <v>81</v>
      </c>
      <c r="U55" s="64">
        <v>0</v>
      </c>
      <c r="V55" s="65">
        <v>0</v>
      </c>
      <c r="W55" s="66">
        <v>0</v>
      </c>
      <c r="X55" s="66">
        <v>0</v>
      </c>
      <c r="Y55" s="66">
        <v>0</v>
      </c>
      <c r="Z55" s="67">
        <v>0</v>
      </c>
    </row>
    <row r="56" spans="20:26" s="37" customFormat="1" x14ac:dyDescent="0.15">
      <c r="T56" s="57" t="s">
        <v>82</v>
      </c>
      <c r="U56" s="64">
        <v>0</v>
      </c>
      <c r="V56" s="65">
        <v>0</v>
      </c>
      <c r="W56" s="66">
        <v>0</v>
      </c>
      <c r="X56" s="66">
        <v>0</v>
      </c>
      <c r="Y56" s="66">
        <v>0</v>
      </c>
      <c r="Z56" s="67">
        <v>0</v>
      </c>
    </row>
    <row r="57" spans="20:26" s="37" customFormat="1" x14ac:dyDescent="0.15">
      <c r="T57" s="57" t="s">
        <v>83</v>
      </c>
      <c r="U57" s="64">
        <v>0</v>
      </c>
      <c r="V57" s="65">
        <v>0</v>
      </c>
      <c r="W57" s="66">
        <v>0</v>
      </c>
      <c r="X57" s="66">
        <v>0</v>
      </c>
      <c r="Y57" s="66">
        <v>0</v>
      </c>
      <c r="Z57" s="67">
        <v>0</v>
      </c>
    </row>
    <row r="58" spans="20:26" s="37" customFormat="1" x14ac:dyDescent="0.15">
      <c r="T58" s="57" t="s">
        <v>84</v>
      </c>
      <c r="U58" s="64">
        <v>0</v>
      </c>
      <c r="V58" s="65">
        <v>0</v>
      </c>
      <c r="W58" s="66">
        <v>0</v>
      </c>
      <c r="X58" s="66">
        <v>0</v>
      </c>
      <c r="Y58" s="66">
        <v>0</v>
      </c>
      <c r="Z58" s="67">
        <v>0</v>
      </c>
    </row>
    <row r="59" spans="20:26" s="37" customFormat="1" x14ac:dyDescent="0.15">
      <c r="T59" s="57" t="s">
        <v>85</v>
      </c>
      <c r="U59" s="64">
        <v>0</v>
      </c>
      <c r="V59" s="65">
        <v>0</v>
      </c>
      <c r="W59" s="66">
        <v>0</v>
      </c>
      <c r="X59" s="66">
        <v>0</v>
      </c>
      <c r="Y59" s="66">
        <v>0</v>
      </c>
      <c r="Z59" s="67">
        <v>0</v>
      </c>
    </row>
    <row r="60" spans="20:26" s="37" customFormat="1" x14ac:dyDescent="0.15">
      <c r="T60" s="57" t="s">
        <v>86</v>
      </c>
      <c r="U60" s="64">
        <v>0</v>
      </c>
      <c r="V60" s="65">
        <v>0</v>
      </c>
      <c r="W60" s="66">
        <v>0</v>
      </c>
      <c r="X60" s="66">
        <v>0</v>
      </c>
      <c r="Y60" s="66">
        <v>0</v>
      </c>
      <c r="Z60" s="67">
        <v>0</v>
      </c>
    </row>
    <row r="61" spans="20:26" s="37" customFormat="1" x14ac:dyDescent="0.15">
      <c r="T61" s="57" t="s">
        <v>87</v>
      </c>
      <c r="U61" s="64">
        <v>0</v>
      </c>
      <c r="V61" s="65">
        <v>0</v>
      </c>
      <c r="W61" s="66">
        <v>0</v>
      </c>
      <c r="X61" s="66">
        <v>0</v>
      </c>
      <c r="Y61" s="66">
        <v>0</v>
      </c>
      <c r="Z61" s="67">
        <v>0</v>
      </c>
    </row>
    <row r="62" spans="20:26" s="37" customFormat="1" x14ac:dyDescent="0.15">
      <c r="T62" s="57" t="s">
        <v>88</v>
      </c>
      <c r="U62" s="64">
        <v>0</v>
      </c>
      <c r="V62" s="65">
        <v>0</v>
      </c>
      <c r="W62" s="66">
        <v>0</v>
      </c>
      <c r="X62" s="66">
        <v>0</v>
      </c>
      <c r="Y62" s="66">
        <v>0</v>
      </c>
      <c r="Z62" s="67">
        <v>0</v>
      </c>
    </row>
    <row r="63" spans="20:26" s="37" customFormat="1" x14ac:dyDescent="0.15">
      <c r="T63" s="57" t="s">
        <v>89</v>
      </c>
      <c r="U63" s="64">
        <v>0</v>
      </c>
      <c r="V63" s="65">
        <v>0</v>
      </c>
      <c r="W63" s="66">
        <v>0</v>
      </c>
      <c r="X63" s="66">
        <v>0</v>
      </c>
      <c r="Y63" s="66">
        <v>0</v>
      </c>
      <c r="Z63" s="67">
        <v>0</v>
      </c>
    </row>
    <row r="64" spans="20:26" s="37" customFormat="1" x14ac:dyDescent="0.15">
      <c r="T64" s="57" t="s">
        <v>90</v>
      </c>
      <c r="U64" s="64">
        <v>4728</v>
      </c>
      <c r="V64" s="65">
        <v>3962</v>
      </c>
      <c r="W64" s="66">
        <v>3739</v>
      </c>
      <c r="X64" s="66">
        <v>1076</v>
      </c>
      <c r="Y64" s="66">
        <v>1149</v>
      </c>
      <c r="Z64" s="67">
        <v>1136</v>
      </c>
    </row>
    <row r="65" spans="20:26" s="37" customFormat="1" x14ac:dyDescent="0.15">
      <c r="T65" s="75"/>
      <c r="U65" s="76"/>
      <c r="V65" s="77"/>
      <c r="W65" s="78"/>
      <c r="X65" s="60"/>
      <c r="Y65" s="60"/>
      <c r="Z65" s="61"/>
    </row>
    <row r="66" spans="20:26" s="37" customFormat="1" x14ac:dyDescent="0.15">
      <c r="T66" s="75" t="s">
        <v>91</v>
      </c>
      <c r="U66" s="64">
        <v>0</v>
      </c>
      <c r="V66" s="65">
        <v>0</v>
      </c>
      <c r="W66" s="66">
        <v>0</v>
      </c>
      <c r="X66" s="66">
        <v>0</v>
      </c>
      <c r="Y66" s="66">
        <v>0</v>
      </c>
      <c r="Z66" s="67">
        <v>0</v>
      </c>
    </row>
    <row r="67" spans="20:26" s="37" customFormat="1" x14ac:dyDescent="0.15">
      <c r="T67" s="75" t="s">
        <v>92</v>
      </c>
      <c r="U67" s="64">
        <v>0</v>
      </c>
      <c r="V67" s="65">
        <v>0</v>
      </c>
      <c r="W67" s="66">
        <v>0</v>
      </c>
      <c r="X67" s="66">
        <v>0</v>
      </c>
      <c r="Y67" s="66">
        <v>0</v>
      </c>
      <c r="Z67" s="67">
        <v>0</v>
      </c>
    </row>
    <row r="68" spans="20:26" s="37" customFormat="1" x14ac:dyDescent="0.15">
      <c r="T68" s="75" t="s">
        <v>93</v>
      </c>
      <c r="U68" s="64">
        <v>0</v>
      </c>
      <c r="V68" s="65">
        <v>0</v>
      </c>
      <c r="W68" s="66">
        <v>0</v>
      </c>
      <c r="X68" s="66">
        <v>0</v>
      </c>
      <c r="Y68" s="66">
        <v>0</v>
      </c>
      <c r="Z68" s="67">
        <v>0</v>
      </c>
    </row>
    <row r="69" spans="20:26" s="37" customFormat="1" x14ac:dyDescent="0.15">
      <c r="T69" s="75" t="s">
        <v>94</v>
      </c>
      <c r="U69" s="64">
        <v>0</v>
      </c>
      <c r="V69" s="65">
        <v>0</v>
      </c>
      <c r="W69" s="66">
        <v>0</v>
      </c>
      <c r="X69" s="66">
        <v>0</v>
      </c>
      <c r="Y69" s="66">
        <v>0</v>
      </c>
      <c r="Z69" s="67">
        <v>0</v>
      </c>
    </row>
    <row r="70" spans="20:26" s="37" customFormat="1" x14ac:dyDescent="0.15">
      <c r="T70" s="75" t="s">
        <v>95</v>
      </c>
      <c r="U70" s="64">
        <v>0</v>
      </c>
      <c r="V70" s="65">
        <v>0</v>
      </c>
      <c r="W70" s="66">
        <v>0</v>
      </c>
      <c r="X70" s="66">
        <v>0</v>
      </c>
      <c r="Y70" s="66">
        <v>0</v>
      </c>
      <c r="Z70" s="67">
        <v>0</v>
      </c>
    </row>
    <row r="71" spans="20:26" s="37" customFormat="1" x14ac:dyDescent="0.15">
      <c r="T71" s="75" t="s">
        <v>96</v>
      </c>
      <c r="U71" s="64">
        <v>0</v>
      </c>
      <c r="V71" s="65">
        <v>0</v>
      </c>
      <c r="W71" s="66">
        <v>0</v>
      </c>
      <c r="X71" s="66">
        <v>0</v>
      </c>
      <c r="Y71" s="66">
        <v>0</v>
      </c>
      <c r="Z71" s="67">
        <v>0</v>
      </c>
    </row>
    <row r="72" spans="20:26" s="37" customFormat="1" x14ac:dyDescent="0.15">
      <c r="T72" s="75" t="s">
        <v>97</v>
      </c>
      <c r="U72" s="64">
        <v>0</v>
      </c>
      <c r="V72" s="65">
        <v>0</v>
      </c>
      <c r="W72" s="66">
        <v>0</v>
      </c>
      <c r="X72" s="66">
        <v>0</v>
      </c>
      <c r="Y72" s="66">
        <v>0</v>
      </c>
      <c r="Z72" s="67">
        <v>0</v>
      </c>
    </row>
    <row r="73" spans="20:26" s="37" customFormat="1" x14ac:dyDescent="0.15">
      <c r="T73" s="75" t="s">
        <v>98</v>
      </c>
      <c r="U73" s="64">
        <v>1696</v>
      </c>
      <c r="V73" s="65">
        <v>0</v>
      </c>
      <c r="W73" s="66">
        <v>0</v>
      </c>
      <c r="X73" s="66">
        <v>0</v>
      </c>
      <c r="Y73" s="66">
        <v>0</v>
      </c>
      <c r="Z73" s="67">
        <v>0</v>
      </c>
    </row>
    <row r="74" spans="20:26" s="37" customFormat="1" x14ac:dyDescent="0.15">
      <c r="T74" s="75" t="s">
        <v>99</v>
      </c>
      <c r="U74" s="64">
        <v>0</v>
      </c>
      <c r="V74" s="65">
        <v>0</v>
      </c>
      <c r="W74" s="66">
        <v>0</v>
      </c>
      <c r="X74" s="66">
        <v>0</v>
      </c>
      <c r="Y74" s="66">
        <v>0</v>
      </c>
      <c r="Z74" s="67">
        <v>0</v>
      </c>
    </row>
    <row r="75" spans="20:26" s="37" customFormat="1" x14ac:dyDescent="0.15">
      <c r="T75" s="75" t="s">
        <v>100</v>
      </c>
      <c r="U75" s="64">
        <v>0</v>
      </c>
      <c r="V75" s="65">
        <v>0</v>
      </c>
      <c r="W75" s="66">
        <v>0</v>
      </c>
      <c r="X75" s="66">
        <v>0</v>
      </c>
      <c r="Y75" s="66">
        <v>0</v>
      </c>
      <c r="Z75" s="67">
        <v>0</v>
      </c>
    </row>
    <row r="76" spans="20:26" s="37" customFormat="1" x14ac:dyDescent="0.15">
      <c r="T76" s="75" t="s">
        <v>101</v>
      </c>
      <c r="U76" s="64">
        <v>12207</v>
      </c>
      <c r="V76" s="65">
        <v>9130</v>
      </c>
      <c r="W76" s="66">
        <v>8300</v>
      </c>
      <c r="X76" s="66">
        <v>7360</v>
      </c>
      <c r="Y76" s="66">
        <v>6375</v>
      </c>
      <c r="Z76" s="67">
        <v>5830</v>
      </c>
    </row>
    <row r="77" spans="20:26" s="37" customFormat="1" x14ac:dyDescent="0.15">
      <c r="T77" s="75" t="s">
        <v>102</v>
      </c>
      <c r="U77" s="64">
        <v>0</v>
      </c>
      <c r="V77" s="65">
        <v>0</v>
      </c>
      <c r="W77" s="66">
        <v>0</v>
      </c>
      <c r="X77" s="66">
        <v>0</v>
      </c>
      <c r="Y77" s="66">
        <v>0</v>
      </c>
      <c r="Z77" s="67">
        <v>0</v>
      </c>
    </row>
    <row r="78" spans="20:26" s="37" customFormat="1" x14ac:dyDescent="0.15">
      <c r="T78" s="75" t="s">
        <v>103</v>
      </c>
      <c r="U78" s="64">
        <v>0</v>
      </c>
      <c r="V78" s="65">
        <v>0</v>
      </c>
      <c r="W78" s="66">
        <v>0</v>
      </c>
      <c r="X78" s="66">
        <v>0</v>
      </c>
      <c r="Y78" s="66">
        <v>0</v>
      </c>
      <c r="Z78" s="67">
        <v>0</v>
      </c>
    </row>
    <row r="79" spans="20:26" s="37" customFormat="1" x14ac:dyDescent="0.15">
      <c r="T79" s="75" t="s">
        <v>104</v>
      </c>
      <c r="U79" s="64">
        <v>13903</v>
      </c>
      <c r="V79" s="65">
        <v>9130</v>
      </c>
      <c r="W79" s="66">
        <v>8300</v>
      </c>
      <c r="X79" s="66">
        <v>7360</v>
      </c>
      <c r="Y79" s="66">
        <v>6375</v>
      </c>
      <c r="Z79" s="67">
        <v>5830</v>
      </c>
    </row>
    <row r="80" spans="20:26" s="37" customFormat="1" x14ac:dyDescent="0.15">
      <c r="T80" s="75"/>
      <c r="U80" s="64"/>
      <c r="V80" s="65"/>
      <c r="W80" s="66"/>
      <c r="X80" s="66"/>
      <c r="Y80" s="66"/>
      <c r="Z80" s="67"/>
    </row>
    <row r="81" spans="20:26" s="37" customFormat="1" x14ac:dyDescent="0.15">
      <c r="T81" s="75" t="s">
        <v>105</v>
      </c>
      <c r="U81" s="64">
        <v>0</v>
      </c>
      <c r="V81" s="65">
        <v>0</v>
      </c>
      <c r="W81" s="66">
        <v>0</v>
      </c>
      <c r="X81" s="66">
        <v>0</v>
      </c>
      <c r="Y81" s="66">
        <v>0</v>
      </c>
      <c r="Z81" s="67">
        <v>0</v>
      </c>
    </row>
    <row r="82" spans="20:26" s="37" customFormat="1" x14ac:dyDescent="0.15">
      <c r="T82" s="75" t="s">
        <v>106</v>
      </c>
      <c r="U82" s="64">
        <v>0</v>
      </c>
      <c r="V82" s="65">
        <v>0</v>
      </c>
      <c r="W82" s="66">
        <v>0</v>
      </c>
      <c r="X82" s="66">
        <v>0</v>
      </c>
      <c r="Y82" s="66">
        <v>0</v>
      </c>
      <c r="Z82" s="67">
        <v>0</v>
      </c>
    </row>
    <row r="83" spans="20:26" s="37" customFormat="1" x14ac:dyDescent="0.15">
      <c r="T83" s="75" t="s">
        <v>107</v>
      </c>
      <c r="U83" s="64">
        <v>0</v>
      </c>
      <c r="V83" s="65">
        <v>0</v>
      </c>
      <c r="W83" s="66">
        <v>0</v>
      </c>
      <c r="X83" s="66">
        <v>0</v>
      </c>
      <c r="Y83" s="66">
        <v>0</v>
      </c>
      <c r="Z83" s="67">
        <v>0</v>
      </c>
    </row>
    <row r="84" spans="20:26" s="37" customFormat="1" x14ac:dyDescent="0.15">
      <c r="T84" s="75" t="s">
        <v>108</v>
      </c>
      <c r="U84" s="64">
        <v>0</v>
      </c>
      <c r="V84" s="65">
        <v>0</v>
      </c>
      <c r="W84" s="66">
        <v>0</v>
      </c>
      <c r="X84" s="66">
        <v>0</v>
      </c>
      <c r="Y84" s="66">
        <v>0</v>
      </c>
      <c r="Z84" s="67">
        <v>0</v>
      </c>
    </row>
    <row r="85" spans="20:26" s="37" customFormat="1" x14ac:dyDescent="0.15">
      <c r="T85" s="75" t="s">
        <v>109</v>
      </c>
      <c r="U85" s="64">
        <v>0</v>
      </c>
      <c r="V85" s="65">
        <v>0</v>
      </c>
      <c r="W85" s="66">
        <v>0</v>
      </c>
      <c r="X85" s="66">
        <v>0</v>
      </c>
      <c r="Y85" s="66">
        <v>0</v>
      </c>
      <c r="Z85" s="67">
        <v>0</v>
      </c>
    </row>
    <row r="86" spans="20:26" s="37" customFormat="1" x14ac:dyDescent="0.15">
      <c r="T86" s="75" t="s">
        <v>110</v>
      </c>
      <c r="U86" s="64">
        <v>0</v>
      </c>
      <c r="V86" s="65">
        <v>0</v>
      </c>
      <c r="W86" s="66">
        <v>0</v>
      </c>
      <c r="X86" s="66">
        <v>0</v>
      </c>
      <c r="Y86" s="66">
        <v>0</v>
      </c>
      <c r="Z86" s="67">
        <v>0</v>
      </c>
    </row>
    <row r="87" spans="20:26" s="37" customFormat="1" x14ac:dyDescent="0.15">
      <c r="T87" s="75" t="s">
        <v>111</v>
      </c>
      <c r="U87" s="64">
        <v>0</v>
      </c>
      <c r="V87" s="65">
        <v>0</v>
      </c>
      <c r="W87" s="66">
        <v>0</v>
      </c>
      <c r="X87" s="66">
        <v>0</v>
      </c>
      <c r="Y87" s="66">
        <v>0</v>
      </c>
      <c r="Z87" s="67">
        <v>0</v>
      </c>
    </row>
    <row r="88" spans="20:26" s="37" customFormat="1" x14ac:dyDescent="0.15">
      <c r="T88" s="75" t="s">
        <v>112</v>
      </c>
      <c r="U88" s="64">
        <v>0</v>
      </c>
      <c r="V88" s="65">
        <v>0</v>
      </c>
      <c r="W88" s="66">
        <v>0</v>
      </c>
      <c r="X88" s="66">
        <v>0</v>
      </c>
      <c r="Y88" s="66">
        <v>0</v>
      </c>
      <c r="Z88" s="67">
        <v>0</v>
      </c>
    </row>
    <row r="89" spans="20:26" s="37" customFormat="1" x14ac:dyDescent="0.15">
      <c r="T89" s="75" t="s">
        <v>113</v>
      </c>
      <c r="U89" s="64">
        <v>0</v>
      </c>
      <c r="V89" s="65">
        <v>0</v>
      </c>
      <c r="W89" s="66">
        <v>0</v>
      </c>
      <c r="X89" s="66">
        <v>0</v>
      </c>
      <c r="Y89" s="66">
        <v>0</v>
      </c>
      <c r="Z89" s="67">
        <v>0</v>
      </c>
    </row>
    <row r="90" spans="20:26" s="37" customFormat="1" x14ac:dyDescent="0.15">
      <c r="T90" s="75" t="s">
        <v>114</v>
      </c>
      <c r="U90" s="64">
        <v>0</v>
      </c>
      <c r="V90" s="65">
        <v>0</v>
      </c>
      <c r="W90" s="66">
        <v>0</v>
      </c>
      <c r="X90" s="66">
        <v>0</v>
      </c>
      <c r="Y90" s="66">
        <v>0</v>
      </c>
      <c r="Z90" s="67">
        <v>0</v>
      </c>
    </row>
    <row r="91" spans="20:26" s="37" customFormat="1" x14ac:dyDescent="0.15">
      <c r="T91" s="75" t="s">
        <v>115</v>
      </c>
      <c r="U91" s="64">
        <v>0</v>
      </c>
      <c r="V91" s="65">
        <v>0</v>
      </c>
      <c r="W91" s="66">
        <v>0</v>
      </c>
      <c r="X91" s="66">
        <v>0</v>
      </c>
      <c r="Y91" s="66">
        <v>0</v>
      </c>
      <c r="Z91" s="67">
        <v>0</v>
      </c>
    </row>
    <row r="92" spans="20:26" s="37" customFormat="1" x14ac:dyDescent="0.15">
      <c r="T92" s="75"/>
      <c r="U92" s="64"/>
      <c r="V92" s="65"/>
      <c r="W92" s="66"/>
      <c r="X92" s="66"/>
      <c r="Y92" s="66"/>
      <c r="Z92" s="67"/>
    </row>
    <row r="93" spans="20:26" s="37" customFormat="1" x14ac:dyDescent="0.15">
      <c r="T93" s="75" t="s">
        <v>116</v>
      </c>
      <c r="U93" s="64"/>
      <c r="V93" s="65">
        <v>698</v>
      </c>
      <c r="W93" s="66">
        <v>697</v>
      </c>
      <c r="X93" s="66">
        <v>710</v>
      </c>
      <c r="Y93" s="66">
        <v>714</v>
      </c>
      <c r="Z93" s="67">
        <v>738</v>
      </c>
    </row>
    <row r="94" spans="20:26" s="37" customFormat="1" x14ac:dyDescent="0.15">
      <c r="T94" s="75" t="s">
        <v>117</v>
      </c>
      <c r="U94" s="64"/>
      <c r="V94" s="65">
        <v>0</v>
      </c>
      <c r="W94" s="66">
        <v>0</v>
      </c>
      <c r="X94" s="66">
        <v>0</v>
      </c>
      <c r="Y94" s="66">
        <v>0</v>
      </c>
      <c r="Z94" s="67">
        <v>0</v>
      </c>
    </row>
    <row r="95" spans="20:26" s="37" customFormat="1" x14ac:dyDescent="0.15">
      <c r="T95" s="75" t="s">
        <v>118</v>
      </c>
      <c r="U95" s="64"/>
      <c r="V95" s="65">
        <v>0</v>
      </c>
      <c r="W95" s="66">
        <v>0</v>
      </c>
      <c r="X95" s="66">
        <v>0</v>
      </c>
      <c r="Y95" s="66">
        <v>0</v>
      </c>
      <c r="Z95" s="67">
        <v>0</v>
      </c>
    </row>
    <row r="96" spans="20:26" s="37" customFormat="1" x14ac:dyDescent="0.15">
      <c r="T96" s="75" t="s">
        <v>119</v>
      </c>
      <c r="U96" s="64"/>
      <c r="V96" s="65">
        <v>0</v>
      </c>
      <c r="W96" s="66">
        <v>0</v>
      </c>
      <c r="X96" s="66">
        <v>0</v>
      </c>
      <c r="Y96" s="66">
        <v>0</v>
      </c>
      <c r="Z96" s="67">
        <v>0</v>
      </c>
    </row>
    <row r="97" spans="20:26" s="37" customFormat="1" x14ac:dyDescent="0.15">
      <c r="T97" s="75" t="s">
        <v>120</v>
      </c>
      <c r="U97" s="64">
        <v>686</v>
      </c>
      <c r="V97" s="65">
        <v>698</v>
      </c>
      <c r="W97" s="66">
        <v>697</v>
      </c>
      <c r="X97" s="66">
        <v>710</v>
      </c>
      <c r="Y97" s="66">
        <v>714</v>
      </c>
      <c r="Z97" s="67">
        <v>738</v>
      </c>
    </row>
    <row r="98" spans="20:26" s="37" customFormat="1" x14ac:dyDescent="0.15">
      <c r="T98" s="75"/>
      <c r="U98" s="64"/>
      <c r="V98" s="65"/>
      <c r="W98" s="66"/>
      <c r="X98" s="66"/>
      <c r="Y98" s="66"/>
      <c r="Z98" s="67"/>
    </row>
    <row r="99" spans="20:26" s="37" customFormat="1" x14ac:dyDescent="0.15">
      <c r="T99" s="75" t="s">
        <v>121</v>
      </c>
      <c r="U99" s="64"/>
      <c r="V99" s="65">
        <v>0</v>
      </c>
      <c r="W99" s="66">
        <v>0</v>
      </c>
      <c r="X99" s="66">
        <v>0</v>
      </c>
      <c r="Y99" s="66">
        <v>0</v>
      </c>
      <c r="Z99" s="67">
        <v>0</v>
      </c>
    </row>
    <row r="100" spans="20:26" s="37" customFormat="1" x14ac:dyDescent="0.15">
      <c r="T100" s="75" t="s">
        <v>122</v>
      </c>
      <c r="U100" s="64"/>
      <c r="V100" s="65">
        <v>0</v>
      </c>
      <c r="W100" s="66">
        <v>0</v>
      </c>
      <c r="X100" s="66">
        <v>0</v>
      </c>
      <c r="Y100" s="66">
        <v>0</v>
      </c>
      <c r="Z100" s="67">
        <v>0</v>
      </c>
    </row>
    <row r="101" spans="20:26" s="37" customFormat="1" x14ac:dyDescent="0.15">
      <c r="T101" s="75" t="s">
        <v>123</v>
      </c>
      <c r="U101" s="64"/>
      <c r="V101" s="65">
        <v>0</v>
      </c>
      <c r="W101" s="66">
        <v>0</v>
      </c>
      <c r="X101" s="66">
        <v>0</v>
      </c>
      <c r="Y101" s="66">
        <v>0</v>
      </c>
      <c r="Z101" s="67">
        <v>0</v>
      </c>
    </row>
    <row r="102" spans="20:26" s="37" customFormat="1" x14ac:dyDescent="0.15">
      <c r="T102" s="75" t="s">
        <v>124</v>
      </c>
      <c r="U102" s="64"/>
      <c r="V102" s="65">
        <v>0</v>
      </c>
      <c r="W102" s="66">
        <v>0</v>
      </c>
      <c r="X102" s="66">
        <v>0</v>
      </c>
      <c r="Y102" s="66">
        <v>0</v>
      </c>
      <c r="Z102" s="67">
        <v>0</v>
      </c>
    </row>
    <row r="103" spans="20:26" s="37" customFormat="1" x14ac:dyDescent="0.15">
      <c r="T103" s="75" t="s">
        <v>125</v>
      </c>
      <c r="U103" s="64"/>
      <c r="V103" s="65">
        <v>0</v>
      </c>
      <c r="W103" s="66">
        <v>0</v>
      </c>
      <c r="X103" s="66">
        <v>0</v>
      </c>
      <c r="Y103" s="66">
        <v>0</v>
      </c>
      <c r="Z103" s="67">
        <v>0</v>
      </c>
    </row>
    <row r="104" spans="20:26" s="37" customFormat="1" x14ac:dyDescent="0.15">
      <c r="T104" s="75" t="s">
        <v>126</v>
      </c>
      <c r="U104" s="64"/>
      <c r="V104" s="65">
        <v>0</v>
      </c>
      <c r="W104" s="66">
        <v>0</v>
      </c>
      <c r="X104" s="66">
        <v>0</v>
      </c>
      <c r="Y104" s="66">
        <v>0</v>
      </c>
      <c r="Z104" s="67">
        <v>0</v>
      </c>
    </row>
    <row r="105" spans="20:26" s="37" customFormat="1" x14ac:dyDescent="0.15">
      <c r="T105" s="75" t="s">
        <v>127</v>
      </c>
      <c r="U105" s="64">
        <v>0</v>
      </c>
      <c r="V105" s="65">
        <v>0</v>
      </c>
      <c r="W105" s="66">
        <v>0</v>
      </c>
      <c r="X105" s="66">
        <v>0</v>
      </c>
      <c r="Y105" s="66">
        <v>0</v>
      </c>
      <c r="Z105" s="67">
        <v>0</v>
      </c>
    </row>
    <row r="106" spans="20:26" s="37" customFormat="1" x14ac:dyDescent="0.15">
      <c r="T106" s="75"/>
      <c r="U106" s="64"/>
      <c r="V106" s="65"/>
      <c r="W106" s="66"/>
      <c r="X106" s="66"/>
      <c r="Y106" s="66"/>
      <c r="Z106" s="67"/>
    </row>
    <row r="107" spans="20:26" s="37" customFormat="1" x14ac:dyDescent="0.15">
      <c r="T107" s="75" t="s">
        <v>128</v>
      </c>
      <c r="U107" s="64">
        <v>115626</v>
      </c>
      <c r="V107" s="65">
        <v>101146</v>
      </c>
      <c r="W107" s="66">
        <v>95678</v>
      </c>
      <c r="X107" s="66">
        <v>88534</v>
      </c>
      <c r="Y107" s="66">
        <v>81955</v>
      </c>
      <c r="Z107" s="67">
        <v>74483</v>
      </c>
    </row>
    <row r="108" spans="20:26" s="37" customFormat="1" x14ac:dyDescent="0.15">
      <c r="T108" s="75" t="s">
        <v>129</v>
      </c>
      <c r="U108" s="64">
        <v>749279</v>
      </c>
      <c r="V108" s="65">
        <v>721478</v>
      </c>
      <c r="W108" s="66">
        <v>674576</v>
      </c>
      <c r="X108" s="66">
        <v>650037</v>
      </c>
      <c r="Y108" s="66">
        <v>632385</v>
      </c>
      <c r="Z108" s="67">
        <v>610186</v>
      </c>
    </row>
    <row r="109" spans="20:26" s="37" customFormat="1" ht="14.25" thickBot="1" x14ac:dyDescent="0.2">
      <c r="T109" s="80"/>
      <c r="U109" s="81"/>
      <c r="V109" s="82"/>
      <c r="W109" s="83"/>
      <c r="X109" s="83"/>
      <c r="Y109" s="83"/>
      <c r="Z109" s="84"/>
    </row>
    <row r="110" spans="20:26" s="37" customFormat="1" x14ac:dyDescent="0.15"/>
  </sheetData>
  <mergeCells count="1">
    <mergeCell ref="C4:E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12"/>
  <sheetViews>
    <sheetView topLeftCell="A91" workbookViewId="0">
      <selection activeCell="G17" sqref="G17"/>
    </sheetView>
  </sheetViews>
  <sheetFormatPr defaultRowHeight="13.5" x14ac:dyDescent="0.15"/>
  <cols>
    <col min="1" max="1" width="3" style="25" customWidth="1"/>
    <col min="2" max="26" width="11.375" style="25" customWidth="1"/>
    <col min="27" max="256" width="9" style="25"/>
    <col min="257" max="257" width="3" style="25" customWidth="1"/>
    <col min="258" max="282" width="11.375" style="25" customWidth="1"/>
    <col min="283" max="512" width="9" style="25"/>
    <col min="513" max="513" width="3" style="25" customWidth="1"/>
    <col min="514" max="538" width="11.375" style="25" customWidth="1"/>
    <col min="539" max="768" width="9" style="25"/>
    <col min="769" max="769" width="3" style="25" customWidth="1"/>
    <col min="770" max="794" width="11.375" style="25" customWidth="1"/>
    <col min="795" max="1024" width="9" style="25"/>
    <col min="1025" max="1025" width="3" style="25" customWidth="1"/>
    <col min="1026" max="1050" width="11.375" style="25" customWidth="1"/>
    <col min="1051" max="1280" width="9" style="25"/>
    <col min="1281" max="1281" width="3" style="25" customWidth="1"/>
    <col min="1282" max="1306" width="11.375" style="25" customWidth="1"/>
    <col min="1307" max="1536" width="9" style="25"/>
    <col min="1537" max="1537" width="3" style="25" customWidth="1"/>
    <col min="1538" max="1562" width="11.375" style="25" customWidth="1"/>
    <col min="1563" max="1792" width="9" style="25"/>
    <col min="1793" max="1793" width="3" style="25" customWidth="1"/>
    <col min="1794" max="1818" width="11.375" style="25" customWidth="1"/>
    <col min="1819" max="2048" width="9" style="25"/>
    <col min="2049" max="2049" width="3" style="25" customWidth="1"/>
    <col min="2050" max="2074" width="11.375" style="25" customWidth="1"/>
    <col min="2075" max="2304" width="9" style="25"/>
    <col min="2305" max="2305" width="3" style="25" customWidth="1"/>
    <col min="2306" max="2330" width="11.375" style="25" customWidth="1"/>
    <col min="2331" max="2560" width="9" style="25"/>
    <col min="2561" max="2561" width="3" style="25" customWidth="1"/>
    <col min="2562" max="2586" width="11.375" style="25" customWidth="1"/>
    <col min="2587" max="2816" width="9" style="25"/>
    <col min="2817" max="2817" width="3" style="25" customWidth="1"/>
    <col min="2818" max="2842" width="11.375" style="25" customWidth="1"/>
    <col min="2843" max="3072" width="9" style="25"/>
    <col min="3073" max="3073" width="3" style="25" customWidth="1"/>
    <col min="3074" max="3098" width="11.375" style="25" customWidth="1"/>
    <col min="3099" max="3328" width="9" style="25"/>
    <col min="3329" max="3329" width="3" style="25" customWidth="1"/>
    <col min="3330" max="3354" width="11.375" style="25" customWidth="1"/>
    <col min="3355" max="3584" width="9" style="25"/>
    <col min="3585" max="3585" width="3" style="25" customWidth="1"/>
    <col min="3586" max="3610" width="11.375" style="25" customWidth="1"/>
    <col min="3611" max="3840" width="9" style="25"/>
    <col min="3841" max="3841" width="3" style="25" customWidth="1"/>
    <col min="3842" max="3866" width="11.375" style="25" customWidth="1"/>
    <col min="3867" max="4096" width="9" style="25"/>
    <col min="4097" max="4097" width="3" style="25" customWidth="1"/>
    <col min="4098" max="4122" width="11.375" style="25" customWidth="1"/>
    <col min="4123" max="4352" width="9" style="25"/>
    <col min="4353" max="4353" width="3" style="25" customWidth="1"/>
    <col min="4354" max="4378" width="11.375" style="25" customWidth="1"/>
    <col min="4379" max="4608" width="9" style="25"/>
    <col min="4609" max="4609" width="3" style="25" customWidth="1"/>
    <col min="4610" max="4634" width="11.375" style="25" customWidth="1"/>
    <col min="4635" max="4864" width="9" style="25"/>
    <col min="4865" max="4865" width="3" style="25" customWidth="1"/>
    <col min="4866" max="4890" width="11.375" style="25" customWidth="1"/>
    <col min="4891" max="5120" width="9" style="25"/>
    <col min="5121" max="5121" width="3" style="25" customWidth="1"/>
    <col min="5122" max="5146" width="11.375" style="25" customWidth="1"/>
    <col min="5147" max="5376" width="9" style="25"/>
    <col min="5377" max="5377" width="3" style="25" customWidth="1"/>
    <col min="5378" max="5402" width="11.375" style="25" customWidth="1"/>
    <col min="5403" max="5632" width="9" style="25"/>
    <col min="5633" max="5633" width="3" style="25" customWidth="1"/>
    <col min="5634" max="5658" width="11.375" style="25" customWidth="1"/>
    <col min="5659" max="5888" width="9" style="25"/>
    <col min="5889" max="5889" width="3" style="25" customWidth="1"/>
    <col min="5890" max="5914" width="11.375" style="25" customWidth="1"/>
    <col min="5915" max="6144" width="9" style="25"/>
    <col min="6145" max="6145" width="3" style="25" customWidth="1"/>
    <col min="6146" max="6170" width="11.375" style="25" customWidth="1"/>
    <col min="6171" max="6400" width="9" style="25"/>
    <col min="6401" max="6401" width="3" style="25" customWidth="1"/>
    <col min="6402" max="6426" width="11.375" style="25" customWidth="1"/>
    <col min="6427" max="6656" width="9" style="25"/>
    <col min="6657" max="6657" width="3" style="25" customWidth="1"/>
    <col min="6658" max="6682" width="11.375" style="25" customWidth="1"/>
    <col min="6683" max="6912" width="9" style="25"/>
    <col min="6913" max="6913" width="3" style="25" customWidth="1"/>
    <col min="6914" max="6938" width="11.375" style="25" customWidth="1"/>
    <col min="6939" max="7168" width="9" style="25"/>
    <col min="7169" max="7169" width="3" style="25" customWidth="1"/>
    <col min="7170" max="7194" width="11.375" style="25" customWidth="1"/>
    <col min="7195" max="7424" width="9" style="25"/>
    <col min="7425" max="7425" width="3" style="25" customWidth="1"/>
    <col min="7426" max="7450" width="11.375" style="25" customWidth="1"/>
    <col min="7451" max="7680" width="9" style="25"/>
    <col min="7681" max="7681" width="3" style="25" customWidth="1"/>
    <col min="7682" max="7706" width="11.375" style="25" customWidth="1"/>
    <col min="7707" max="7936" width="9" style="25"/>
    <col min="7937" max="7937" width="3" style="25" customWidth="1"/>
    <col min="7938" max="7962" width="11.375" style="25" customWidth="1"/>
    <col min="7963" max="8192" width="9" style="25"/>
    <col min="8193" max="8193" width="3" style="25" customWidth="1"/>
    <col min="8194" max="8218" width="11.375" style="25" customWidth="1"/>
    <col min="8219" max="8448" width="9" style="25"/>
    <col min="8449" max="8449" width="3" style="25" customWidth="1"/>
    <col min="8450" max="8474" width="11.375" style="25" customWidth="1"/>
    <col min="8475" max="8704" width="9" style="25"/>
    <col min="8705" max="8705" width="3" style="25" customWidth="1"/>
    <col min="8706" max="8730" width="11.375" style="25" customWidth="1"/>
    <col min="8731" max="8960" width="9" style="25"/>
    <col min="8961" max="8961" width="3" style="25" customWidth="1"/>
    <col min="8962" max="8986" width="11.375" style="25" customWidth="1"/>
    <col min="8987" max="9216" width="9" style="25"/>
    <col min="9217" max="9217" width="3" style="25" customWidth="1"/>
    <col min="9218" max="9242" width="11.375" style="25" customWidth="1"/>
    <col min="9243" max="9472" width="9" style="25"/>
    <col min="9473" max="9473" width="3" style="25" customWidth="1"/>
    <col min="9474" max="9498" width="11.375" style="25" customWidth="1"/>
    <col min="9499" max="9728" width="9" style="25"/>
    <col min="9729" max="9729" width="3" style="25" customWidth="1"/>
    <col min="9730" max="9754" width="11.375" style="25" customWidth="1"/>
    <col min="9755" max="9984" width="9" style="25"/>
    <col min="9985" max="9985" width="3" style="25" customWidth="1"/>
    <col min="9986" max="10010" width="11.375" style="25" customWidth="1"/>
    <col min="10011" max="10240" width="9" style="25"/>
    <col min="10241" max="10241" width="3" style="25" customWidth="1"/>
    <col min="10242" max="10266" width="11.375" style="25" customWidth="1"/>
    <col min="10267" max="10496" width="9" style="25"/>
    <col min="10497" max="10497" width="3" style="25" customWidth="1"/>
    <col min="10498" max="10522" width="11.375" style="25" customWidth="1"/>
    <col min="10523" max="10752" width="9" style="25"/>
    <col min="10753" max="10753" width="3" style="25" customWidth="1"/>
    <col min="10754" max="10778" width="11.375" style="25" customWidth="1"/>
    <col min="10779" max="11008" width="9" style="25"/>
    <col min="11009" max="11009" width="3" style="25" customWidth="1"/>
    <col min="11010" max="11034" width="11.375" style="25" customWidth="1"/>
    <col min="11035" max="11264" width="9" style="25"/>
    <col min="11265" max="11265" width="3" style="25" customWidth="1"/>
    <col min="11266" max="11290" width="11.375" style="25" customWidth="1"/>
    <col min="11291" max="11520" width="9" style="25"/>
    <col min="11521" max="11521" width="3" style="25" customWidth="1"/>
    <col min="11522" max="11546" width="11.375" style="25" customWidth="1"/>
    <col min="11547" max="11776" width="9" style="25"/>
    <col min="11777" max="11777" width="3" style="25" customWidth="1"/>
    <col min="11778" max="11802" width="11.375" style="25" customWidth="1"/>
    <col min="11803" max="12032" width="9" style="25"/>
    <col min="12033" max="12033" width="3" style="25" customWidth="1"/>
    <col min="12034" max="12058" width="11.375" style="25" customWidth="1"/>
    <col min="12059" max="12288" width="9" style="25"/>
    <col min="12289" max="12289" width="3" style="25" customWidth="1"/>
    <col min="12290" max="12314" width="11.375" style="25" customWidth="1"/>
    <col min="12315" max="12544" width="9" style="25"/>
    <col min="12545" max="12545" width="3" style="25" customWidth="1"/>
    <col min="12546" max="12570" width="11.375" style="25" customWidth="1"/>
    <col min="12571" max="12800" width="9" style="25"/>
    <col min="12801" max="12801" width="3" style="25" customWidth="1"/>
    <col min="12802" max="12826" width="11.375" style="25" customWidth="1"/>
    <col min="12827" max="13056" width="9" style="25"/>
    <col min="13057" max="13057" width="3" style="25" customWidth="1"/>
    <col min="13058" max="13082" width="11.375" style="25" customWidth="1"/>
    <col min="13083" max="13312" width="9" style="25"/>
    <col min="13313" max="13313" width="3" style="25" customWidth="1"/>
    <col min="13314" max="13338" width="11.375" style="25" customWidth="1"/>
    <col min="13339" max="13568" width="9" style="25"/>
    <col min="13569" max="13569" width="3" style="25" customWidth="1"/>
    <col min="13570" max="13594" width="11.375" style="25" customWidth="1"/>
    <col min="13595" max="13824" width="9" style="25"/>
    <col min="13825" max="13825" width="3" style="25" customWidth="1"/>
    <col min="13826" max="13850" width="11.375" style="25" customWidth="1"/>
    <col min="13851" max="14080" width="9" style="25"/>
    <col min="14081" max="14081" width="3" style="25" customWidth="1"/>
    <col min="14082" max="14106" width="11.375" style="25" customWidth="1"/>
    <col min="14107" max="14336" width="9" style="25"/>
    <col min="14337" max="14337" width="3" style="25" customWidth="1"/>
    <col min="14338" max="14362" width="11.375" style="25" customWidth="1"/>
    <col min="14363" max="14592" width="9" style="25"/>
    <col min="14593" max="14593" width="3" style="25" customWidth="1"/>
    <col min="14594" max="14618" width="11.375" style="25" customWidth="1"/>
    <col min="14619" max="14848" width="9" style="25"/>
    <col min="14849" max="14849" width="3" style="25" customWidth="1"/>
    <col min="14850" max="14874" width="11.375" style="25" customWidth="1"/>
    <col min="14875" max="15104" width="9" style="25"/>
    <col min="15105" max="15105" width="3" style="25" customWidth="1"/>
    <col min="15106" max="15130" width="11.375" style="25" customWidth="1"/>
    <col min="15131" max="15360" width="9" style="25"/>
    <col min="15361" max="15361" width="3" style="25" customWidth="1"/>
    <col min="15362" max="15386" width="11.375" style="25" customWidth="1"/>
    <col min="15387" max="15616" width="9" style="25"/>
    <col min="15617" max="15617" width="3" style="25" customWidth="1"/>
    <col min="15618" max="15642" width="11.375" style="25" customWidth="1"/>
    <col min="15643" max="15872" width="9" style="25"/>
    <col min="15873" max="15873" width="3" style="25" customWidth="1"/>
    <col min="15874" max="15898" width="11.375" style="25" customWidth="1"/>
    <col min="15899" max="16128" width="9" style="25"/>
    <col min="16129" max="16129" width="3" style="25" customWidth="1"/>
    <col min="16130" max="16154" width="11.375" style="25" customWidth="1"/>
    <col min="16155" max="16384" width="9" style="25"/>
  </cols>
  <sheetData>
    <row r="1" spans="1:15" ht="22.5" customHeight="1" thickBot="1" x14ac:dyDescent="0.2">
      <c r="A1" s="24" t="s">
        <v>0</v>
      </c>
      <c r="B1" s="24"/>
      <c r="C1" s="24"/>
      <c r="D1" s="24"/>
    </row>
    <row r="2" spans="1:15" ht="19.5" customHeight="1" x14ac:dyDescent="0.15">
      <c r="B2" s="26" t="s">
        <v>1</v>
      </c>
      <c r="C2" s="27" t="s">
        <v>2</v>
      </c>
      <c r="E2" s="257" t="s">
        <v>3</v>
      </c>
      <c r="F2" s="115" t="s">
        <v>209</v>
      </c>
      <c r="G2" s="115"/>
      <c r="H2" s="115"/>
      <c r="I2" s="115"/>
      <c r="J2" s="115"/>
      <c r="K2" s="115"/>
      <c r="L2" s="115"/>
      <c r="M2" s="116"/>
    </row>
    <row r="3" spans="1:15" ht="19.5" customHeight="1" thickBot="1" x14ac:dyDescent="0.2">
      <c r="B3" s="223" t="s">
        <v>5</v>
      </c>
      <c r="C3" s="31" t="s">
        <v>210</v>
      </c>
      <c r="E3" s="258"/>
      <c r="F3" s="117" t="s">
        <v>211</v>
      </c>
      <c r="G3" s="118"/>
      <c r="H3" s="118"/>
      <c r="I3" s="118"/>
      <c r="J3" s="118"/>
      <c r="K3" s="118"/>
      <c r="L3" s="118"/>
      <c r="M3" s="147"/>
    </row>
    <row r="4" spans="1:15" ht="19.5" thickBot="1" x14ac:dyDescent="0.2">
      <c r="B4" s="35" t="s">
        <v>7</v>
      </c>
      <c r="C4" s="246" t="s">
        <v>212</v>
      </c>
      <c r="D4" s="253"/>
      <c r="E4" s="238" t="s">
        <v>9</v>
      </c>
      <c r="F4" s="148" t="s">
        <v>213</v>
      </c>
      <c r="G4" s="120"/>
      <c r="H4" s="120"/>
      <c r="I4" s="120"/>
      <c r="J4" s="120"/>
      <c r="K4" s="120"/>
      <c r="L4" s="120"/>
      <c r="M4" s="119"/>
    </row>
    <row r="5" spans="1:15" ht="18.75" x14ac:dyDescent="0.15">
      <c r="B5" s="122"/>
      <c r="C5" s="149"/>
      <c r="D5" s="149"/>
      <c r="E5" s="258"/>
      <c r="F5" s="150" t="s">
        <v>214</v>
      </c>
      <c r="G5" s="86"/>
      <c r="H5" s="86"/>
      <c r="I5" s="86"/>
      <c r="J5" s="86"/>
      <c r="K5" s="86"/>
      <c r="L5" s="86"/>
      <c r="M5" s="119"/>
    </row>
    <row r="6" spans="1:15" ht="19.5" thickBot="1" x14ac:dyDescent="0.2">
      <c r="B6" s="122"/>
      <c r="C6" s="149"/>
      <c r="D6" s="149"/>
      <c r="E6" s="239"/>
      <c r="F6" s="108" t="s">
        <v>215</v>
      </c>
      <c r="G6" s="89"/>
      <c r="H6" s="89"/>
      <c r="I6" s="89"/>
      <c r="J6" s="89"/>
      <c r="K6" s="89"/>
      <c r="L6" s="89"/>
      <c r="M6" s="109"/>
    </row>
    <row r="7" spans="1:15" x14ac:dyDescent="0.15">
      <c r="E7" s="125" t="s">
        <v>216</v>
      </c>
    </row>
    <row r="9" spans="1:15" ht="17.25" x14ac:dyDescent="0.15">
      <c r="B9" s="24" t="s">
        <v>217</v>
      </c>
      <c r="C9" s="24"/>
    </row>
    <row r="10" spans="1:15" ht="18" thickBot="1" x14ac:dyDescent="0.2">
      <c r="B10" s="36"/>
      <c r="C10" s="36"/>
    </row>
    <row r="11" spans="1:15" ht="25.5" customHeight="1" x14ac:dyDescent="0.15">
      <c r="B11" s="126" t="s">
        <v>218</v>
      </c>
      <c r="C11" s="179" t="s">
        <v>219</v>
      </c>
      <c r="D11" s="180" t="s">
        <v>220</v>
      </c>
      <c r="E11" s="180" t="s">
        <v>221</v>
      </c>
      <c r="F11" s="181" t="s">
        <v>222</v>
      </c>
      <c r="H11" s="126" t="s">
        <v>218</v>
      </c>
      <c r="I11" s="182" t="s">
        <v>223</v>
      </c>
      <c r="J11" s="183" t="s">
        <v>224</v>
      </c>
      <c r="L11" s="156" t="s">
        <v>18</v>
      </c>
      <c r="M11" s="157" t="s">
        <v>225</v>
      </c>
      <c r="N11" s="184" t="s">
        <v>226</v>
      </c>
      <c r="O11" s="185" t="s">
        <v>227</v>
      </c>
    </row>
    <row r="12" spans="1:15" x14ac:dyDescent="0.15">
      <c r="B12" s="134"/>
      <c r="C12" s="186"/>
      <c r="D12" s="135"/>
      <c r="E12" s="10"/>
      <c r="F12" s="11"/>
      <c r="H12" s="134"/>
      <c r="I12" s="187"/>
      <c r="J12" s="188"/>
      <c r="L12" s="160"/>
      <c r="M12" s="161"/>
      <c r="N12" s="162"/>
      <c r="O12" s="188"/>
    </row>
    <row r="13" spans="1:15" x14ac:dyDescent="0.15">
      <c r="B13" s="134" t="s">
        <v>21</v>
      </c>
      <c r="C13" s="189">
        <v>3357</v>
      </c>
      <c r="D13" s="54">
        <v>3132</v>
      </c>
      <c r="E13" s="12">
        <v>4331</v>
      </c>
      <c r="F13" s="13">
        <v>4866</v>
      </c>
      <c r="H13" s="134" t="s">
        <v>21</v>
      </c>
      <c r="I13" s="64">
        <v>4777</v>
      </c>
      <c r="J13" s="190">
        <v>5404</v>
      </c>
      <c r="L13" s="160" t="s">
        <v>21</v>
      </c>
      <c r="M13" s="165">
        <v>5281</v>
      </c>
      <c r="N13" s="66">
        <v>5692</v>
      </c>
      <c r="O13" s="138">
        <v>5779</v>
      </c>
    </row>
    <row r="14" spans="1:15" x14ac:dyDescent="0.15">
      <c r="B14" s="134" t="s">
        <v>22</v>
      </c>
      <c r="C14" s="189">
        <v>1953</v>
      </c>
      <c r="D14" s="54">
        <v>1858</v>
      </c>
      <c r="E14" s="12">
        <v>2440</v>
      </c>
      <c r="F14" s="13">
        <v>2809</v>
      </c>
      <c r="H14" s="134" t="s">
        <v>22</v>
      </c>
      <c r="I14" s="64">
        <v>2658</v>
      </c>
      <c r="J14" s="190">
        <v>2954</v>
      </c>
      <c r="L14" s="160" t="s">
        <v>22</v>
      </c>
      <c r="M14" s="165">
        <v>2832</v>
      </c>
      <c r="N14" s="66">
        <v>3076</v>
      </c>
      <c r="O14" s="138">
        <v>2937</v>
      </c>
    </row>
    <row r="15" spans="1:15" x14ac:dyDescent="0.15">
      <c r="B15" s="134" t="s">
        <v>23</v>
      </c>
      <c r="C15" s="189">
        <v>520</v>
      </c>
      <c r="D15" s="54">
        <v>514</v>
      </c>
      <c r="E15" s="12">
        <v>609</v>
      </c>
      <c r="F15" s="13">
        <v>710</v>
      </c>
      <c r="H15" s="134" t="s">
        <v>23</v>
      </c>
      <c r="I15" s="64">
        <v>734</v>
      </c>
      <c r="J15" s="190">
        <v>750</v>
      </c>
      <c r="L15" s="160" t="s">
        <v>23</v>
      </c>
      <c r="M15" s="165">
        <v>645</v>
      </c>
      <c r="N15" s="66">
        <v>717</v>
      </c>
      <c r="O15" s="138">
        <v>714</v>
      </c>
    </row>
    <row r="16" spans="1:15" x14ac:dyDescent="0.15">
      <c r="B16" s="134" t="s">
        <v>24</v>
      </c>
      <c r="C16" s="189">
        <v>1041</v>
      </c>
      <c r="D16" s="54">
        <v>982</v>
      </c>
      <c r="E16" s="12">
        <v>1212</v>
      </c>
      <c r="F16" s="13">
        <v>1361</v>
      </c>
      <c r="H16" s="134" t="s">
        <v>24</v>
      </c>
      <c r="I16" s="64">
        <v>1370</v>
      </c>
      <c r="J16" s="190">
        <v>1499</v>
      </c>
      <c r="L16" s="160" t="s">
        <v>24</v>
      </c>
      <c r="M16" s="165">
        <v>1129</v>
      </c>
      <c r="N16" s="66">
        <v>1131</v>
      </c>
      <c r="O16" s="138">
        <v>1142</v>
      </c>
    </row>
    <row r="17" spans="2:15" x14ac:dyDescent="0.15">
      <c r="B17" s="134" t="s">
        <v>25</v>
      </c>
      <c r="C17" s="189">
        <v>624</v>
      </c>
      <c r="D17" s="54">
        <v>582</v>
      </c>
      <c r="E17" s="12">
        <v>689</v>
      </c>
      <c r="F17" s="13">
        <v>785</v>
      </c>
      <c r="H17" s="134" t="s">
        <v>25</v>
      </c>
      <c r="I17" s="64">
        <v>794</v>
      </c>
      <c r="J17" s="190">
        <v>838</v>
      </c>
      <c r="L17" s="160" t="s">
        <v>25</v>
      </c>
      <c r="M17" s="165">
        <v>851</v>
      </c>
      <c r="N17" s="66">
        <v>844</v>
      </c>
      <c r="O17" s="138">
        <v>893</v>
      </c>
    </row>
    <row r="18" spans="2:15" x14ac:dyDescent="0.15">
      <c r="B18" s="134" t="s">
        <v>26</v>
      </c>
      <c r="C18" s="189">
        <v>393</v>
      </c>
      <c r="D18" s="54">
        <v>371</v>
      </c>
      <c r="E18" s="12">
        <v>464</v>
      </c>
      <c r="F18" s="13">
        <v>547</v>
      </c>
      <c r="H18" s="134" t="s">
        <v>26</v>
      </c>
      <c r="I18" s="64">
        <v>563</v>
      </c>
      <c r="J18" s="190">
        <v>617</v>
      </c>
      <c r="L18" s="160" t="s">
        <v>27</v>
      </c>
      <c r="M18" s="165">
        <v>546</v>
      </c>
      <c r="N18" s="66">
        <v>616</v>
      </c>
      <c r="O18" s="138">
        <v>592</v>
      </c>
    </row>
    <row r="19" spans="2:15" x14ac:dyDescent="0.15">
      <c r="B19" s="134" t="s">
        <v>28</v>
      </c>
      <c r="C19" s="189">
        <v>222</v>
      </c>
      <c r="D19" s="54">
        <v>236</v>
      </c>
      <c r="E19" s="12">
        <v>292</v>
      </c>
      <c r="F19" s="13">
        <v>346</v>
      </c>
      <c r="H19" s="134" t="s">
        <v>28</v>
      </c>
      <c r="I19" s="64">
        <v>377</v>
      </c>
      <c r="J19" s="190">
        <v>421</v>
      </c>
      <c r="L19" s="160" t="s">
        <v>26</v>
      </c>
      <c r="M19" s="165">
        <v>395</v>
      </c>
      <c r="N19" s="66">
        <v>402</v>
      </c>
      <c r="O19" s="138">
        <v>410</v>
      </c>
    </row>
    <row r="20" spans="2:15" x14ac:dyDescent="0.15">
      <c r="B20" s="134" t="s">
        <v>29</v>
      </c>
      <c r="C20" s="189">
        <v>368</v>
      </c>
      <c r="D20" s="54">
        <v>364</v>
      </c>
      <c r="E20" s="12">
        <v>477</v>
      </c>
      <c r="F20" s="13">
        <v>561</v>
      </c>
      <c r="H20" s="134" t="s">
        <v>29</v>
      </c>
      <c r="I20" s="64">
        <v>573</v>
      </c>
      <c r="J20" s="190">
        <v>645</v>
      </c>
      <c r="L20" s="160" t="s">
        <v>28</v>
      </c>
      <c r="M20" s="165">
        <v>313</v>
      </c>
      <c r="N20" s="66">
        <v>329</v>
      </c>
      <c r="O20" s="138">
        <v>318</v>
      </c>
    </row>
    <row r="21" spans="2:15" x14ac:dyDescent="0.15">
      <c r="B21" s="134" t="s">
        <v>30</v>
      </c>
      <c r="C21" s="189">
        <v>399</v>
      </c>
      <c r="D21" s="54">
        <v>370</v>
      </c>
      <c r="E21" s="12">
        <v>482</v>
      </c>
      <c r="F21" s="13">
        <v>539</v>
      </c>
      <c r="H21" s="134" t="s">
        <v>30</v>
      </c>
      <c r="I21" s="64">
        <v>556</v>
      </c>
      <c r="J21" s="190">
        <v>626</v>
      </c>
      <c r="L21" s="160" t="s">
        <v>31</v>
      </c>
      <c r="M21" s="165">
        <v>11992</v>
      </c>
      <c r="N21" s="66">
        <v>12807</v>
      </c>
      <c r="O21" s="138">
        <f>SUM(O13:O20)</f>
        <v>12785</v>
      </c>
    </row>
    <row r="22" spans="2:15" x14ac:dyDescent="0.15">
      <c r="B22" s="134" t="s">
        <v>32</v>
      </c>
      <c r="C22" s="189">
        <v>522</v>
      </c>
      <c r="D22" s="54">
        <v>523</v>
      </c>
      <c r="E22" s="12">
        <v>636</v>
      </c>
      <c r="F22" s="13">
        <v>747</v>
      </c>
      <c r="H22" s="134" t="s">
        <v>32</v>
      </c>
      <c r="I22" s="64">
        <v>765</v>
      </c>
      <c r="J22" s="190">
        <v>827</v>
      </c>
      <c r="L22" s="160"/>
      <c r="M22" s="165"/>
      <c r="N22" s="66"/>
      <c r="O22" s="138"/>
    </row>
    <row r="23" spans="2:15" x14ac:dyDescent="0.15">
      <c r="B23" s="134" t="s">
        <v>33</v>
      </c>
      <c r="C23" s="189">
        <v>204</v>
      </c>
      <c r="D23" s="54">
        <v>232</v>
      </c>
      <c r="E23" s="12">
        <v>285</v>
      </c>
      <c r="F23" s="13">
        <v>328</v>
      </c>
      <c r="H23" s="134" t="s">
        <v>33</v>
      </c>
      <c r="I23" s="64">
        <v>382</v>
      </c>
      <c r="J23" s="190">
        <v>412</v>
      </c>
      <c r="L23" s="160" t="s">
        <v>34</v>
      </c>
      <c r="M23" s="165">
        <v>56</v>
      </c>
      <c r="N23" s="66">
        <v>60</v>
      </c>
      <c r="O23" s="138">
        <v>58</v>
      </c>
    </row>
    <row r="24" spans="2:15" x14ac:dyDescent="0.15">
      <c r="B24" s="134" t="s">
        <v>35</v>
      </c>
      <c r="C24" s="189">
        <v>414</v>
      </c>
      <c r="D24" s="54">
        <v>430</v>
      </c>
      <c r="E24" s="12">
        <v>511</v>
      </c>
      <c r="F24" s="13">
        <v>599</v>
      </c>
      <c r="H24" s="134" t="s">
        <v>35</v>
      </c>
      <c r="I24" s="64">
        <v>593</v>
      </c>
      <c r="J24" s="190">
        <v>631</v>
      </c>
      <c r="L24" s="160" t="s">
        <v>36</v>
      </c>
      <c r="M24" s="165">
        <v>21</v>
      </c>
      <c r="N24" s="66">
        <v>21</v>
      </c>
      <c r="O24" s="138">
        <v>19</v>
      </c>
    </row>
    <row r="25" spans="2:15" x14ac:dyDescent="0.15">
      <c r="B25" s="134" t="s">
        <v>37</v>
      </c>
      <c r="C25" s="189">
        <v>479</v>
      </c>
      <c r="D25" s="54">
        <v>507</v>
      </c>
      <c r="E25" s="12">
        <v>605</v>
      </c>
      <c r="F25" s="13">
        <v>705</v>
      </c>
      <c r="H25" s="134" t="s">
        <v>37</v>
      </c>
      <c r="I25" s="64">
        <v>752</v>
      </c>
      <c r="J25" s="190">
        <v>852</v>
      </c>
      <c r="L25" s="160" t="s">
        <v>38</v>
      </c>
      <c r="M25" s="165">
        <v>21</v>
      </c>
      <c r="N25" s="66">
        <v>23</v>
      </c>
      <c r="O25" s="138">
        <v>25</v>
      </c>
    </row>
    <row r="26" spans="2:15" x14ac:dyDescent="0.15">
      <c r="B26" s="134" t="s">
        <v>39</v>
      </c>
      <c r="C26" s="189">
        <v>193</v>
      </c>
      <c r="D26" s="54">
        <v>189</v>
      </c>
      <c r="E26" s="12">
        <v>247</v>
      </c>
      <c r="F26" s="13">
        <v>292</v>
      </c>
      <c r="H26" s="134" t="s">
        <v>39</v>
      </c>
      <c r="I26" s="64">
        <v>259</v>
      </c>
      <c r="J26" s="190">
        <v>294</v>
      </c>
      <c r="L26" s="160" t="s">
        <v>40</v>
      </c>
      <c r="M26" s="165">
        <v>109</v>
      </c>
      <c r="N26" s="66">
        <v>118</v>
      </c>
      <c r="O26" s="138">
        <v>116</v>
      </c>
    </row>
    <row r="27" spans="2:15" x14ac:dyDescent="0.15">
      <c r="B27" s="134" t="s">
        <v>41</v>
      </c>
      <c r="C27" s="189">
        <v>254</v>
      </c>
      <c r="D27" s="54">
        <v>255</v>
      </c>
      <c r="E27" s="12">
        <v>316</v>
      </c>
      <c r="F27" s="13">
        <v>311</v>
      </c>
      <c r="H27" s="134" t="s">
        <v>41</v>
      </c>
      <c r="I27" s="64">
        <v>293</v>
      </c>
      <c r="J27" s="190">
        <v>311</v>
      </c>
      <c r="L27" s="160" t="s">
        <v>42</v>
      </c>
      <c r="M27" s="165">
        <v>84</v>
      </c>
      <c r="N27" s="66">
        <v>85</v>
      </c>
      <c r="O27" s="138">
        <v>87</v>
      </c>
    </row>
    <row r="28" spans="2:15" x14ac:dyDescent="0.15">
      <c r="B28" s="134" t="s">
        <v>43</v>
      </c>
      <c r="C28" s="189">
        <v>57</v>
      </c>
      <c r="D28" s="54">
        <v>57</v>
      </c>
      <c r="E28" s="12">
        <v>75</v>
      </c>
      <c r="F28" s="13">
        <v>79</v>
      </c>
      <c r="H28" s="134" t="s">
        <v>43</v>
      </c>
      <c r="I28" s="64">
        <v>79</v>
      </c>
      <c r="J28" s="190">
        <v>80</v>
      </c>
      <c r="L28" s="160" t="s">
        <v>44</v>
      </c>
      <c r="M28" s="165">
        <v>162</v>
      </c>
      <c r="N28" s="66">
        <v>190</v>
      </c>
      <c r="O28" s="138">
        <v>172</v>
      </c>
    </row>
    <row r="29" spans="2:15" x14ac:dyDescent="0.15">
      <c r="B29" s="134" t="s">
        <v>45</v>
      </c>
      <c r="C29" s="189">
        <v>119</v>
      </c>
      <c r="D29" s="54">
        <v>112</v>
      </c>
      <c r="E29" s="12">
        <v>140</v>
      </c>
      <c r="F29" s="13">
        <v>161</v>
      </c>
      <c r="H29" s="134" t="s">
        <v>45</v>
      </c>
      <c r="I29" s="64">
        <v>161</v>
      </c>
      <c r="J29" s="190">
        <v>171</v>
      </c>
      <c r="L29" s="160" t="s">
        <v>46</v>
      </c>
      <c r="M29" s="165">
        <v>295</v>
      </c>
      <c r="N29" s="66">
        <v>312</v>
      </c>
      <c r="O29" s="138">
        <v>307</v>
      </c>
    </row>
    <row r="30" spans="2:15" x14ac:dyDescent="0.15">
      <c r="B30" s="134" t="s">
        <v>47</v>
      </c>
      <c r="C30" s="189">
        <v>126</v>
      </c>
      <c r="D30" s="54">
        <v>124</v>
      </c>
      <c r="E30" s="12">
        <v>142</v>
      </c>
      <c r="F30" s="13">
        <v>165</v>
      </c>
      <c r="H30" s="134" t="s">
        <v>47</v>
      </c>
      <c r="I30" s="64">
        <v>164</v>
      </c>
      <c r="J30" s="190">
        <v>177</v>
      </c>
      <c r="L30" s="160" t="s">
        <v>48</v>
      </c>
      <c r="M30" s="165">
        <v>331</v>
      </c>
      <c r="N30" s="66">
        <v>309</v>
      </c>
      <c r="O30" s="138">
        <v>327</v>
      </c>
    </row>
    <row r="31" spans="2:15" x14ac:dyDescent="0.15">
      <c r="B31" s="134" t="s">
        <v>49</v>
      </c>
      <c r="C31" s="189">
        <v>43</v>
      </c>
      <c r="D31" s="54">
        <v>40</v>
      </c>
      <c r="E31" s="12">
        <v>56</v>
      </c>
      <c r="F31" s="13">
        <v>57</v>
      </c>
      <c r="H31" s="134" t="s">
        <v>49</v>
      </c>
      <c r="I31" s="64">
        <v>59</v>
      </c>
      <c r="J31" s="190">
        <v>67</v>
      </c>
      <c r="L31" s="160" t="s">
        <v>50</v>
      </c>
      <c r="M31" s="165">
        <v>107</v>
      </c>
      <c r="N31" s="66">
        <v>117</v>
      </c>
      <c r="O31" s="138">
        <v>109</v>
      </c>
    </row>
    <row r="32" spans="2:15" x14ac:dyDescent="0.15">
      <c r="B32" s="134" t="s">
        <v>51</v>
      </c>
      <c r="C32" s="189">
        <v>139</v>
      </c>
      <c r="D32" s="54">
        <v>144</v>
      </c>
      <c r="E32" s="12">
        <v>179</v>
      </c>
      <c r="F32" s="13">
        <v>193</v>
      </c>
      <c r="H32" s="134" t="s">
        <v>52</v>
      </c>
      <c r="I32" s="64">
        <v>97</v>
      </c>
      <c r="J32" s="190">
        <v>107</v>
      </c>
      <c r="L32" s="160" t="s">
        <v>53</v>
      </c>
      <c r="M32" s="165">
        <v>122</v>
      </c>
      <c r="N32" s="66">
        <v>121</v>
      </c>
      <c r="O32" s="138">
        <v>90</v>
      </c>
    </row>
    <row r="33" spans="2:15" x14ac:dyDescent="0.15">
      <c r="B33" s="134" t="s">
        <v>54</v>
      </c>
      <c r="C33" s="189">
        <v>290</v>
      </c>
      <c r="D33" s="54">
        <v>307</v>
      </c>
      <c r="E33" s="12">
        <v>362</v>
      </c>
      <c r="F33" s="13">
        <v>442</v>
      </c>
      <c r="H33" s="134" t="s">
        <v>55</v>
      </c>
      <c r="I33" s="64">
        <v>61</v>
      </c>
      <c r="J33" s="190">
        <v>63</v>
      </c>
      <c r="L33" s="160" t="s">
        <v>56</v>
      </c>
      <c r="M33" s="165">
        <v>92</v>
      </c>
      <c r="N33" s="66">
        <v>95</v>
      </c>
      <c r="O33" s="138">
        <v>81</v>
      </c>
    </row>
    <row r="34" spans="2:15" x14ac:dyDescent="0.15">
      <c r="B34" s="134"/>
      <c r="C34" s="189"/>
      <c r="D34" s="54"/>
      <c r="E34" s="12"/>
      <c r="F34" s="13"/>
      <c r="H34" s="134" t="s">
        <v>51</v>
      </c>
      <c r="I34" s="64">
        <v>194</v>
      </c>
      <c r="J34" s="190">
        <v>207</v>
      </c>
      <c r="L34" s="160" t="s">
        <v>57</v>
      </c>
      <c r="M34" s="165">
        <v>80</v>
      </c>
      <c r="N34" s="66">
        <v>84</v>
      </c>
      <c r="O34" s="138">
        <v>89</v>
      </c>
    </row>
    <row r="35" spans="2:15" x14ac:dyDescent="0.15">
      <c r="B35" s="134" t="s">
        <v>58</v>
      </c>
      <c r="C35" s="189">
        <v>10496</v>
      </c>
      <c r="D35" s="54">
        <v>10101</v>
      </c>
      <c r="E35" s="12">
        <v>13033</v>
      </c>
      <c r="F35" s="13">
        <v>14903</v>
      </c>
      <c r="H35" s="134" t="s">
        <v>54</v>
      </c>
      <c r="I35" s="64">
        <v>445</v>
      </c>
      <c r="J35" s="190">
        <v>491</v>
      </c>
      <c r="L35" s="160" t="s">
        <v>59</v>
      </c>
      <c r="M35" s="165">
        <v>49</v>
      </c>
      <c r="N35" s="66">
        <v>54</v>
      </c>
      <c r="O35" s="138">
        <v>59</v>
      </c>
    </row>
    <row r="36" spans="2:15" x14ac:dyDescent="0.15">
      <c r="B36" s="134" t="s">
        <v>60</v>
      </c>
      <c r="C36" s="189">
        <v>1221</v>
      </c>
      <c r="D36" s="54">
        <v>1228</v>
      </c>
      <c r="E36" s="12">
        <v>1517</v>
      </c>
      <c r="F36" s="13">
        <v>1700</v>
      </c>
      <c r="H36" s="134"/>
      <c r="I36" s="64"/>
      <c r="J36" s="190"/>
      <c r="L36" s="160" t="s">
        <v>61</v>
      </c>
      <c r="M36" s="165">
        <v>111</v>
      </c>
      <c r="N36" s="66">
        <v>122</v>
      </c>
      <c r="O36" s="138">
        <v>119</v>
      </c>
    </row>
    <row r="37" spans="2:15" x14ac:dyDescent="0.15">
      <c r="B37" s="134"/>
      <c r="C37" s="189"/>
      <c r="D37" s="54"/>
      <c r="E37" s="12"/>
      <c r="F37" s="13"/>
      <c r="H37" s="134" t="s">
        <v>58</v>
      </c>
      <c r="I37" s="64">
        <v>14894</v>
      </c>
      <c r="J37" s="190">
        <v>16476</v>
      </c>
      <c r="L37" s="160" t="s">
        <v>62</v>
      </c>
      <c r="M37" s="165">
        <v>77</v>
      </c>
      <c r="N37" s="66">
        <v>100</v>
      </c>
      <c r="O37" s="138">
        <v>101</v>
      </c>
    </row>
    <row r="38" spans="2:15" x14ac:dyDescent="0.15">
      <c r="B38" s="134" t="s">
        <v>63</v>
      </c>
      <c r="C38" s="189">
        <v>11717</v>
      </c>
      <c r="D38" s="54">
        <v>11329</v>
      </c>
      <c r="E38" s="12">
        <v>14550</v>
      </c>
      <c r="F38" s="13">
        <v>16603</v>
      </c>
      <c r="H38" s="134" t="s">
        <v>60</v>
      </c>
      <c r="I38" s="64">
        <v>1812</v>
      </c>
      <c r="J38" s="190">
        <v>1968</v>
      </c>
      <c r="L38" s="160" t="s">
        <v>64</v>
      </c>
      <c r="M38" s="165">
        <v>1717</v>
      </c>
      <c r="N38" s="66">
        <v>1811</v>
      </c>
      <c r="O38" s="138">
        <f>SUM(O23:O37)</f>
        <v>1759</v>
      </c>
    </row>
    <row r="39" spans="2:15" ht="14.25" thickBot="1" x14ac:dyDescent="0.2">
      <c r="B39" s="139"/>
      <c r="C39" s="191"/>
      <c r="D39" s="140"/>
      <c r="E39" s="14"/>
      <c r="F39" s="15"/>
      <c r="H39" s="134"/>
      <c r="I39" s="64"/>
      <c r="J39" s="190"/>
      <c r="L39" s="160"/>
      <c r="M39" s="165"/>
      <c r="N39" s="66"/>
      <c r="O39" s="138"/>
    </row>
    <row r="40" spans="2:15" x14ac:dyDescent="0.15">
      <c r="H40" s="134" t="s">
        <v>63</v>
      </c>
      <c r="I40" s="64">
        <v>16706</v>
      </c>
      <c r="J40" s="190">
        <v>18444</v>
      </c>
      <c r="L40" s="160" t="s">
        <v>65</v>
      </c>
      <c r="M40" s="165">
        <v>96</v>
      </c>
      <c r="N40" s="66">
        <v>111</v>
      </c>
      <c r="O40" s="138">
        <v>110</v>
      </c>
    </row>
    <row r="41" spans="2:15" ht="14.25" thickBot="1" x14ac:dyDescent="0.2">
      <c r="H41" s="139"/>
      <c r="I41" s="106"/>
      <c r="J41" s="192"/>
      <c r="L41" s="160" t="s">
        <v>66</v>
      </c>
      <c r="M41" s="165">
        <v>187</v>
      </c>
      <c r="N41" s="66">
        <v>197</v>
      </c>
      <c r="O41" s="138">
        <v>201</v>
      </c>
    </row>
    <row r="42" spans="2:15" x14ac:dyDescent="0.15">
      <c r="L42" s="160" t="s">
        <v>67</v>
      </c>
      <c r="M42" s="165">
        <v>181</v>
      </c>
      <c r="N42" s="66">
        <v>187</v>
      </c>
      <c r="O42" s="138">
        <v>192</v>
      </c>
    </row>
    <row r="43" spans="2:15" x14ac:dyDescent="0.15">
      <c r="L43" s="160" t="s">
        <v>68</v>
      </c>
      <c r="M43" s="165">
        <v>464</v>
      </c>
      <c r="N43" s="66">
        <v>495</v>
      </c>
      <c r="O43" s="138">
        <f>SUM(O40:O42)</f>
        <v>503</v>
      </c>
    </row>
    <row r="44" spans="2:15" x14ac:dyDescent="0.15">
      <c r="L44" s="160"/>
      <c r="M44" s="165" t="s">
        <v>176</v>
      </c>
      <c r="N44" s="66"/>
      <c r="O44" s="138"/>
    </row>
    <row r="45" spans="2:15" x14ac:dyDescent="0.15">
      <c r="L45" s="160" t="s">
        <v>69</v>
      </c>
      <c r="M45" s="165">
        <v>60</v>
      </c>
      <c r="N45" s="66">
        <v>56</v>
      </c>
      <c r="O45" s="138">
        <v>60</v>
      </c>
    </row>
    <row r="46" spans="2:15" x14ac:dyDescent="0.15">
      <c r="L46" s="160" t="s">
        <v>70</v>
      </c>
      <c r="M46" s="165">
        <v>69</v>
      </c>
      <c r="N46" s="66">
        <v>68</v>
      </c>
      <c r="O46" s="138">
        <v>78</v>
      </c>
    </row>
    <row r="47" spans="2:15" x14ac:dyDescent="0.15">
      <c r="L47" s="160" t="s">
        <v>71</v>
      </c>
      <c r="M47" s="165">
        <v>119</v>
      </c>
      <c r="N47" s="66">
        <v>125</v>
      </c>
      <c r="O47" s="138">
        <v>123</v>
      </c>
    </row>
    <row r="48" spans="2:15" x14ac:dyDescent="0.15">
      <c r="L48" s="160" t="s">
        <v>72</v>
      </c>
      <c r="M48" s="165">
        <v>45</v>
      </c>
      <c r="N48" s="66">
        <v>55</v>
      </c>
      <c r="O48" s="138">
        <v>59</v>
      </c>
    </row>
    <row r="49" spans="12:15" x14ac:dyDescent="0.15">
      <c r="L49" s="160" t="s">
        <v>73</v>
      </c>
      <c r="M49" s="165">
        <v>293</v>
      </c>
      <c r="N49" s="66">
        <v>304</v>
      </c>
      <c r="O49" s="138">
        <f>SUM(O45:O48)</f>
        <v>320</v>
      </c>
    </row>
    <row r="50" spans="12:15" x14ac:dyDescent="0.15">
      <c r="L50" s="160"/>
      <c r="M50" s="165"/>
      <c r="N50" s="66"/>
      <c r="O50" s="138"/>
    </row>
    <row r="51" spans="12:15" x14ac:dyDescent="0.15">
      <c r="L51" s="160" t="s">
        <v>74</v>
      </c>
      <c r="M51" s="165">
        <v>134</v>
      </c>
      <c r="N51" s="66">
        <v>139</v>
      </c>
      <c r="O51" s="138">
        <v>139</v>
      </c>
    </row>
    <row r="52" spans="12:15" x14ac:dyDescent="0.15">
      <c r="L52" s="160" t="s">
        <v>75</v>
      </c>
      <c r="M52" s="165">
        <v>171</v>
      </c>
      <c r="N52" s="66">
        <v>189</v>
      </c>
      <c r="O52" s="138">
        <v>175</v>
      </c>
    </row>
    <row r="53" spans="12:15" x14ac:dyDescent="0.15">
      <c r="L53" s="160" t="s">
        <v>76</v>
      </c>
      <c r="M53" s="165">
        <v>59</v>
      </c>
      <c r="N53" s="66">
        <v>54</v>
      </c>
      <c r="O53" s="138">
        <v>51</v>
      </c>
    </row>
    <row r="54" spans="12:15" x14ac:dyDescent="0.15">
      <c r="L54" s="160" t="s">
        <v>77</v>
      </c>
      <c r="M54" s="165">
        <v>90</v>
      </c>
      <c r="N54" s="66">
        <v>94</v>
      </c>
      <c r="O54" s="138">
        <v>90</v>
      </c>
    </row>
    <row r="55" spans="12:15" x14ac:dyDescent="0.15">
      <c r="L55" s="160" t="s">
        <v>78</v>
      </c>
      <c r="M55" s="165">
        <v>76</v>
      </c>
      <c r="N55" s="66">
        <v>77</v>
      </c>
      <c r="O55" s="138">
        <v>69</v>
      </c>
    </row>
    <row r="56" spans="12:15" x14ac:dyDescent="0.15">
      <c r="L56" s="160" t="s">
        <v>79</v>
      </c>
      <c r="M56" s="165">
        <v>74</v>
      </c>
      <c r="N56" s="66">
        <v>81</v>
      </c>
      <c r="O56" s="138">
        <v>96</v>
      </c>
    </row>
    <row r="57" spans="12:15" x14ac:dyDescent="0.15">
      <c r="L57" s="160" t="s">
        <v>80</v>
      </c>
      <c r="M57" s="165">
        <v>194</v>
      </c>
      <c r="N57" s="66">
        <v>228</v>
      </c>
      <c r="O57" s="138">
        <v>238</v>
      </c>
    </row>
    <row r="58" spans="12:15" x14ac:dyDescent="0.15">
      <c r="L58" s="160" t="s">
        <v>81</v>
      </c>
      <c r="M58" s="165">
        <v>51</v>
      </c>
      <c r="N58" s="66">
        <v>58</v>
      </c>
      <c r="O58" s="138">
        <v>56</v>
      </c>
    </row>
    <row r="59" spans="12:15" x14ac:dyDescent="0.15">
      <c r="L59" s="160" t="s">
        <v>82</v>
      </c>
      <c r="M59" s="165">
        <v>125</v>
      </c>
      <c r="N59" s="66">
        <v>139</v>
      </c>
      <c r="O59" s="138">
        <v>139</v>
      </c>
    </row>
    <row r="60" spans="12:15" x14ac:dyDescent="0.15">
      <c r="L60" s="160" t="s">
        <v>83</v>
      </c>
      <c r="M60" s="165">
        <v>117</v>
      </c>
      <c r="N60" s="66">
        <v>127</v>
      </c>
      <c r="O60" s="138">
        <v>126</v>
      </c>
    </row>
    <row r="61" spans="12:15" x14ac:dyDescent="0.15">
      <c r="L61" s="160" t="s">
        <v>84</v>
      </c>
      <c r="M61" s="165">
        <v>99</v>
      </c>
      <c r="N61" s="66">
        <v>121</v>
      </c>
      <c r="O61" s="138">
        <v>109</v>
      </c>
    </row>
    <row r="62" spans="12:15" x14ac:dyDescent="0.15">
      <c r="L62" s="160" t="s">
        <v>85</v>
      </c>
      <c r="M62" s="165">
        <v>66</v>
      </c>
      <c r="N62" s="66">
        <v>69</v>
      </c>
      <c r="O62" s="138">
        <v>53</v>
      </c>
    </row>
    <row r="63" spans="12:15" x14ac:dyDescent="0.15">
      <c r="L63" s="160" t="s">
        <v>86</v>
      </c>
      <c r="M63" s="165">
        <v>131</v>
      </c>
      <c r="N63" s="66">
        <v>158</v>
      </c>
      <c r="O63" s="138">
        <v>158</v>
      </c>
    </row>
    <row r="64" spans="12:15" x14ac:dyDescent="0.15">
      <c r="L64" s="160" t="s">
        <v>87</v>
      </c>
      <c r="M64" s="165">
        <v>155</v>
      </c>
      <c r="N64" s="66">
        <v>168</v>
      </c>
      <c r="O64" s="138">
        <v>164</v>
      </c>
    </row>
    <row r="65" spans="12:15" x14ac:dyDescent="0.15">
      <c r="L65" s="160" t="s">
        <v>88</v>
      </c>
      <c r="M65" s="165">
        <v>66</v>
      </c>
      <c r="N65" s="66">
        <v>73</v>
      </c>
      <c r="O65" s="138">
        <v>67</v>
      </c>
    </row>
    <row r="66" spans="12:15" x14ac:dyDescent="0.15">
      <c r="L66" s="160" t="s">
        <v>89</v>
      </c>
      <c r="M66" s="165">
        <v>126</v>
      </c>
      <c r="N66" s="66">
        <v>129</v>
      </c>
      <c r="O66" s="138">
        <v>116</v>
      </c>
    </row>
    <row r="67" spans="12:15" x14ac:dyDescent="0.15">
      <c r="L67" s="160" t="s">
        <v>90</v>
      </c>
      <c r="M67" s="165">
        <v>1734</v>
      </c>
      <c r="N67" s="66">
        <v>1904</v>
      </c>
      <c r="O67" s="138">
        <f>SUM(O51:O66)</f>
        <v>1846</v>
      </c>
    </row>
    <row r="68" spans="12:15" x14ac:dyDescent="0.15">
      <c r="L68" s="168"/>
      <c r="M68" s="169"/>
      <c r="N68" s="78"/>
      <c r="O68" s="142"/>
    </row>
    <row r="69" spans="12:15" x14ac:dyDescent="0.15">
      <c r="L69" s="168" t="s">
        <v>91</v>
      </c>
      <c r="M69" s="165">
        <v>45</v>
      </c>
      <c r="N69" s="66">
        <v>47</v>
      </c>
      <c r="O69" s="138">
        <v>49</v>
      </c>
    </row>
    <row r="70" spans="12:15" x14ac:dyDescent="0.15">
      <c r="L70" s="168" t="s">
        <v>92</v>
      </c>
      <c r="M70" s="165">
        <v>107</v>
      </c>
      <c r="N70" s="66">
        <v>120</v>
      </c>
      <c r="O70" s="138">
        <v>123</v>
      </c>
    </row>
    <row r="71" spans="12:15" x14ac:dyDescent="0.15">
      <c r="L71" s="168" t="s">
        <v>93</v>
      </c>
      <c r="M71" s="165">
        <v>62</v>
      </c>
      <c r="N71" s="66">
        <v>80</v>
      </c>
      <c r="O71" s="138">
        <v>82</v>
      </c>
    </row>
    <row r="72" spans="12:15" x14ac:dyDescent="0.15">
      <c r="L72" s="168" t="s">
        <v>94</v>
      </c>
      <c r="M72" s="165">
        <v>82</v>
      </c>
      <c r="N72" s="66">
        <v>88</v>
      </c>
      <c r="O72" s="138">
        <v>87</v>
      </c>
    </row>
    <row r="73" spans="12:15" x14ac:dyDescent="0.15">
      <c r="L73" s="168" t="s">
        <v>95</v>
      </c>
      <c r="M73" s="165">
        <v>102</v>
      </c>
      <c r="N73" s="66">
        <v>115</v>
      </c>
      <c r="O73" s="138">
        <v>113</v>
      </c>
    </row>
    <row r="74" spans="12:15" x14ac:dyDescent="0.15">
      <c r="L74" s="168" t="s">
        <v>96</v>
      </c>
      <c r="M74" s="165">
        <v>43</v>
      </c>
      <c r="N74" s="66">
        <v>47</v>
      </c>
      <c r="O74" s="138">
        <v>45</v>
      </c>
    </row>
    <row r="75" spans="12:15" x14ac:dyDescent="0.15">
      <c r="L75" s="168" t="s">
        <v>97</v>
      </c>
      <c r="M75" s="165">
        <v>87</v>
      </c>
      <c r="N75" s="66">
        <v>103</v>
      </c>
      <c r="O75" s="138">
        <v>109</v>
      </c>
    </row>
    <row r="76" spans="12:15" x14ac:dyDescent="0.15">
      <c r="L76" s="168" t="s">
        <v>98</v>
      </c>
      <c r="M76" s="165">
        <v>112</v>
      </c>
      <c r="N76" s="66">
        <v>132</v>
      </c>
      <c r="O76" s="138">
        <v>129</v>
      </c>
    </row>
    <row r="77" spans="12:15" x14ac:dyDescent="0.15">
      <c r="L77" s="168" t="s">
        <v>99</v>
      </c>
      <c r="M77" s="165">
        <v>68</v>
      </c>
      <c r="N77" s="66">
        <v>73</v>
      </c>
      <c r="O77" s="138">
        <v>74</v>
      </c>
    </row>
    <row r="78" spans="12:15" x14ac:dyDescent="0.15">
      <c r="L78" s="168" t="s">
        <v>100</v>
      </c>
      <c r="M78" s="165">
        <v>71</v>
      </c>
      <c r="N78" s="66">
        <v>78</v>
      </c>
      <c r="O78" s="138">
        <v>81</v>
      </c>
    </row>
    <row r="79" spans="12:15" x14ac:dyDescent="0.15">
      <c r="L79" s="168" t="s">
        <v>101</v>
      </c>
      <c r="M79" s="165">
        <v>202</v>
      </c>
      <c r="N79" s="66">
        <v>210</v>
      </c>
      <c r="O79" s="138">
        <v>195</v>
      </c>
    </row>
    <row r="80" spans="12:15" x14ac:dyDescent="0.15">
      <c r="L80" s="168" t="s">
        <v>102</v>
      </c>
      <c r="M80" s="165">
        <v>61</v>
      </c>
      <c r="N80" s="66">
        <v>69</v>
      </c>
      <c r="O80" s="138">
        <v>67</v>
      </c>
    </row>
    <row r="81" spans="12:15" x14ac:dyDescent="0.15">
      <c r="L81" s="168" t="s">
        <v>103</v>
      </c>
      <c r="M81" s="165">
        <v>54</v>
      </c>
      <c r="N81" s="66">
        <v>64</v>
      </c>
      <c r="O81" s="138">
        <v>56</v>
      </c>
    </row>
    <row r="82" spans="12:15" x14ac:dyDescent="0.15">
      <c r="L82" s="168" t="s">
        <v>104</v>
      </c>
      <c r="M82" s="165">
        <v>1096</v>
      </c>
      <c r="N82" s="66">
        <v>1226</v>
      </c>
      <c r="O82" s="138">
        <f>SUM(O69:O81)</f>
        <v>1210</v>
      </c>
    </row>
    <row r="83" spans="12:15" x14ac:dyDescent="0.15">
      <c r="L83" s="168"/>
      <c r="M83" s="165"/>
      <c r="N83" s="66"/>
      <c r="O83" s="138"/>
    </row>
    <row r="84" spans="12:15" x14ac:dyDescent="0.15">
      <c r="L84" s="168" t="s">
        <v>105</v>
      </c>
      <c r="M84" s="165">
        <v>107</v>
      </c>
      <c r="N84" s="66">
        <v>121</v>
      </c>
      <c r="O84" s="138">
        <v>121</v>
      </c>
    </row>
    <row r="85" spans="12:15" x14ac:dyDescent="0.15">
      <c r="L85" s="168" t="s">
        <v>106</v>
      </c>
      <c r="M85" s="165">
        <v>42</v>
      </c>
      <c r="N85" s="66">
        <v>42</v>
      </c>
      <c r="O85" s="138">
        <v>44</v>
      </c>
    </row>
    <row r="86" spans="12:15" x14ac:dyDescent="0.15">
      <c r="L86" s="168" t="s">
        <v>107</v>
      </c>
      <c r="M86" s="165">
        <v>68</v>
      </c>
      <c r="N86" s="66">
        <v>78</v>
      </c>
      <c r="O86" s="138">
        <v>76</v>
      </c>
    </row>
    <row r="87" spans="12:15" x14ac:dyDescent="0.15">
      <c r="L87" s="168" t="s">
        <v>108</v>
      </c>
      <c r="M87" s="165">
        <v>61</v>
      </c>
      <c r="N87" s="66">
        <v>65</v>
      </c>
      <c r="O87" s="138">
        <v>67</v>
      </c>
    </row>
    <row r="88" spans="12:15" x14ac:dyDescent="0.15">
      <c r="L88" s="168" t="s">
        <v>109</v>
      </c>
      <c r="M88" s="165">
        <v>81</v>
      </c>
      <c r="N88" s="66">
        <v>101</v>
      </c>
      <c r="O88" s="138">
        <v>98</v>
      </c>
    </row>
    <row r="89" spans="12:15" x14ac:dyDescent="0.15">
      <c r="L89" s="168" t="s">
        <v>110</v>
      </c>
      <c r="M89" s="165">
        <v>83</v>
      </c>
      <c r="N89" s="66">
        <v>91</v>
      </c>
      <c r="O89" s="138">
        <v>92</v>
      </c>
    </row>
    <row r="90" spans="12:15" x14ac:dyDescent="0.15">
      <c r="L90" s="168" t="s">
        <v>111</v>
      </c>
      <c r="M90" s="165">
        <v>121</v>
      </c>
      <c r="N90" s="66">
        <v>137</v>
      </c>
      <c r="O90" s="138">
        <v>140</v>
      </c>
    </row>
    <row r="91" spans="12:15" x14ac:dyDescent="0.15">
      <c r="L91" s="168" t="s">
        <v>112</v>
      </c>
      <c r="M91" s="165">
        <v>94</v>
      </c>
      <c r="N91" s="66">
        <v>105</v>
      </c>
      <c r="O91" s="138">
        <v>98</v>
      </c>
    </row>
    <row r="92" spans="12:15" x14ac:dyDescent="0.15">
      <c r="L92" s="168" t="s">
        <v>113</v>
      </c>
      <c r="M92" s="165">
        <v>148</v>
      </c>
      <c r="N92" s="66">
        <v>162</v>
      </c>
      <c r="O92" s="138">
        <v>170</v>
      </c>
    </row>
    <row r="93" spans="12:15" x14ac:dyDescent="0.15">
      <c r="L93" s="168" t="s">
        <v>114</v>
      </c>
      <c r="M93" s="165">
        <v>92</v>
      </c>
      <c r="N93" s="66">
        <v>103</v>
      </c>
      <c r="O93" s="138">
        <v>111</v>
      </c>
    </row>
    <row r="94" spans="12:15" x14ac:dyDescent="0.15">
      <c r="L94" s="168" t="s">
        <v>115</v>
      </c>
      <c r="M94" s="165">
        <v>897</v>
      </c>
      <c r="N94" s="66">
        <v>1005</v>
      </c>
      <c r="O94" s="138">
        <f>SUM(O84:O93)</f>
        <v>1017</v>
      </c>
    </row>
    <row r="95" spans="12:15" x14ac:dyDescent="0.15">
      <c r="L95" s="168"/>
      <c r="M95" s="165"/>
      <c r="N95" s="66"/>
      <c r="O95" s="138"/>
    </row>
    <row r="96" spans="12:15" x14ac:dyDescent="0.15">
      <c r="L96" s="168" t="s">
        <v>116</v>
      </c>
      <c r="M96" s="165">
        <v>250</v>
      </c>
      <c r="N96" s="66">
        <v>271</v>
      </c>
      <c r="O96" s="138">
        <v>250</v>
      </c>
    </row>
    <row r="97" spans="12:15" x14ac:dyDescent="0.15">
      <c r="L97" s="168" t="s">
        <v>117</v>
      </c>
      <c r="M97" s="165">
        <v>148</v>
      </c>
      <c r="N97" s="66">
        <v>154</v>
      </c>
      <c r="O97" s="138">
        <v>143</v>
      </c>
    </row>
    <row r="98" spans="12:15" x14ac:dyDescent="0.15">
      <c r="L98" s="168" t="s">
        <v>118</v>
      </c>
      <c r="M98" s="165">
        <v>172</v>
      </c>
      <c r="N98" s="66">
        <v>187</v>
      </c>
      <c r="O98" s="138">
        <v>172</v>
      </c>
    </row>
    <row r="99" spans="12:15" x14ac:dyDescent="0.15">
      <c r="L99" s="168" t="s">
        <v>119</v>
      </c>
      <c r="M99" s="165">
        <v>87</v>
      </c>
      <c r="N99" s="66">
        <v>92</v>
      </c>
      <c r="O99" s="138">
        <v>94</v>
      </c>
    </row>
    <row r="100" spans="12:15" x14ac:dyDescent="0.15">
      <c r="L100" s="168" t="s">
        <v>120</v>
      </c>
      <c r="M100" s="165">
        <v>657</v>
      </c>
      <c r="N100" s="66">
        <v>704</v>
      </c>
      <c r="O100" s="138">
        <f>SUM(O96:O99)</f>
        <v>659</v>
      </c>
    </row>
    <row r="101" spans="12:15" x14ac:dyDescent="0.15">
      <c r="L101" s="168"/>
      <c r="M101" s="165"/>
      <c r="N101" s="66"/>
      <c r="O101" s="138"/>
    </row>
    <row r="102" spans="12:15" x14ac:dyDescent="0.15">
      <c r="L102" s="168" t="s">
        <v>121</v>
      </c>
      <c r="M102" s="165">
        <v>290</v>
      </c>
      <c r="N102" s="66">
        <v>316</v>
      </c>
      <c r="O102" s="138">
        <v>308</v>
      </c>
    </row>
    <row r="103" spans="12:15" x14ac:dyDescent="0.15">
      <c r="L103" s="168" t="s">
        <v>122</v>
      </c>
      <c r="M103" s="165">
        <v>83</v>
      </c>
      <c r="N103" s="66">
        <v>134</v>
      </c>
      <c r="O103" s="138">
        <v>136</v>
      </c>
    </row>
    <row r="104" spans="12:15" x14ac:dyDescent="0.15">
      <c r="L104" s="168" t="s">
        <v>123</v>
      </c>
      <c r="M104" s="165">
        <v>66</v>
      </c>
      <c r="N104" s="66">
        <v>74</v>
      </c>
      <c r="O104" s="138">
        <v>71</v>
      </c>
    </row>
    <row r="105" spans="12:15" x14ac:dyDescent="0.15">
      <c r="L105" s="168" t="s">
        <v>124</v>
      </c>
      <c r="M105" s="165">
        <v>42</v>
      </c>
      <c r="N105" s="66">
        <v>50</v>
      </c>
      <c r="O105" s="138">
        <v>47</v>
      </c>
    </row>
    <row r="106" spans="12:15" x14ac:dyDescent="0.15">
      <c r="L106" s="168" t="s">
        <v>125</v>
      </c>
      <c r="M106" s="165">
        <v>76</v>
      </c>
      <c r="N106" s="66">
        <v>82</v>
      </c>
      <c r="O106" s="138">
        <v>83</v>
      </c>
    </row>
    <row r="107" spans="12:15" x14ac:dyDescent="0.15">
      <c r="L107" s="168" t="s">
        <v>126</v>
      </c>
      <c r="M107" s="165">
        <v>98</v>
      </c>
      <c r="N107" s="66">
        <v>108</v>
      </c>
      <c r="O107" s="138">
        <v>105</v>
      </c>
    </row>
    <row r="108" spans="12:15" x14ac:dyDescent="0.15">
      <c r="L108" s="168" t="s">
        <v>127</v>
      </c>
      <c r="M108" s="165">
        <v>655</v>
      </c>
      <c r="N108" s="66">
        <v>764</v>
      </c>
      <c r="O108" s="17">
        <f>SUM(O102:O107)</f>
        <v>750</v>
      </c>
    </row>
    <row r="109" spans="12:15" x14ac:dyDescent="0.15">
      <c r="L109" s="168"/>
      <c r="M109" s="165"/>
      <c r="N109" s="66"/>
      <c r="O109" s="17"/>
    </row>
    <row r="110" spans="12:15" x14ac:dyDescent="0.15">
      <c r="L110" s="168" t="s">
        <v>128</v>
      </c>
      <c r="M110" s="165">
        <v>7513</v>
      </c>
      <c r="N110" s="66">
        <v>8213</v>
      </c>
      <c r="O110" s="17">
        <f>O38+O43+O49+O67+O82+O94+O100+O108</f>
        <v>8064</v>
      </c>
    </row>
    <row r="111" spans="12:15" x14ac:dyDescent="0.15">
      <c r="L111" s="168" t="s">
        <v>129</v>
      </c>
      <c r="M111" s="165">
        <v>19505</v>
      </c>
      <c r="N111" s="66">
        <v>21020</v>
      </c>
      <c r="O111" s="17">
        <f>O110+O21</f>
        <v>20849</v>
      </c>
    </row>
    <row r="112" spans="12:15" ht="14.25" thickBot="1" x14ac:dyDescent="0.2">
      <c r="L112" s="170"/>
      <c r="M112" s="193"/>
      <c r="N112" s="194"/>
      <c r="O112" s="178"/>
    </row>
  </sheetData>
  <mergeCells count="3">
    <mergeCell ref="E2:E3"/>
    <mergeCell ref="C4:D4"/>
    <mergeCell ref="E4:E6"/>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112"/>
  <sheetViews>
    <sheetView topLeftCell="A88" workbookViewId="0">
      <selection activeCell="G17" sqref="G17"/>
    </sheetView>
  </sheetViews>
  <sheetFormatPr defaultRowHeight="13.5" x14ac:dyDescent="0.15"/>
  <cols>
    <col min="1" max="1" width="3" style="25" customWidth="1"/>
    <col min="2" max="26" width="11.375" style="25" customWidth="1"/>
    <col min="27" max="256" width="9" style="25"/>
    <col min="257" max="257" width="3" style="25" customWidth="1"/>
    <col min="258" max="282" width="11.375" style="25" customWidth="1"/>
    <col min="283" max="512" width="9" style="25"/>
    <col min="513" max="513" width="3" style="25" customWidth="1"/>
    <col min="514" max="538" width="11.375" style="25" customWidth="1"/>
    <col min="539" max="768" width="9" style="25"/>
    <col min="769" max="769" width="3" style="25" customWidth="1"/>
    <col min="770" max="794" width="11.375" style="25" customWidth="1"/>
    <col min="795" max="1024" width="9" style="25"/>
    <col min="1025" max="1025" width="3" style="25" customWidth="1"/>
    <col min="1026" max="1050" width="11.375" style="25" customWidth="1"/>
    <col min="1051" max="1280" width="9" style="25"/>
    <col min="1281" max="1281" width="3" style="25" customWidth="1"/>
    <col min="1282" max="1306" width="11.375" style="25" customWidth="1"/>
    <col min="1307" max="1536" width="9" style="25"/>
    <col min="1537" max="1537" width="3" style="25" customWidth="1"/>
    <col min="1538" max="1562" width="11.375" style="25" customWidth="1"/>
    <col min="1563" max="1792" width="9" style="25"/>
    <col min="1793" max="1793" width="3" style="25" customWidth="1"/>
    <col min="1794" max="1818" width="11.375" style="25" customWidth="1"/>
    <col min="1819" max="2048" width="9" style="25"/>
    <col min="2049" max="2049" width="3" style="25" customWidth="1"/>
    <col min="2050" max="2074" width="11.375" style="25" customWidth="1"/>
    <col min="2075" max="2304" width="9" style="25"/>
    <col min="2305" max="2305" width="3" style="25" customWidth="1"/>
    <col min="2306" max="2330" width="11.375" style="25" customWidth="1"/>
    <col min="2331" max="2560" width="9" style="25"/>
    <col min="2561" max="2561" width="3" style="25" customWidth="1"/>
    <col min="2562" max="2586" width="11.375" style="25" customWidth="1"/>
    <col min="2587" max="2816" width="9" style="25"/>
    <col min="2817" max="2817" width="3" style="25" customWidth="1"/>
    <col min="2818" max="2842" width="11.375" style="25" customWidth="1"/>
    <col min="2843" max="3072" width="9" style="25"/>
    <col min="3073" max="3073" width="3" style="25" customWidth="1"/>
    <col min="3074" max="3098" width="11.375" style="25" customWidth="1"/>
    <col min="3099" max="3328" width="9" style="25"/>
    <col min="3329" max="3329" width="3" style="25" customWidth="1"/>
    <col min="3330" max="3354" width="11.375" style="25" customWidth="1"/>
    <col min="3355" max="3584" width="9" style="25"/>
    <col min="3585" max="3585" width="3" style="25" customWidth="1"/>
    <col min="3586" max="3610" width="11.375" style="25" customWidth="1"/>
    <col min="3611" max="3840" width="9" style="25"/>
    <col min="3841" max="3841" width="3" style="25" customWidth="1"/>
    <col min="3842" max="3866" width="11.375" style="25" customWidth="1"/>
    <col min="3867" max="4096" width="9" style="25"/>
    <col min="4097" max="4097" width="3" style="25" customWidth="1"/>
    <col min="4098" max="4122" width="11.375" style="25" customWidth="1"/>
    <col min="4123" max="4352" width="9" style="25"/>
    <col min="4353" max="4353" width="3" style="25" customWidth="1"/>
    <col min="4354" max="4378" width="11.375" style="25" customWidth="1"/>
    <col min="4379" max="4608" width="9" style="25"/>
    <col min="4609" max="4609" width="3" style="25" customWidth="1"/>
    <col min="4610" max="4634" width="11.375" style="25" customWidth="1"/>
    <col min="4635" max="4864" width="9" style="25"/>
    <col min="4865" max="4865" width="3" style="25" customWidth="1"/>
    <col min="4866" max="4890" width="11.375" style="25" customWidth="1"/>
    <col min="4891" max="5120" width="9" style="25"/>
    <col min="5121" max="5121" width="3" style="25" customWidth="1"/>
    <col min="5122" max="5146" width="11.375" style="25" customWidth="1"/>
    <col min="5147" max="5376" width="9" style="25"/>
    <col min="5377" max="5377" width="3" style="25" customWidth="1"/>
    <col min="5378" max="5402" width="11.375" style="25" customWidth="1"/>
    <col min="5403" max="5632" width="9" style="25"/>
    <col min="5633" max="5633" width="3" style="25" customWidth="1"/>
    <col min="5634" max="5658" width="11.375" style="25" customWidth="1"/>
    <col min="5659" max="5888" width="9" style="25"/>
    <col min="5889" max="5889" width="3" style="25" customWidth="1"/>
    <col min="5890" max="5914" width="11.375" style="25" customWidth="1"/>
    <col min="5915" max="6144" width="9" style="25"/>
    <col min="6145" max="6145" width="3" style="25" customWidth="1"/>
    <col min="6146" max="6170" width="11.375" style="25" customWidth="1"/>
    <col min="6171" max="6400" width="9" style="25"/>
    <col min="6401" max="6401" width="3" style="25" customWidth="1"/>
    <col min="6402" max="6426" width="11.375" style="25" customWidth="1"/>
    <col min="6427" max="6656" width="9" style="25"/>
    <col min="6657" max="6657" width="3" style="25" customWidth="1"/>
    <col min="6658" max="6682" width="11.375" style="25" customWidth="1"/>
    <col min="6683" max="6912" width="9" style="25"/>
    <col min="6913" max="6913" width="3" style="25" customWidth="1"/>
    <col min="6914" max="6938" width="11.375" style="25" customWidth="1"/>
    <col min="6939" max="7168" width="9" style="25"/>
    <col min="7169" max="7169" width="3" style="25" customWidth="1"/>
    <col min="7170" max="7194" width="11.375" style="25" customWidth="1"/>
    <col min="7195" max="7424" width="9" style="25"/>
    <col min="7425" max="7425" width="3" style="25" customWidth="1"/>
    <col min="7426" max="7450" width="11.375" style="25" customWidth="1"/>
    <col min="7451" max="7680" width="9" style="25"/>
    <col min="7681" max="7681" width="3" style="25" customWidth="1"/>
    <col min="7682" max="7706" width="11.375" style="25" customWidth="1"/>
    <col min="7707" max="7936" width="9" style="25"/>
    <col min="7937" max="7937" width="3" style="25" customWidth="1"/>
    <col min="7938" max="7962" width="11.375" style="25" customWidth="1"/>
    <col min="7963" max="8192" width="9" style="25"/>
    <col min="8193" max="8193" width="3" style="25" customWidth="1"/>
    <col min="8194" max="8218" width="11.375" style="25" customWidth="1"/>
    <col min="8219" max="8448" width="9" style="25"/>
    <col min="8449" max="8449" width="3" style="25" customWidth="1"/>
    <col min="8450" max="8474" width="11.375" style="25" customWidth="1"/>
    <col min="8475" max="8704" width="9" style="25"/>
    <col min="8705" max="8705" width="3" style="25" customWidth="1"/>
    <col min="8706" max="8730" width="11.375" style="25" customWidth="1"/>
    <col min="8731" max="8960" width="9" style="25"/>
    <col min="8961" max="8961" width="3" style="25" customWidth="1"/>
    <col min="8962" max="8986" width="11.375" style="25" customWidth="1"/>
    <col min="8987" max="9216" width="9" style="25"/>
    <col min="9217" max="9217" width="3" style="25" customWidth="1"/>
    <col min="9218" max="9242" width="11.375" style="25" customWidth="1"/>
    <col min="9243" max="9472" width="9" style="25"/>
    <col min="9473" max="9473" width="3" style="25" customWidth="1"/>
    <col min="9474" max="9498" width="11.375" style="25" customWidth="1"/>
    <col min="9499" max="9728" width="9" style="25"/>
    <col min="9729" max="9729" width="3" style="25" customWidth="1"/>
    <col min="9730" max="9754" width="11.375" style="25" customWidth="1"/>
    <col min="9755" max="9984" width="9" style="25"/>
    <col min="9985" max="9985" width="3" style="25" customWidth="1"/>
    <col min="9986" max="10010" width="11.375" style="25" customWidth="1"/>
    <col min="10011" max="10240" width="9" style="25"/>
    <col min="10241" max="10241" width="3" style="25" customWidth="1"/>
    <col min="10242" max="10266" width="11.375" style="25" customWidth="1"/>
    <col min="10267" max="10496" width="9" style="25"/>
    <col min="10497" max="10497" width="3" style="25" customWidth="1"/>
    <col min="10498" max="10522" width="11.375" style="25" customWidth="1"/>
    <col min="10523" max="10752" width="9" style="25"/>
    <col min="10753" max="10753" width="3" style="25" customWidth="1"/>
    <col min="10754" max="10778" width="11.375" style="25" customWidth="1"/>
    <col min="10779" max="11008" width="9" style="25"/>
    <col min="11009" max="11009" width="3" style="25" customWidth="1"/>
    <col min="11010" max="11034" width="11.375" style="25" customWidth="1"/>
    <col min="11035" max="11264" width="9" style="25"/>
    <col min="11265" max="11265" width="3" style="25" customWidth="1"/>
    <col min="11266" max="11290" width="11.375" style="25" customWidth="1"/>
    <col min="11291" max="11520" width="9" style="25"/>
    <col min="11521" max="11521" width="3" style="25" customWidth="1"/>
    <col min="11522" max="11546" width="11.375" style="25" customWidth="1"/>
    <col min="11547" max="11776" width="9" style="25"/>
    <col min="11777" max="11777" width="3" style="25" customWidth="1"/>
    <col min="11778" max="11802" width="11.375" style="25" customWidth="1"/>
    <col min="11803" max="12032" width="9" style="25"/>
    <col min="12033" max="12033" width="3" style="25" customWidth="1"/>
    <col min="12034" max="12058" width="11.375" style="25" customWidth="1"/>
    <col min="12059" max="12288" width="9" style="25"/>
    <col min="12289" max="12289" width="3" style="25" customWidth="1"/>
    <col min="12290" max="12314" width="11.375" style="25" customWidth="1"/>
    <col min="12315" max="12544" width="9" style="25"/>
    <col min="12545" max="12545" width="3" style="25" customWidth="1"/>
    <col min="12546" max="12570" width="11.375" style="25" customWidth="1"/>
    <col min="12571" max="12800" width="9" style="25"/>
    <col min="12801" max="12801" width="3" style="25" customWidth="1"/>
    <col min="12802" max="12826" width="11.375" style="25" customWidth="1"/>
    <col min="12827" max="13056" width="9" style="25"/>
    <col min="13057" max="13057" width="3" style="25" customWidth="1"/>
    <col min="13058" max="13082" width="11.375" style="25" customWidth="1"/>
    <col min="13083" max="13312" width="9" style="25"/>
    <col min="13313" max="13313" width="3" style="25" customWidth="1"/>
    <col min="13314" max="13338" width="11.375" style="25" customWidth="1"/>
    <col min="13339" max="13568" width="9" style="25"/>
    <col min="13569" max="13569" width="3" style="25" customWidth="1"/>
    <col min="13570" max="13594" width="11.375" style="25" customWidth="1"/>
    <col min="13595" max="13824" width="9" style="25"/>
    <col min="13825" max="13825" width="3" style="25" customWidth="1"/>
    <col min="13826" max="13850" width="11.375" style="25" customWidth="1"/>
    <col min="13851" max="14080" width="9" style="25"/>
    <col min="14081" max="14081" width="3" style="25" customWidth="1"/>
    <col min="14082" max="14106" width="11.375" style="25" customWidth="1"/>
    <col min="14107" max="14336" width="9" style="25"/>
    <col min="14337" max="14337" width="3" style="25" customWidth="1"/>
    <col min="14338" max="14362" width="11.375" style="25" customWidth="1"/>
    <col min="14363" max="14592" width="9" style="25"/>
    <col min="14593" max="14593" width="3" style="25" customWidth="1"/>
    <col min="14594" max="14618" width="11.375" style="25" customWidth="1"/>
    <col min="14619" max="14848" width="9" style="25"/>
    <col min="14849" max="14849" width="3" style="25" customWidth="1"/>
    <col min="14850" max="14874" width="11.375" style="25" customWidth="1"/>
    <col min="14875" max="15104" width="9" style="25"/>
    <col min="15105" max="15105" width="3" style="25" customWidth="1"/>
    <col min="15106" max="15130" width="11.375" style="25" customWidth="1"/>
    <col min="15131" max="15360" width="9" style="25"/>
    <col min="15361" max="15361" width="3" style="25" customWidth="1"/>
    <col min="15362" max="15386" width="11.375" style="25" customWidth="1"/>
    <col min="15387" max="15616" width="9" style="25"/>
    <col min="15617" max="15617" width="3" style="25" customWidth="1"/>
    <col min="15618" max="15642" width="11.375" style="25" customWidth="1"/>
    <col min="15643" max="15872" width="9" style="25"/>
    <col min="15873" max="15873" width="3" style="25" customWidth="1"/>
    <col min="15874" max="15898" width="11.375" style="25" customWidth="1"/>
    <col min="15899" max="16128" width="9" style="25"/>
    <col min="16129" max="16129" width="3" style="25" customWidth="1"/>
    <col min="16130" max="16154" width="11.375" style="25" customWidth="1"/>
    <col min="16155" max="16384" width="9" style="25"/>
  </cols>
  <sheetData>
    <row r="1" spans="1:15" ht="22.5" customHeight="1" thickBot="1" x14ac:dyDescent="0.2">
      <c r="A1" s="24" t="s">
        <v>0</v>
      </c>
      <c r="B1" s="24"/>
      <c r="C1" s="24"/>
      <c r="D1" s="24"/>
    </row>
    <row r="2" spans="1:15" ht="19.5" customHeight="1" x14ac:dyDescent="0.15">
      <c r="B2" s="26" t="s">
        <v>1</v>
      </c>
      <c r="C2" s="27" t="s">
        <v>2</v>
      </c>
      <c r="E2" s="257" t="s">
        <v>3</v>
      </c>
      <c r="F2" s="115" t="s">
        <v>228</v>
      </c>
      <c r="G2" s="115"/>
      <c r="H2" s="115"/>
      <c r="I2" s="115"/>
      <c r="J2" s="115"/>
      <c r="K2" s="115"/>
      <c r="L2" s="115"/>
      <c r="M2" s="115"/>
      <c r="N2" s="115"/>
      <c r="O2" s="116"/>
    </row>
    <row r="3" spans="1:15" ht="19.5" customHeight="1" thickBot="1" x14ac:dyDescent="0.2">
      <c r="B3" s="223" t="s">
        <v>5</v>
      </c>
      <c r="C3" s="31" t="s">
        <v>210</v>
      </c>
      <c r="E3" s="258"/>
      <c r="F3" s="117" t="s">
        <v>229</v>
      </c>
      <c r="G3" s="118"/>
      <c r="H3" s="118"/>
      <c r="I3" s="118"/>
      <c r="J3" s="118"/>
      <c r="K3" s="118"/>
      <c r="L3" s="118"/>
      <c r="M3" s="118"/>
      <c r="N3" s="118"/>
      <c r="O3" s="147"/>
    </row>
    <row r="4" spans="1:15" ht="19.5" thickBot="1" x14ac:dyDescent="0.2">
      <c r="B4" s="35" t="s">
        <v>7</v>
      </c>
      <c r="C4" s="246" t="s">
        <v>230</v>
      </c>
      <c r="D4" s="253"/>
      <c r="E4" s="238" t="s">
        <v>9</v>
      </c>
      <c r="F4" s="148" t="s">
        <v>213</v>
      </c>
      <c r="L4" s="86"/>
      <c r="M4" s="86"/>
      <c r="N4" s="86"/>
      <c r="O4" s="119"/>
    </row>
    <row r="5" spans="1:15" ht="18.75" x14ac:dyDescent="0.15">
      <c r="B5" s="122"/>
      <c r="C5" s="149"/>
      <c r="D5" s="149"/>
      <c r="E5" s="258"/>
      <c r="F5" s="150" t="s">
        <v>231</v>
      </c>
      <c r="G5" s="86"/>
      <c r="H5" s="86"/>
      <c r="I5" s="86"/>
      <c r="J5" s="86"/>
      <c r="K5" s="86"/>
      <c r="L5" s="86"/>
      <c r="M5" s="86"/>
      <c r="N5" s="86"/>
      <c r="O5" s="119"/>
    </row>
    <row r="6" spans="1:15" ht="19.5" thickBot="1" x14ac:dyDescent="0.2">
      <c r="B6" s="122"/>
      <c r="C6" s="149"/>
      <c r="D6" s="149"/>
      <c r="E6" s="151"/>
      <c r="F6" s="108" t="s">
        <v>215</v>
      </c>
      <c r="G6" s="89"/>
      <c r="H6" s="89"/>
      <c r="I6" s="89"/>
      <c r="J6" s="89"/>
      <c r="K6" s="89"/>
      <c r="L6" s="89"/>
      <c r="M6" s="89"/>
      <c r="N6" s="89"/>
      <c r="O6" s="109"/>
    </row>
    <row r="7" spans="1:15" ht="18.75" x14ac:dyDescent="0.15">
      <c r="B7" s="122"/>
      <c r="C7" s="149"/>
      <c r="D7" s="149"/>
      <c r="E7" s="125" t="s">
        <v>216</v>
      </c>
    </row>
    <row r="9" spans="1:15" ht="17.25" x14ac:dyDescent="0.15">
      <c r="B9" s="24" t="s">
        <v>217</v>
      </c>
      <c r="C9" s="24"/>
    </row>
    <row r="10" spans="1:15" ht="18" thickBot="1" x14ac:dyDescent="0.2">
      <c r="B10" s="36"/>
      <c r="C10" s="36"/>
    </row>
    <row r="11" spans="1:15" ht="25.5" customHeight="1" x14ac:dyDescent="0.15">
      <c r="B11" s="126" t="s">
        <v>132</v>
      </c>
      <c r="C11" s="152" t="s">
        <v>232</v>
      </c>
      <c r="D11" s="152" t="s">
        <v>233</v>
      </c>
      <c r="E11" s="152" t="s">
        <v>234</v>
      </c>
      <c r="F11" s="153" t="s">
        <v>235</v>
      </c>
      <c r="H11" s="126" t="s">
        <v>132</v>
      </c>
      <c r="I11" s="154" t="s">
        <v>236</v>
      </c>
      <c r="J11" s="155" t="s">
        <v>224</v>
      </c>
      <c r="L11" s="156" t="s">
        <v>18</v>
      </c>
      <c r="M11" s="157" t="s">
        <v>225</v>
      </c>
      <c r="N11" s="158" t="s">
        <v>226</v>
      </c>
      <c r="O11" s="155" t="s">
        <v>227</v>
      </c>
    </row>
    <row r="12" spans="1:15" x14ac:dyDescent="0.15">
      <c r="B12" s="134"/>
      <c r="C12" s="174"/>
      <c r="D12" s="174"/>
      <c r="E12" s="20"/>
      <c r="F12" s="21"/>
      <c r="H12" s="134"/>
      <c r="I12" s="76"/>
      <c r="J12" s="159"/>
      <c r="L12" s="160"/>
      <c r="M12" s="161"/>
      <c r="N12" s="162"/>
      <c r="O12" s="159"/>
    </row>
    <row r="13" spans="1:15" x14ac:dyDescent="0.15">
      <c r="B13" s="134" t="s">
        <v>21</v>
      </c>
      <c r="C13" s="54">
        <v>502</v>
      </c>
      <c r="D13" s="54">
        <v>460</v>
      </c>
      <c r="E13" s="16">
        <v>648</v>
      </c>
      <c r="F13" s="17">
        <v>648</v>
      </c>
      <c r="H13" s="134" t="s">
        <v>21</v>
      </c>
      <c r="I13" s="163">
        <v>682</v>
      </c>
      <c r="J13" s="164">
        <v>778</v>
      </c>
      <c r="L13" s="160" t="s">
        <v>21</v>
      </c>
      <c r="M13" s="165">
        <v>805</v>
      </c>
      <c r="N13" s="66">
        <v>836</v>
      </c>
      <c r="O13" s="17">
        <v>876</v>
      </c>
    </row>
    <row r="14" spans="1:15" x14ac:dyDescent="0.15">
      <c r="B14" s="134" t="s">
        <v>22</v>
      </c>
      <c r="C14" s="54">
        <v>277</v>
      </c>
      <c r="D14" s="54">
        <v>270</v>
      </c>
      <c r="E14" s="16">
        <v>330</v>
      </c>
      <c r="F14" s="17">
        <v>352</v>
      </c>
      <c r="H14" s="134" t="s">
        <v>22</v>
      </c>
      <c r="I14" s="163">
        <v>376</v>
      </c>
      <c r="J14" s="164">
        <v>405</v>
      </c>
      <c r="L14" s="160" t="s">
        <v>22</v>
      </c>
      <c r="M14" s="165">
        <v>410</v>
      </c>
      <c r="N14" s="66">
        <v>462</v>
      </c>
      <c r="O14" s="17">
        <v>437</v>
      </c>
    </row>
    <row r="15" spans="1:15" x14ac:dyDescent="0.15">
      <c r="B15" s="134" t="s">
        <v>23</v>
      </c>
      <c r="C15" s="54">
        <v>68</v>
      </c>
      <c r="D15" s="54">
        <v>70</v>
      </c>
      <c r="E15" s="16">
        <v>76</v>
      </c>
      <c r="F15" s="17">
        <v>87</v>
      </c>
      <c r="H15" s="134" t="s">
        <v>23</v>
      </c>
      <c r="I15" s="163">
        <v>95</v>
      </c>
      <c r="J15" s="164">
        <v>91</v>
      </c>
      <c r="L15" s="160" t="s">
        <v>23</v>
      </c>
      <c r="M15" s="165">
        <v>88</v>
      </c>
      <c r="N15" s="66">
        <v>106</v>
      </c>
      <c r="O15" s="17">
        <v>115</v>
      </c>
    </row>
    <row r="16" spans="1:15" x14ac:dyDescent="0.15">
      <c r="B16" s="134" t="s">
        <v>24</v>
      </c>
      <c r="C16" s="54">
        <v>125</v>
      </c>
      <c r="D16" s="54">
        <v>124</v>
      </c>
      <c r="E16" s="16">
        <v>162</v>
      </c>
      <c r="F16" s="17">
        <v>163</v>
      </c>
      <c r="H16" s="134" t="s">
        <v>24</v>
      </c>
      <c r="I16" s="163">
        <v>175</v>
      </c>
      <c r="J16" s="164">
        <v>192</v>
      </c>
      <c r="L16" s="160" t="s">
        <v>24</v>
      </c>
      <c r="M16" s="165">
        <v>168</v>
      </c>
      <c r="N16" s="66">
        <v>152</v>
      </c>
      <c r="O16" s="17">
        <v>165</v>
      </c>
    </row>
    <row r="17" spans="2:15" x14ac:dyDescent="0.15">
      <c r="B17" s="134" t="s">
        <v>25</v>
      </c>
      <c r="C17" s="54">
        <v>93</v>
      </c>
      <c r="D17" s="54">
        <v>87</v>
      </c>
      <c r="E17" s="16">
        <v>101</v>
      </c>
      <c r="F17" s="17">
        <v>114</v>
      </c>
      <c r="H17" s="134" t="s">
        <v>25</v>
      </c>
      <c r="I17" s="163">
        <v>104</v>
      </c>
      <c r="J17" s="164">
        <v>106</v>
      </c>
      <c r="L17" s="160" t="s">
        <v>25</v>
      </c>
      <c r="M17" s="165">
        <v>110</v>
      </c>
      <c r="N17" s="66">
        <v>110</v>
      </c>
      <c r="O17" s="17">
        <v>124</v>
      </c>
    </row>
    <row r="18" spans="2:15" x14ac:dyDescent="0.15">
      <c r="B18" s="134" t="s">
        <v>26</v>
      </c>
      <c r="C18" s="54">
        <v>27</v>
      </c>
      <c r="D18" s="54">
        <v>32</v>
      </c>
      <c r="E18" s="16">
        <v>42</v>
      </c>
      <c r="F18" s="17">
        <v>44</v>
      </c>
      <c r="H18" s="134" t="s">
        <v>26</v>
      </c>
      <c r="I18" s="163">
        <v>46</v>
      </c>
      <c r="J18" s="164">
        <v>51</v>
      </c>
      <c r="L18" s="160" t="s">
        <v>27</v>
      </c>
      <c r="M18" s="165">
        <v>58</v>
      </c>
      <c r="N18" s="66">
        <v>66</v>
      </c>
      <c r="O18" s="17">
        <v>69</v>
      </c>
    </row>
    <row r="19" spans="2:15" x14ac:dyDescent="0.15">
      <c r="B19" s="134" t="s">
        <v>28</v>
      </c>
      <c r="C19" s="54">
        <v>14</v>
      </c>
      <c r="D19" s="54">
        <v>13</v>
      </c>
      <c r="E19" s="16">
        <v>18</v>
      </c>
      <c r="F19" s="17">
        <v>24</v>
      </c>
      <c r="H19" s="134" t="s">
        <v>28</v>
      </c>
      <c r="I19" s="163">
        <v>26</v>
      </c>
      <c r="J19" s="164">
        <v>32</v>
      </c>
      <c r="L19" s="160" t="s">
        <v>26</v>
      </c>
      <c r="M19" s="165">
        <v>37</v>
      </c>
      <c r="N19" s="66">
        <v>37</v>
      </c>
      <c r="O19" s="17">
        <v>41</v>
      </c>
    </row>
    <row r="20" spans="2:15" x14ac:dyDescent="0.15">
      <c r="B20" s="134" t="s">
        <v>29</v>
      </c>
      <c r="C20" s="54">
        <v>33</v>
      </c>
      <c r="D20" s="54">
        <v>35</v>
      </c>
      <c r="E20" s="16">
        <v>40</v>
      </c>
      <c r="F20" s="17">
        <v>46</v>
      </c>
      <c r="H20" s="134" t="s">
        <v>29</v>
      </c>
      <c r="I20" s="163">
        <v>63</v>
      </c>
      <c r="J20" s="164">
        <v>73</v>
      </c>
      <c r="L20" s="160" t="s">
        <v>28</v>
      </c>
      <c r="M20" s="165">
        <v>24</v>
      </c>
      <c r="N20" s="66">
        <v>23</v>
      </c>
      <c r="O20" s="17">
        <v>26</v>
      </c>
    </row>
    <row r="21" spans="2:15" x14ac:dyDescent="0.15">
      <c r="B21" s="134" t="s">
        <v>30</v>
      </c>
      <c r="C21" s="54">
        <v>32</v>
      </c>
      <c r="D21" s="54">
        <v>36</v>
      </c>
      <c r="E21" s="16">
        <v>40</v>
      </c>
      <c r="F21" s="17">
        <v>44</v>
      </c>
      <c r="H21" s="134" t="s">
        <v>30</v>
      </c>
      <c r="I21" s="163">
        <v>52</v>
      </c>
      <c r="J21" s="164">
        <v>54</v>
      </c>
      <c r="L21" s="160" t="s">
        <v>31</v>
      </c>
      <c r="M21" s="165">
        <v>1700</v>
      </c>
      <c r="N21" s="66">
        <v>1792</v>
      </c>
      <c r="O21" s="17">
        <f>SUM(O13:O20)</f>
        <v>1853</v>
      </c>
    </row>
    <row r="22" spans="2:15" x14ac:dyDescent="0.15">
      <c r="B22" s="134" t="s">
        <v>32</v>
      </c>
      <c r="C22" s="54">
        <v>36</v>
      </c>
      <c r="D22" s="54">
        <v>42</v>
      </c>
      <c r="E22" s="16">
        <v>49</v>
      </c>
      <c r="F22" s="17">
        <v>57</v>
      </c>
      <c r="H22" s="134" t="s">
        <v>32</v>
      </c>
      <c r="I22" s="163">
        <v>58</v>
      </c>
      <c r="J22" s="164">
        <v>66</v>
      </c>
      <c r="L22" s="160"/>
      <c r="M22" s="165"/>
      <c r="N22" s="66"/>
      <c r="O22" s="17"/>
    </row>
    <row r="23" spans="2:15" x14ac:dyDescent="0.15">
      <c r="B23" s="134" t="s">
        <v>33</v>
      </c>
      <c r="C23" s="54">
        <v>4</v>
      </c>
      <c r="D23" s="54">
        <v>9</v>
      </c>
      <c r="E23" s="16">
        <v>15</v>
      </c>
      <c r="F23" s="17">
        <v>18</v>
      </c>
      <c r="H23" s="134" t="s">
        <v>33</v>
      </c>
      <c r="I23" s="163">
        <v>18</v>
      </c>
      <c r="J23" s="164">
        <v>22</v>
      </c>
      <c r="L23" s="160" t="s">
        <v>34</v>
      </c>
      <c r="M23" s="165">
        <v>4</v>
      </c>
      <c r="N23" s="66">
        <v>4</v>
      </c>
      <c r="O23" s="17">
        <v>3</v>
      </c>
    </row>
    <row r="24" spans="2:15" x14ac:dyDescent="0.15">
      <c r="B24" s="134" t="s">
        <v>35</v>
      </c>
      <c r="C24" s="54">
        <v>32</v>
      </c>
      <c r="D24" s="54">
        <v>36</v>
      </c>
      <c r="E24" s="16">
        <v>41</v>
      </c>
      <c r="F24" s="17">
        <v>45</v>
      </c>
      <c r="H24" s="134" t="s">
        <v>35</v>
      </c>
      <c r="I24" s="163">
        <v>49</v>
      </c>
      <c r="J24" s="164">
        <v>50</v>
      </c>
      <c r="L24" s="160" t="s">
        <v>36</v>
      </c>
      <c r="M24" s="165">
        <v>1</v>
      </c>
      <c r="N24" s="66">
        <v>2</v>
      </c>
      <c r="O24" s="17">
        <v>1</v>
      </c>
    </row>
    <row r="25" spans="2:15" x14ac:dyDescent="0.15">
      <c r="B25" s="134" t="s">
        <v>37</v>
      </c>
      <c r="C25" s="54">
        <v>43</v>
      </c>
      <c r="D25" s="54">
        <v>45</v>
      </c>
      <c r="E25" s="16">
        <v>49</v>
      </c>
      <c r="F25" s="17">
        <v>60</v>
      </c>
      <c r="H25" s="134" t="s">
        <v>37</v>
      </c>
      <c r="I25" s="163">
        <v>66</v>
      </c>
      <c r="J25" s="164">
        <v>77</v>
      </c>
      <c r="L25" s="160" t="s">
        <v>38</v>
      </c>
      <c r="M25" s="165">
        <v>2</v>
      </c>
      <c r="N25" s="66">
        <v>2</v>
      </c>
      <c r="O25" s="17">
        <v>2</v>
      </c>
    </row>
    <row r="26" spans="2:15" x14ac:dyDescent="0.15">
      <c r="B26" s="134" t="s">
        <v>39</v>
      </c>
      <c r="C26" s="54">
        <v>21</v>
      </c>
      <c r="D26" s="54">
        <v>19</v>
      </c>
      <c r="E26" s="16">
        <v>17</v>
      </c>
      <c r="F26" s="17">
        <v>17</v>
      </c>
      <c r="H26" s="134" t="s">
        <v>39</v>
      </c>
      <c r="I26" s="163">
        <v>17</v>
      </c>
      <c r="J26" s="164">
        <v>20</v>
      </c>
      <c r="L26" s="160" t="s">
        <v>40</v>
      </c>
      <c r="M26" s="165">
        <v>6</v>
      </c>
      <c r="N26" s="66">
        <v>8</v>
      </c>
      <c r="O26" s="17">
        <v>10</v>
      </c>
    </row>
    <row r="27" spans="2:15" x14ac:dyDescent="0.15">
      <c r="B27" s="134" t="s">
        <v>41</v>
      </c>
      <c r="C27" s="54">
        <v>32</v>
      </c>
      <c r="D27" s="54">
        <v>27</v>
      </c>
      <c r="E27" s="16">
        <v>34</v>
      </c>
      <c r="F27" s="17">
        <v>27</v>
      </c>
      <c r="H27" s="134" t="s">
        <v>41</v>
      </c>
      <c r="I27" s="163">
        <v>30</v>
      </c>
      <c r="J27" s="164">
        <v>30</v>
      </c>
      <c r="L27" s="160" t="s">
        <v>42</v>
      </c>
      <c r="M27" s="165">
        <v>5</v>
      </c>
      <c r="N27" s="66">
        <v>3</v>
      </c>
      <c r="O27" s="17">
        <v>3</v>
      </c>
    </row>
    <row r="28" spans="2:15" x14ac:dyDescent="0.15">
      <c r="B28" s="134" t="s">
        <v>43</v>
      </c>
      <c r="C28" s="54">
        <v>4</v>
      </c>
      <c r="D28" s="54">
        <v>4</v>
      </c>
      <c r="E28" s="16">
        <v>4</v>
      </c>
      <c r="F28" s="17">
        <v>6</v>
      </c>
      <c r="H28" s="134" t="s">
        <v>43</v>
      </c>
      <c r="I28" s="163">
        <v>8</v>
      </c>
      <c r="J28" s="164">
        <v>6</v>
      </c>
      <c r="L28" s="160" t="s">
        <v>44</v>
      </c>
      <c r="M28" s="165">
        <v>18</v>
      </c>
      <c r="N28" s="66">
        <v>12</v>
      </c>
      <c r="O28" s="17">
        <v>12</v>
      </c>
    </row>
    <row r="29" spans="2:15" x14ac:dyDescent="0.15">
      <c r="B29" s="134" t="s">
        <v>45</v>
      </c>
      <c r="C29" s="54">
        <v>12</v>
      </c>
      <c r="D29" s="54">
        <v>13</v>
      </c>
      <c r="E29" s="16">
        <v>14</v>
      </c>
      <c r="F29" s="17">
        <v>15</v>
      </c>
      <c r="H29" s="134" t="s">
        <v>45</v>
      </c>
      <c r="I29" s="163">
        <v>18</v>
      </c>
      <c r="J29" s="164">
        <v>18</v>
      </c>
      <c r="L29" s="160" t="s">
        <v>46</v>
      </c>
      <c r="M29" s="165">
        <v>26</v>
      </c>
      <c r="N29" s="66">
        <v>25</v>
      </c>
      <c r="O29" s="17">
        <v>21</v>
      </c>
    </row>
    <row r="30" spans="2:15" x14ac:dyDescent="0.15">
      <c r="B30" s="134" t="s">
        <v>47</v>
      </c>
      <c r="C30" s="54">
        <v>9</v>
      </c>
      <c r="D30" s="54">
        <v>9</v>
      </c>
      <c r="E30" s="16">
        <v>13</v>
      </c>
      <c r="F30" s="17">
        <v>11</v>
      </c>
      <c r="H30" s="134" t="s">
        <v>47</v>
      </c>
      <c r="I30" s="163">
        <v>11</v>
      </c>
      <c r="J30" s="164">
        <v>18</v>
      </c>
      <c r="L30" s="160" t="s">
        <v>48</v>
      </c>
      <c r="M30" s="165">
        <v>27</v>
      </c>
      <c r="N30" s="66">
        <v>26</v>
      </c>
      <c r="O30" s="17">
        <v>27</v>
      </c>
    </row>
    <row r="31" spans="2:15" x14ac:dyDescent="0.15">
      <c r="B31" s="134" t="s">
        <v>49</v>
      </c>
      <c r="C31" s="54">
        <v>2</v>
      </c>
      <c r="D31" s="54">
        <v>1</v>
      </c>
      <c r="E31" s="16">
        <v>2</v>
      </c>
      <c r="F31" s="17">
        <v>3</v>
      </c>
      <c r="H31" s="134" t="s">
        <v>49</v>
      </c>
      <c r="I31" s="163">
        <v>4</v>
      </c>
      <c r="J31" s="164">
        <v>7</v>
      </c>
      <c r="L31" s="160" t="s">
        <v>50</v>
      </c>
      <c r="M31" s="165">
        <v>11</v>
      </c>
      <c r="N31" s="66">
        <v>12</v>
      </c>
      <c r="O31" s="17">
        <v>10</v>
      </c>
    </row>
    <row r="32" spans="2:15" x14ac:dyDescent="0.15">
      <c r="B32" s="134" t="s">
        <v>51</v>
      </c>
      <c r="C32" s="54">
        <v>16</v>
      </c>
      <c r="D32" s="54">
        <v>18</v>
      </c>
      <c r="E32" s="16">
        <v>18</v>
      </c>
      <c r="F32" s="17">
        <v>25</v>
      </c>
      <c r="H32" s="134" t="s">
        <v>52</v>
      </c>
      <c r="I32" s="163">
        <v>16</v>
      </c>
      <c r="J32" s="164">
        <v>15</v>
      </c>
      <c r="L32" s="160" t="s">
        <v>53</v>
      </c>
      <c r="M32" s="165">
        <v>5</v>
      </c>
      <c r="N32" s="66">
        <v>3</v>
      </c>
      <c r="O32" s="17">
        <v>2</v>
      </c>
    </row>
    <row r="33" spans="2:15" x14ac:dyDescent="0.15">
      <c r="B33" s="134" t="s">
        <v>54</v>
      </c>
      <c r="C33" s="54">
        <v>24</v>
      </c>
      <c r="D33" s="54">
        <v>27</v>
      </c>
      <c r="E33" s="16">
        <v>32</v>
      </c>
      <c r="F33" s="17">
        <v>29</v>
      </c>
      <c r="H33" s="134" t="s">
        <v>55</v>
      </c>
      <c r="I33" s="163">
        <v>3</v>
      </c>
      <c r="J33" s="164">
        <v>3</v>
      </c>
      <c r="L33" s="160" t="s">
        <v>56</v>
      </c>
      <c r="M33" s="165">
        <v>4</v>
      </c>
      <c r="N33" s="66">
        <v>4</v>
      </c>
      <c r="O33" s="17">
        <v>5</v>
      </c>
    </row>
    <row r="34" spans="2:15" x14ac:dyDescent="0.15">
      <c r="B34" s="134"/>
      <c r="C34" s="54"/>
      <c r="D34" s="54"/>
      <c r="E34" s="16"/>
      <c r="F34" s="17"/>
      <c r="H34" s="134" t="s">
        <v>51</v>
      </c>
      <c r="I34" s="163">
        <v>23</v>
      </c>
      <c r="J34" s="164">
        <v>25</v>
      </c>
      <c r="L34" s="160" t="s">
        <v>57</v>
      </c>
      <c r="M34" s="165">
        <v>4</v>
      </c>
      <c r="N34" s="66">
        <v>6</v>
      </c>
      <c r="O34" s="17">
        <v>10</v>
      </c>
    </row>
    <row r="35" spans="2:15" x14ac:dyDescent="0.15">
      <c r="B35" s="134" t="s">
        <v>58</v>
      </c>
      <c r="C35" s="54">
        <v>1286</v>
      </c>
      <c r="D35" s="54">
        <v>1259</v>
      </c>
      <c r="E35" s="16">
        <v>1611</v>
      </c>
      <c r="F35" s="17">
        <v>1702</v>
      </c>
      <c r="H35" s="134" t="s">
        <v>54</v>
      </c>
      <c r="I35" s="163">
        <v>34</v>
      </c>
      <c r="J35" s="164">
        <v>39</v>
      </c>
      <c r="L35" s="160" t="s">
        <v>59</v>
      </c>
      <c r="M35" s="165">
        <v>3</v>
      </c>
      <c r="N35" s="66">
        <v>3</v>
      </c>
      <c r="O35" s="17">
        <v>2</v>
      </c>
    </row>
    <row r="36" spans="2:15" x14ac:dyDescent="0.15">
      <c r="B36" s="134" t="s">
        <v>60</v>
      </c>
      <c r="C36" s="54">
        <v>120</v>
      </c>
      <c r="D36" s="54">
        <v>118</v>
      </c>
      <c r="E36" s="16">
        <v>134</v>
      </c>
      <c r="F36" s="17">
        <v>133</v>
      </c>
      <c r="H36" s="134"/>
      <c r="I36" s="163"/>
      <c r="J36" s="164"/>
      <c r="L36" s="160" t="s">
        <v>61</v>
      </c>
      <c r="M36" s="165">
        <v>9</v>
      </c>
      <c r="N36" s="66">
        <v>10</v>
      </c>
      <c r="O36" s="17">
        <v>12</v>
      </c>
    </row>
    <row r="37" spans="2:15" x14ac:dyDescent="0.15">
      <c r="B37" s="134"/>
      <c r="C37" s="54"/>
      <c r="D37" s="54"/>
      <c r="E37" s="16"/>
      <c r="F37" s="17"/>
      <c r="H37" s="134" t="s">
        <v>58</v>
      </c>
      <c r="I37" s="163">
        <v>1810</v>
      </c>
      <c r="J37" s="164">
        <v>1997</v>
      </c>
      <c r="L37" s="160" t="s">
        <v>62</v>
      </c>
      <c r="M37" s="165">
        <v>5</v>
      </c>
      <c r="N37" s="66">
        <v>6</v>
      </c>
      <c r="O37" s="17">
        <v>6</v>
      </c>
    </row>
    <row r="38" spans="2:15" x14ac:dyDescent="0.15">
      <c r="B38" s="134" t="s">
        <v>63</v>
      </c>
      <c r="C38" s="54">
        <v>1406</v>
      </c>
      <c r="D38" s="54">
        <v>1377</v>
      </c>
      <c r="E38" s="16">
        <v>1745</v>
      </c>
      <c r="F38" s="17">
        <v>1835</v>
      </c>
      <c r="H38" s="134" t="s">
        <v>60</v>
      </c>
      <c r="I38" s="163">
        <v>164</v>
      </c>
      <c r="J38" s="164">
        <v>181</v>
      </c>
      <c r="L38" s="160" t="s">
        <v>64</v>
      </c>
      <c r="M38" s="165">
        <v>130</v>
      </c>
      <c r="N38" s="66">
        <v>126</v>
      </c>
      <c r="O38" s="17">
        <f>SUM(O23:O37)</f>
        <v>126</v>
      </c>
    </row>
    <row r="39" spans="2:15" ht="14.25" thickBot="1" x14ac:dyDescent="0.2">
      <c r="B39" s="139"/>
      <c r="C39" s="175"/>
      <c r="D39" s="175"/>
      <c r="E39" s="18"/>
      <c r="F39" s="19"/>
      <c r="H39" s="134"/>
      <c r="I39" s="163"/>
      <c r="J39" s="164"/>
      <c r="L39" s="160"/>
      <c r="M39" s="165"/>
      <c r="N39" s="66"/>
      <c r="O39" s="17"/>
    </row>
    <row r="40" spans="2:15" x14ac:dyDescent="0.15">
      <c r="H40" s="134" t="s">
        <v>63</v>
      </c>
      <c r="I40" s="163">
        <v>1974</v>
      </c>
      <c r="J40" s="164">
        <v>2178</v>
      </c>
      <c r="L40" s="160" t="s">
        <v>65</v>
      </c>
      <c r="M40" s="165">
        <v>8</v>
      </c>
      <c r="N40" s="66">
        <v>9</v>
      </c>
      <c r="O40" s="17">
        <v>8</v>
      </c>
    </row>
    <row r="41" spans="2:15" ht="14.25" thickBot="1" x14ac:dyDescent="0.2">
      <c r="H41" s="139"/>
      <c r="I41" s="166"/>
      <c r="J41" s="167"/>
      <c r="L41" s="160" t="s">
        <v>66</v>
      </c>
      <c r="M41" s="165">
        <v>17</v>
      </c>
      <c r="N41" s="66">
        <v>21</v>
      </c>
      <c r="O41" s="17">
        <v>20</v>
      </c>
    </row>
    <row r="42" spans="2:15" x14ac:dyDescent="0.15">
      <c r="L42" s="160" t="s">
        <v>67</v>
      </c>
      <c r="M42" s="165">
        <v>17</v>
      </c>
      <c r="N42" s="66">
        <v>19</v>
      </c>
      <c r="O42" s="17">
        <v>21</v>
      </c>
    </row>
    <row r="43" spans="2:15" x14ac:dyDescent="0.15">
      <c r="L43" s="160" t="s">
        <v>68</v>
      </c>
      <c r="M43" s="165">
        <v>42</v>
      </c>
      <c r="N43" s="66">
        <v>49</v>
      </c>
      <c r="O43" s="17">
        <f>SUM(O40:O42)</f>
        <v>49</v>
      </c>
    </row>
    <row r="44" spans="2:15" x14ac:dyDescent="0.15">
      <c r="L44" s="160"/>
      <c r="M44" s="165" t="s">
        <v>176</v>
      </c>
      <c r="N44" s="66"/>
      <c r="O44" s="17"/>
    </row>
    <row r="45" spans="2:15" x14ac:dyDescent="0.15">
      <c r="L45" s="160" t="s">
        <v>69</v>
      </c>
      <c r="M45" s="165">
        <v>2</v>
      </c>
      <c r="N45" s="66">
        <v>1</v>
      </c>
      <c r="O45" s="17">
        <v>0</v>
      </c>
    </row>
    <row r="46" spans="2:15" x14ac:dyDescent="0.15">
      <c r="L46" s="160" t="s">
        <v>70</v>
      </c>
      <c r="M46" s="165">
        <v>2</v>
      </c>
      <c r="N46" s="66">
        <v>2</v>
      </c>
      <c r="O46" s="17">
        <v>4</v>
      </c>
    </row>
    <row r="47" spans="2:15" x14ac:dyDescent="0.15">
      <c r="L47" s="160" t="s">
        <v>71</v>
      </c>
      <c r="M47" s="165">
        <v>13</v>
      </c>
      <c r="N47" s="66">
        <v>14</v>
      </c>
      <c r="O47" s="17">
        <v>14</v>
      </c>
    </row>
    <row r="48" spans="2:15" x14ac:dyDescent="0.15">
      <c r="L48" s="160" t="s">
        <v>72</v>
      </c>
      <c r="M48" s="165">
        <v>1</v>
      </c>
      <c r="N48" s="66">
        <v>3</v>
      </c>
      <c r="O48" s="17">
        <v>3</v>
      </c>
    </row>
    <row r="49" spans="12:15" x14ac:dyDescent="0.15">
      <c r="L49" s="160" t="s">
        <v>73</v>
      </c>
      <c r="M49" s="165">
        <v>18</v>
      </c>
      <c r="N49" s="66">
        <v>20</v>
      </c>
      <c r="O49" s="17">
        <f>SUM(O45:O48)</f>
        <v>21</v>
      </c>
    </row>
    <row r="50" spans="12:15" x14ac:dyDescent="0.15">
      <c r="L50" s="160"/>
      <c r="M50" s="165"/>
      <c r="N50" s="66"/>
      <c r="O50" s="17"/>
    </row>
    <row r="51" spans="12:15" x14ac:dyDescent="0.15">
      <c r="L51" s="160" t="s">
        <v>74</v>
      </c>
      <c r="M51" s="165">
        <v>2</v>
      </c>
      <c r="N51" s="66">
        <v>5</v>
      </c>
      <c r="O51" s="17">
        <v>6</v>
      </c>
    </row>
    <row r="52" spans="12:15" x14ac:dyDescent="0.15">
      <c r="L52" s="160" t="s">
        <v>75</v>
      </c>
      <c r="M52" s="165">
        <v>14</v>
      </c>
      <c r="N52" s="66">
        <v>13</v>
      </c>
      <c r="O52" s="17">
        <v>15</v>
      </c>
    </row>
    <row r="53" spans="12:15" x14ac:dyDescent="0.15">
      <c r="L53" s="160" t="s">
        <v>76</v>
      </c>
      <c r="M53" s="165">
        <v>3</v>
      </c>
      <c r="N53" s="66">
        <v>2</v>
      </c>
      <c r="O53" s="17">
        <v>2</v>
      </c>
    </row>
    <row r="54" spans="12:15" x14ac:dyDescent="0.15">
      <c r="L54" s="160" t="s">
        <v>77</v>
      </c>
      <c r="M54" s="165">
        <v>8</v>
      </c>
      <c r="N54" s="66">
        <v>9</v>
      </c>
      <c r="O54" s="17">
        <v>9</v>
      </c>
    </row>
    <row r="55" spans="12:15" x14ac:dyDescent="0.15">
      <c r="L55" s="160" t="s">
        <v>78</v>
      </c>
      <c r="M55" s="165">
        <v>5</v>
      </c>
      <c r="N55" s="66">
        <v>6</v>
      </c>
      <c r="O55" s="17">
        <v>6</v>
      </c>
    </row>
    <row r="56" spans="12:15" x14ac:dyDescent="0.15">
      <c r="L56" s="160" t="s">
        <v>79</v>
      </c>
      <c r="M56" s="165">
        <v>10</v>
      </c>
      <c r="N56" s="66">
        <v>12</v>
      </c>
      <c r="O56" s="17">
        <v>15</v>
      </c>
    </row>
    <row r="57" spans="12:15" x14ac:dyDescent="0.15">
      <c r="L57" s="160" t="s">
        <v>80</v>
      </c>
      <c r="M57" s="165">
        <v>13</v>
      </c>
      <c r="N57" s="66">
        <v>18</v>
      </c>
      <c r="O57" s="17">
        <v>19</v>
      </c>
    </row>
    <row r="58" spans="12:15" x14ac:dyDescent="0.15">
      <c r="L58" s="160" t="s">
        <v>81</v>
      </c>
      <c r="M58" s="165">
        <v>1</v>
      </c>
      <c r="N58" s="66">
        <v>2</v>
      </c>
      <c r="O58" s="17">
        <v>2</v>
      </c>
    </row>
    <row r="59" spans="12:15" x14ac:dyDescent="0.15">
      <c r="L59" s="160" t="s">
        <v>82</v>
      </c>
      <c r="M59" s="165">
        <v>12</v>
      </c>
      <c r="N59" s="66">
        <v>17</v>
      </c>
      <c r="O59" s="17">
        <v>16</v>
      </c>
    </row>
    <row r="60" spans="12:15" x14ac:dyDescent="0.15">
      <c r="L60" s="160" t="s">
        <v>83</v>
      </c>
      <c r="M60" s="165">
        <v>14</v>
      </c>
      <c r="N60" s="66">
        <v>18</v>
      </c>
      <c r="O60" s="17">
        <v>17</v>
      </c>
    </row>
    <row r="61" spans="12:15" x14ac:dyDescent="0.15">
      <c r="L61" s="160" t="s">
        <v>84</v>
      </c>
      <c r="M61" s="165">
        <v>7</v>
      </c>
      <c r="N61" s="66">
        <v>8</v>
      </c>
      <c r="O61" s="17">
        <v>9</v>
      </c>
    </row>
    <row r="62" spans="12:15" x14ac:dyDescent="0.15">
      <c r="L62" s="160" t="s">
        <v>85</v>
      </c>
      <c r="M62" s="165">
        <v>8</v>
      </c>
      <c r="N62" s="66">
        <v>9</v>
      </c>
      <c r="O62" s="17">
        <v>6</v>
      </c>
    </row>
    <row r="63" spans="12:15" x14ac:dyDescent="0.15">
      <c r="L63" s="160" t="s">
        <v>86</v>
      </c>
      <c r="M63" s="165">
        <v>9</v>
      </c>
      <c r="N63" s="66">
        <v>10</v>
      </c>
      <c r="O63" s="17">
        <v>13</v>
      </c>
    </row>
    <row r="64" spans="12:15" x14ac:dyDescent="0.15">
      <c r="L64" s="160" t="s">
        <v>87</v>
      </c>
      <c r="M64" s="165">
        <v>20</v>
      </c>
      <c r="N64" s="66">
        <v>20</v>
      </c>
      <c r="O64" s="17">
        <v>23</v>
      </c>
    </row>
    <row r="65" spans="12:15" x14ac:dyDescent="0.15">
      <c r="L65" s="160" t="s">
        <v>88</v>
      </c>
      <c r="M65" s="165">
        <v>3</v>
      </c>
      <c r="N65" s="66">
        <v>4</v>
      </c>
      <c r="O65" s="17">
        <v>5</v>
      </c>
    </row>
    <row r="66" spans="12:15" x14ac:dyDescent="0.15">
      <c r="L66" s="160" t="s">
        <v>89</v>
      </c>
      <c r="M66" s="165">
        <v>7</v>
      </c>
      <c r="N66" s="66">
        <v>9</v>
      </c>
      <c r="O66" s="17">
        <v>7</v>
      </c>
    </row>
    <row r="67" spans="12:15" x14ac:dyDescent="0.15">
      <c r="L67" s="160" t="s">
        <v>90</v>
      </c>
      <c r="M67" s="165">
        <v>136</v>
      </c>
      <c r="N67" s="66">
        <v>162</v>
      </c>
      <c r="O67" s="17">
        <f>SUM(O51:O66)</f>
        <v>170</v>
      </c>
    </row>
    <row r="68" spans="12:15" x14ac:dyDescent="0.15">
      <c r="L68" s="168"/>
      <c r="M68" s="169"/>
      <c r="N68" s="78"/>
      <c r="O68" s="17"/>
    </row>
    <row r="69" spans="12:15" x14ac:dyDescent="0.15">
      <c r="L69" s="168" t="s">
        <v>91</v>
      </c>
      <c r="M69" s="165">
        <v>2</v>
      </c>
      <c r="N69" s="66">
        <v>2</v>
      </c>
      <c r="O69" s="17">
        <v>2</v>
      </c>
    </row>
    <row r="70" spans="12:15" x14ac:dyDescent="0.15">
      <c r="L70" s="168" t="s">
        <v>92</v>
      </c>
      <c r="M70" s="165">
        <v>8</v>
      </c>
      <c r="N70" s="66">
        <v>8</v>
      </c>
      <c r="O70" s="17">
        <v>12</v>
      </c>
    </row>
    <row r="71" spans="12:15" x14ac:dyDescent="0.15">
      <c r="L71" s="168" t="s">
        <v>93</v>
      </c>
      <c r="M71" s="165">
        <v>4</v>
      </c>
      <c r="N71" s="66">
        <v>6</v>
      </c>
      <c r="O71" s="17">
        <v>7</v>
      </c>
    </row>
    <row r="72" spans="12:15" x14ac:dyDescent="0.15">
      <c r="L72" s="168" t="s">
        <v>94</v>
      </c>
      <c r="M72" s="165">
        <v>4</v>
      </c>
      <c r="N72" s="66">
        <v>4</v>
      </c>
      <c r="O72" s="17">
        <v>7</v>
      </c>
    </row>
    <row r="73" spans="12:15" x14ac:dyDescent="0.15">
      <c r="L73" s="168" t="s">
        <v>95</v>
      </c>
      <c r="M73" s="165">
        <v>12</v>
      </c>
      <c r="N73" s="66">
        <v>11</v>
      </c>
      <c r="O73" s="17">
        <v>13</v>
      </c>
    </row>
    <row r="74" spans="12:15" x14ac:dyDescent="0.15">
      <c r="L74" s="168" t="s">
        <v>96</v>
      </c>
      <c r="M74" s="165">
        <v>6</v>
      </c>
      <c r="N74" s="66">
        <v>7</v>
      </c>
      <c r="O74" s="17">
        <v>8</v>
      </c>
    </row>
    <row r="75" spans="12:15" x14ac:dyDescent="0.15">
      <c r="L75" s="168" t="s">
        <v>97</v>
      </c>
      <c r="M75" s="165">
        <v>4</v>
      </c>
      <c r="N75" s="66">
        <v>5</v>
      </c>
      <c r="O75" s="17">
        <v>4</v>
      </c>
    </row>
    <row r="76" spans="12:15" x14ac:dyDescent="0.15">
      <c r="L76" s="168" t="s">
        <v>98</v>
      </c>
      <c r="M76" s="165">
        <v>17</v>
      </c>
      <c r="N76" s="66">
        <v>17</v>
      </c>
      <c r="O76" s="17">
        <v>16</v>
      </c>
    </row>
    <row r="77" spans="12:15" x14ac:dyDescent="0.15">
      <c r="L77" s="168" t="s">
        <v>99</v>
      </c>
      <c r="M77" s="165">
        <v>4</v>
      </c>
      <c r="N77" s="66">
        <v>3</v>
      </c>
      <c r="O77" s="17">
        <v>4</v>
      </c>
    </row>
    <row r="78" spans="12:15" x14ac:dyDescent="0.15">
      <c r="L78" s="168" t="s">
        <v>100</v>
      </c>
      <c r="M78" s="165">
        <v>6</v>
      </c>
      <c r="N78" s="66">
        <v>7</v>
      </c>
      <c r="O78" s="17">
        <v>9</v>
      </c>
    </row>
    <row r="79" spans="12:15" x14ac:dyDescent="0.15">
      <c r="L79" s="168" t="s">
        <v>101</v>
      </c>
      <c r="M79" s="165">
        <v>22</v>
      </c>
      <c r="N79" s="66">
        <v>29</v>
      </c>
      <c r="O79" s="17">
        <v>27</v>
      </c>
    </row>
    <row r="80" spans="12:15" x14ac:dyDescent="0.15">
      <c r="L80" s="168" t="s">
        <v>102</v>
      </c>
      <c r="M80" s="165">
        <v>3</v>
      </c>
      <c r="N80" s="66">
        <v>3</v>
      </c>
      <c r="O80" s="17">
        <v>3</v>
      </c>
    </row>
    <row r="81" spans="12:15" x14ac:dyDescent="0.15">
      <c r="L81" s="168" t="s">
        <v>103</v>
      </c>
      <c r="M81" s="165">
        <v>8</v>
      </c>
      <c r="N81" s="66">
        <v>9</v>
      </c>
      <c r="O81" s="17">
        <v>9</v>
      </c>
    </row>
    <row r="82" spans="12:15" x14ac:dyDescent="0.15">
      <c r="L82" s="168" t="s">
        <v>104</v>
      </c>
      <c r="M82" s="165">
        <v>100</v>
      </c>
      <c r="N82" s="66">
        <v>111</v>
      </c>
      <c r="O82" s="17">
        <f>SUM(O69:O81)</f>
        <v>121</v>
      </c>
    </row>
    <row r="83" spans="12:15" x14ac:dyDescent="0.15">
      <c r="L83" s="168"/>
      <c r="M83" s="165"/>
      <c r="N83" s="66"/>
      <c r="O83" s="17"/>
    </row>
    <row r="84" spans="12:15" x14ac:dyDescent="0.15">
      <c r="L84" s="168" t="s">
        <v>105</v>
      </c>
      <c r="M84" s="165">
        <v>4</v>
      </c>
      <c r="N84" s="66">
        <v>6</v>
      </c>
      <c r="O84" s="17">
        <v>9</v>
      </c>
    </row>
    <row r="85" spans="12:15" x14ac:dyDescent="0.15">
      <c r="L85" s="168" t="s">
        <v>106</v>
      </c>
      <c r="M85" s="165">
        <v>2</v>
      </c>
      <c r="N85" s="66">
        <v>2</v>
      </c>
      <c r="O85" s="17">
        <v>2</v>
      </c>
    </row>
    <row r="86" spans="12:15" x14ac:dyDescent="0.15">
      <c r="L86" s="168" t="s">
        <v>107</v>
      </c>
      <c r="M86" s="165">
        <v>1</v>
      </c>
      <c r="N86" s="66">
        <v>2</v>
      </c>
      <c r="O86" s="17">
        <v>2</v>
      </c>
    </row>
    <row r="87" spans="12:15" x14ac:dyDescent="0.15">
      <c r="L87" s="168" t="s">
        <v>108</v>
      </c>
      <c r="M87" s="165">
        <v>1</v>
      </c>
      <c r="N87" s="66">
        <v>3</v>
      </c>
      <c r="O87" s="17">
        <v>3</v>
      </c>
    </row>
    <row r="88" spans="12:15" x14ac:dyDescent="0.15">
      <c r="L88" s="168" t="s">
        <v>109</v>
      </c>
      <c r="M88" s="165">
        <v>7</v>
      </c>
      <c r="N88" s="66">
        <v>9</v>
      </c>
      <c r="O88" s="17">
        <v>11</v>
      </c>
    </row>
    <row r="89" spans="12:15" x14ac:dyDescent="0.15">
      <c r="L89" s="168" t="s">
        <v>110</v>
      </c>
      <c r="M89" s="165">
        <v>2</v>
      </c>
      <c r="N89" s="66">
        <v>3</v>
      </c>
      <c r="O89" s="17">
        <v>4</v>
      </c>
    </row>
    <row r="90" spans="12:15" x14ac:dyDescent="0.15">
      <c r="L90" s="168" t="s">
        <v>111</v>
      </c>
      <c r="M90" s="165">
        <v>10</v>
      </c>
      <c r="N90" s="66">
        <v>14</v>
      </c>
      <c r="O90" s="17">
        <v>12</v>
      </c>
    </row>
    <row r="91" spans="12:15" x14ac:dyDescent="0.15">
      <c r="L91" s="168" t="s">
        <v>112</v>
      </c>
      <c r="M91" s="165">
        <v>12</v>
      </c>
      <c r="N91" s="66">
        <v>13</v>
      </c>
      <c r="O91" s="17">
        <v>10</v>
      </c>
    </row>
    <row r="92" spans="12:15" x14ac:dyDescent="0.15">
      <c r="L92" s="168" t="s">
        <v>113</v>
      </c>
      <c r="M92" s="165">
        <v>8</v>
      </c>
      <c r="N92" s="66">
        <v>10</v>
      </c>
      <c r="O92" s="17">
        <v>15</v>
      </c>
    </row>
    <row r="93" spans="12:15" x14ac:dyDescent="0.15">
      <c r="L93" s="168" t="s">
        <v>114</v>
      </c>
      <c r="M93" s="165">
        <v>7</v>
      </c>
      <c r="N93" s="66">
        <v>9</v>
      </c>
      <c r="O93" s="17">
        <v>11</v>
      </c>
    </row>
    <row r="94" spans="12:15" x14ac:dyDescent="0.15">
      <c r="L94" s="168" t="s">
        <v>115</v>
      </c>
      <c r="M94" s="165">
        <v>54</v>
      </c>
      <c r="N94" s="66">
        <v>71</v>
      </c>
      <c r="O94" s="17">
        <f>SUM(O84:O93)</f>
        <v>79</v>
      </c>
    </row>
    <row r="95" spans="12:15" x14ac:dyDescent="0.15">
      <c r="L95" s="168"/>
      <c r="M95" s="165"/>
      <c r="N95" s="66"/>
      <c r="O95" s="17"/>
    </row>
    <row r="96" spans="12:15" x14ac:dyDescent="0.15">
      <c r="L96" s="168" t="s">
        <v>116</v>
      </c>
      <c r="M96" s="165">
        <v>30</v>
      </c>
      <c r="N96" s="66">
        <v>34</v>
      </c>
      <c r="O96" s="17">
        <v>34</v>
      </c>
    </row>
    <row r="97" spans="12:15" x14ac:dyDescent="0.15">
      <c r="L97" s="168" t="s">
        <v>117</v>
      </c>
      <c r="M97" s="165">
        <v>10</v>
      </c>
      <c r="N97" s="66">
        <v>12</v>
      </c>
      <c r="O97" s="17">
        <v>10</v>
      </c>
    </row>
    <row r="98" spans="12:15" x14ac:dyDescent="0.15">
      <c r="L98" s="168" t="s">
        <v>118</v>
      </c>
      <c r="M98" s="165">
        <v>15</v>
      </c>
      <c r="N98" s="66">
        <v>18</v>
      </c>
      <c r="O98" s="17">
        <v>16</v>
      </c>
    </row>
    <row r="99" spans="12:15" x14ac:dyDescent="0.15">
      <c r="L99" s="168" t="s">
        <v>119</v>
      </c>
      <c r="M99" s="165">
        <v>7</v>
      </c>
      <c r="N99" s="66">
        <v>10</v>
      </c>
      <c r="O99" s="17">
        <v>10</v>
      </c>
    </row>
    <row r="100" spans="12:15" x14ac:dyDescent="0.15">
      <c r="L100" s="168" t="s">
        <v>120</v>
      </c>
      <c r="M100" s="165">
        <v>62</v>
      </c>
      <c r="N100" s="66">
        <v>74</v>
      </c>
      <c r="O100" s="17">
        <f>SUM(O96:O99)</f>
        <v>70</v>
      </c>
    </row>
    <row r="101" spans="12:15" x14ac:dyDescent="0.15">
      <c r="L101" s="168"/>
      <c r="M101" s="165"/>
      <c r="N101" s="66"/>
      <c r="O101" s="17"/>
    </row>
    <row r="102" spans="12:15" x14ac:dyDescent="0.15">
      <c r="L102" s="168" t="s">
        <v>121</v>
      </c>
      <c r="M102" s="165">
        <v>45</v>
      </c>
      <c r="N102" s="66">
        <v>51</v>
      </c>
      <c r="O102" s="17">
        <v>48</v>
      </c>
    </row>
    <row r="103" spans="12:15" x14ac:dyDescent="0.15">
      <c r="L103" s="168" t="s">
        <v>122</v>
      </c>
      <c r="M103" s="165">
        <v>2</v>
      </c>
      <c r="N103" s="66">
        <v>7</v>
      </c>
      <c r="O103" s="17">
        <v>7</v>
      </c>
    </row>
    <row r="104" spans="12:15" x14ac:dyDescent="0.15">
      <c r="L104" s="168" t="s">
        <v>123</v>
      </c>
      <c r="M104" s="165">
        <v>4</v>
      </c>
      <c r="N104" s="66">
        <v>6</v>
      </c>
      <c r="O104" s="17">
        <v>6</v>
      </c>
    </row>
    <row r="105" spans="12:15" x14ac:dyDescent="0.15">
      <c r="L105" s="168" t="s">
        <v>124</v>
      </c>
      <c r="M105" s="165">
        <v>4</v>
      </c>
      <c r="N105" s="66">
        <v>4</v>
      </c>
      <c r="O105" s="17">
        <v>3</v>
      </c>
    </row>
    <row r="106" spans="12:15" x14ac:dyDescent="0.15">
      <c r="L106" s="168" t="s">
        <v>125</v>
      </c>
      <c r="M106" s="165">
        <v>8</v>
      </c>
      <c r="N106" s="66">
        <v>8</v>
      </c>
      <c r="O106" s="17">
        <v>8</v>
      </c>
    </row>
    <row r="107" spans="12:15" x14ac:dyDescent="0.15">
      <c r="L107" s="168" t="s">
        <v>126</v>
      </c>
      <c r="M107" s="165">
        <v>9</v>
      </c>
      <c r="N107" s="66">
        <v>10</v>
      </c>
      <c r="O107" s="17">
        <v>11</v>
      </c>
    </row>
    <row r="108" spans="12:15" x14ac:dyDescent="0.15">
      <c r="L108" s="168" t="s">
        <v>127</v>
      </c>
      <c r="M108" s="165">
        <v>72</v>
      </c>
      <c r="N108" s="66">
        <v>86</v>
      </c>
      <c r="O108" s="17">
        <f>SUM(O102:O107)</f>
        <v>83</v>
      </c>
    </row>
    <row r="109" spans="12:15" x14ac:dyDescent="0.15">
      <c r="L109" s="168"/>
      <c r="M109" s="165"/>
      <c r="N109" s="66"/>
      <c r="O109" s="17"/>
    </row>
    <row r="110" spans="12:15" x14ac:dyDescent="0.15">
      <c r="L110" s="168" t="s">
        <v>128</v>
      </c>
      <c r="M110" s="165">
        <v>614</v>
      </c>
      <c r="N110" s="66">
        <v>699</v>
      </c>
      <c r="O110" s="17">
        <f>O38+O43+O49+O67+O82+O94+O100+O108</f>
        <v>719</v>
      </c>
    </row>
    <row r="111" spans="12:15" x14ac:dyDescent="0.15">
      <c r="L111" s="168" t="s">
        <v>129</v>
      </c>
      <c r="M111" s="165">
        <v>2314</v>
      </c>
      <c r="N111" s="66">
        <v>2491</v>
      </c>
      <c r="O111" s="17">
        <f>O110+O21</f>
        <v>2572</v>
      </c>
    </row>
    <row r="112" spans="12:15" ht="14.25" thickBot="1" x14ac:dyDescent="0.2">
      <c r="L112" s="170"/>
      <c r="M112" s="176"/>
      <c r="N112" s="177"/>
      <c r="O112" s="178"/>
    </row>
  </sheetData>
  <mergeCells count="3">
    <mergeCell ref="E2:E3"/>
    <mergeCell ref="C4:D4"/>
    <mergeCell ref="E4:E5"/>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12"/>
  <sheetViews>
    <sheetView topLeftCell="A91" workbookViewId="0">
      <selection activeCell="G17" sqref="G17"/>
    </sheetView>
  </sheetViews>
  <sheetFormatPr defaultRowHeight="13.5" x14ac:dyDescent="0.15"/>
  <cols>
    <col min="1" max="1" width="3" style="25" customWidth="1"/>
    <col min="2" max="26" width="11.375" style="25" customWidth="1"/>
    <col min="27" max="256" width="9" style="25"/>
    <col min="257" max="257" width="3" style="25" customWidth="1"/>
    <col min="258" max="282" width="11.375" style="25" customWidth="1"/>
    <col min="283" max="512" width="9" style="25"/>
    <col min="513" max="513" width="3" style="25" customWidth="1"/>
    <col min="514" max="538" width="11.375" style="25" customWidth="1"/>
    <col min="539" max="768" width="9" style="25"/>
    <col min="769" max="769" width="3" style="25" customWidth="1"/>
    <col min="770" max="794" width="11.375" style="25" customWidth="1"/>
    <col min="795" max="1024" width="9" style="25"/>
    <col min="1025" max="1025" width="3" style="25" customWidth="1"/>
    <col min="1026" max="1050" width="11.375" style="25" customWidth="1"/>
    <col min="1051" max="1280" width="9" style="25"/>
    <col min="1281" max="1281" width="3" style="25" customWidth="1"/>
    <col min="1282" max="1306" width="11.375" style="25" customWidth="1"/>
    <col min="1307" max="1536" width="9" style="25"/>
    <col min="1537" max="1537" width="3" style="25" customWidth="1"/>
    <col min="1538" max="1562" width="11.375" style="25" customWidth="1"/>
    <col min="1563" max="1792" width="9" style="25"/>
    <col min="1793" max="1793" width="3" style="25" customWidth="1"/>
    <col min="1794" max="1818" width="11.375" style="25" customWidth="1"/>
    <col min="1819" max="2048" width="9" style="25"/>
    <col min="2049" max="2049" width="3" style="25" customWidth="1"/>
    <col min="2050" max="2074" width="11.375" style="25" customWidth="1"/>
    <col min="2075" max="2304" width="9" style="25"/>
    <col min="2305" max="2305" width="3" style="25" customWidth="1"/>
    <col min="2306" max="2330" width="11.375" style="25" customWidth="1"/>
    <col min="2331" max="2560" width="9" style="25"/>
    <col min="2561" max="2561" width="3" style="25" customWidth="1"/>
    <col min="2562" max="2586" width="11.375" style="25" customWidth="1"/>
    <col min="2587" max="2816" width="9" style="25"/>
    <col min="2817" max="2817" width="3" style="25" customWidth="1"/>
    <col min="2818" max="2842" width="11.375" style="25" customWidth="1"/>
    <col min="2843" max="3072" width="9" style="25"/>
    <col min="3073" max="3073" width="3" style="25" customWidth="1"/>
    <col min="3074" max="3098" width="11.375" style="25" customWidth="1"/>
    <col min="3099" max="3328" width="9" style="25"/>
    <col min="3329" max="3329" width="3" style="25" customWidth="1"/>
    <col min="3330" max="3354" width="11.375" style="25" customWidth="1"/>
    <col min="3355" max="3584" width="9" style="25"/>
    <col min="3585" max="3585" width="3" style="25" customWidth="1"/>
    <col min="3586" max="3610" width="11.375" style="25" customWidth="1"/>
    <col min="3611" max="3840" width="9" style="25"/>
    <col min="3841" max="3841" width="3" style="25" customWidth="1"/>
    <col min="3842" max="3866" width="11.375" style="25" customWidth="1"/>
    <col min="3867" max="4096" width="9" style="25"/>
    <col min="4097" max="4097" width="3" style="25" customWidth="1"/>
    <col min="4098" max="4122" width="11.375" style="25" customWidth="1"/>
    <col min="4123" max="4352" width="9" style="25"/>
    <col min="4353" max="4353" width="3" style="25" customWidth="1"/>
    <col min="4354" max="4378" width="11.375" style="25" customWidth="1"/>
    <col min="4379" max="4608" width="9" style="25"/>
    <col min="4609" max="4609" width="3" style="25" customWidth="1"/>
    <col min="4610" max="4634" width="11.375" style="25" customWidth="1"/>
    <col min="4635" max="4864" width="9" style="25"/>
    <col min="4865" max="4865" width="3" style="25" customWidth="1"/>
    <col min="4866" max="4890" width="11.375" style="25" customWidth="1"/>
    <col min="4891" max="5120" width="9" style="25"/>
    <col min="5121" max="5121" width="3" style="25" customWidth="1"/>
    <col min="5122" max="5146" width="11.375" style="25" customWidth="1"/>
    <col min="5147" max="5376" width="9" style="25"/>
    <col min="5377" max="5377" width="3" style="25" customWidth="1"/>
    <col min="5378" max="5402" width="11.375" style="25" customWidth="1"/>
    <col min="5403" max="5632" width="9" style="25"/>
    <col min="5633" max="5633" width="3" style="25" customWidth="1"/>
    <col min="5634" max="5658" width="11.375" style="25" customWidth="1"/>
    <col min="5659" max="5888" width="9" style="25"/>
    <col min="5889" max="5889" width="3" style="25" customWidth="1"/>
    <col min="5890" max="5914" width="11.375" style="25" customWidth="1"/>
    <col min="5915" max="6144" width="9" style="25"/>
    <col min="6145" max="6145" width="3" style="25" customWidth="1"/>
    <col min="6146" max="6170" width="11.375" style="25" customWidth="1"/>
    <col min="6171" max="6400" width="9" style="25"/>
    <col min="6401" max="6401" width="3" style="25" customWidth="1"/>
    <col min="6402" max="6426" width="11.375" style="25" customWidth="1"/>
    <col min="6427" max="6656" width="9" style="25"/>
    <col min="6657" max="6657" width="3" style="25" customWidth="1"/>
    <col min="6658" max="6682" width="11.375" style="25" customWidth="1"/>
    <col min="6683" max="6912" width="9" style="25"/>
    <col min="6913" max="6913" width="3" style="25" customWidth="1"/>
    <col min="6914" max="6938" width="11.375" style="25" customWidth="1"/>
    <col min="6939" max="7168" width="9" style="25"/>
    <col min="7169" max="7169" width="3" style="25" customWidth="1"/>
    <col min="7170" max="7194" width="11.375" style="25" customWidth="1"/>
    <col min="7195" max="7424" width="9" style="25"/>
    <col min="7425" max="7425" width="3" style="25" customWidth="1"/>
    <col min="7426" max="7450" width="11.375" style="25" customWidth="1"/>
    <col min="7451" max="7680" width="9" style="25"/>
    <col min="7681" max="7681" width="3" style="25" customWidth="1"/>
    <col min="7682" max="7706" width="11.375" style="25" customWidth="1"/>
    <col min="7707" max="7936" width="9" style="25"/>
    <col min="7937" max="7937" width="3" style="25" customWidth="1"/>
    <col min="7938" max="7962" width="11.375" style="25" customWidth="1"/>
    <col min="7963" max="8192" width="9" style="25"/>
    <col min="8193" max="8193" width="3" style="25" customWidth="1"/>
    <col min="8194" max="8218" width="11.375" style="25" customWidth="1"/>
    <col min="8219" max="8448" width="9" style="25"/>
    <col min="8449" max="8449" width="3" style="25" customWidth="1"/>
    <col min="8450" max="8474" width="11.375" style="25" customWidth="1"/>
    <col min="8475" max="8704" width="9" style="25"/>
    <col min="8705" max="8705" width="3" style="25" customWidth="1"/>
    <col min="8706" max="8730" width="11.375" style="25" customWidth="1"/>
    <col min="8731" max="8960" width="9" style="25"/>
    <col min="8961" max="8961" width="3" style="25" customWidth="1"/>
    <col min="8962" max="8986" width="11.375" style="25" customWidth="1"/>
    <col min="8987" max="9216" width="9" style="25"/>
    <col min="9217" max="9217" width="3" style="25" customWidth="1"/>
    <col min="9218" max="9242" width="11.375" style="25" customWidth="1"/>
    <col min="9243" max="9472" width="9" style="25"/>
    <col min="9473" max="9473" width="3" style="25" customWidth="1"/>
    <col min="9474" max="9498" width="11.375" style="25" customWidth="1"/>
    <col min="9499" max="9728" width="9" style="25"/>
    <col min="9729" max="9729" width="3" style="25" customWidth="1"/>
    <col min="9730" max="9754" width="11.375" style="25" customWidth="1"/>
    <col min="9755" max="9984" width="9" style="25"/>
    <col min="9985" max="9985" width="3" style="25" customWidth="1"/>
    <col min="9986" max="10010" width="11.375" style="25" customWidth="1"/>
    <col min="10011" max="10240" width="9" style="25"/>
    <col min="10241" max="10241" width="3" style="25" customWidth="1"/>
    <col min="10242" max="10266" width="11.375" style="25" customWidth="1"/>
    <col min="10267" max="10496" width="9" style="25"/>
    <col min="10497" max="10497" width="3" style="25" customWidth="1"/>
    <col min="10498" max="10522" width="11.375" style="25" customWidth="1"/>
    <col min="10523" max="10752" width="9" style="25"/>
    <col min="10753" max="10753" width="3" style="25" customWidth="1"/>
    <col min="10754" max="10778" width="11.375" style="25" customWidth="1"/>
    <col min="10779" max="11008" width="9" style="25"/>
    <col min="11009" max="11009" width="3" style="25" customWidth="1"/>
    <col min="11010" max="11034" width="11.375" style="25" customWidth="1"/>
    <col min="11035" max="11264" width="9" style="25"/>
    <col min="11265" max="11265" width="3" style="25" customWidth="1"/>
    <col min="11266" max="11290" width="11.375" style="25" customWidth="1"/>
    <col min="11291" max="11520" width="9" style="25"/>
    <col min="11521" max="11521" width="3" style="25" customWidth="1"/>
    <col min="11522" max="11546" width="11.375" style="25" customWidth="1"/>
    <col min="11547" max="11776" width="9" style="25"/>
    <col min="11777" max="11777" width="3" style="25" customWidth="1"/>
    <col min="11778" max="11802" width="11.375" style="25" customWidth="1"/>
    <col min="11803" max="12032" width="9" style="25"/>
    <col min="12033" max="12033" width="3" style="25" customWidth="1"/>
    <col min="12034" max="12058" width="11.375" style="25" customWidth="1"/>
    <col min="12059" max="12288" width="9" style="25"/>
    <col min="12289" max="12289" width="3" style="25" customWidth="1"/>
    <col min="12290" max="12314" width="11.375" style="25" customWidth="1"/>
    <col min="12315" max="12544" width="9" style="25"/>
    <col min="12545" max="12545" width="3" style="25" customWidth="1"/>
    <col min="12546" max="12570" width="11.375" style="25" customWidth="1"/>
    <col min="12571" max="12800" width="9" style="25"/>
    <col min="12801" max="12801" width="3" style="25" customWidth="1"/>
    <col min="12802" max="12826" width="11.375" style="25" customWidth="1"/>
    <col min="12827" max="13056" width="9" style="25"/>
    <col min="13057" max="13057" width="3" style="25" customWidth="1"/>
    <col min="13058" max="13082" width="11.375" style="25" customWidth="1"/>
    <col min="13083" max="13312" width="9" style="25"/>
    <col min="13313" max="13313" width="3" style="25" customWidth="1"/>
    <col min="13314" max="13338" width="11.375" style="25" customWidth="1"/>
    <col min="13339" max="13568" width="9" style="25"/>
    <col min="13569" max="13569" width="3" style="25" customWidth="1"/>
    <col min="13570" max="13594" width="11.375" style="25" customWidth="1"/>
    <col min="13595" max="13824" width="9" style="25"/>
    <col min="13825" max="13825" width="3" style="25" customWidth="1"/>
    <col min="13826" max="13850" width="11.375" style="25" customWidth="1"/>
    <col min="13851" max="14080" width="9" style="25"/>
    <col min="14081" max="14081" width="3" style="25" customWidth="1"/>
    <col min="14082" max="14106" width="11.375" style="25" customWidth="1"/>
    <col min="14107" max="14336" width="9" style="25"/>
    <col min="14337" max="14337" width="3" style="25" customWidth="1"/>
    <col min="14338" max="14362" width="11.375" style="25" customWidth="1"/>
    <col min="14363" max="14592" width="9" style="25"/>
    <col min="14593" max="14593" width="3" style="25" customWidth="1"/>
    <col min="14594" max="14618" width="11.375" style="25" customWidth="1"/>
    <col min="14619" max="14848" width="9" style="25"/>
    <col min="14849" max="14849" width="3" style="25" customWidth="1"/>
    <col min="14850" max="14874" width="11.375" style="25" customWidth="1"/>
    <col min="14875" max="15104" width="9" style="25"/>
    <col min="15105" max="15105" width="3" style="25" customWidth="1"/>
    <col min="15106" max="15130" width="11.375" style="25" customWidth="1"/>
    <col min="15131" max="15360" width="9" style="25"/>
    <col min="15361" max="15361" width="3" style="25" customWidth="1"/>
    <col min="15362" max="15386" width="11.375" style="25" customWidth="1"/>
    <col min="15387" max="15616" width="9" style="25"/>
    <col min="15617" max="15617" width="3" style="25" customWidth="1"/>
    <col min="15618" max="15642" width="11.375" style="25" customWidth="1"/>
    <col min="15643" max="15872" width="9" style="25"/>
    <col min="15873" max="15873" width="3" style="25" customWidth="1"/>
    <col min="15874" max="15898" width="11.375" style="25" customWidth="1"/>
    <col min="15899" max="16128" width="9" style="25"/>
    <col min="16129" max="16129" width="3" style="25" customWidth="1"/>
    <col min="16130" max="16154" width="11.375" style="25" customWidth="1"/>
    <col min="16155" max="16384" width="9" style="25"/>
  </cols>
  <sheetData>
    <row r="1" spans="1:15" ht="22.5" customHeight="1" thickBot="1" x14ac:dyDescent="0.2">
      <c r="A1" s="24" t="s">
        <v>0</v>
      </c>
      <c r="B1" s="24"/>
      <c r="C1" s="24"/>
      <c r="D1" s="24"/>
    </row>
    <row r="2" spans="1:15" ht="19.5" customHeight="1" x14ac:dyDescent="0.15">
      <c r="B2" s="26" t="s">
        <v>1</v>
      </c>
      <c r="C2" s="27" t="s">
        <v>2</v>
      </c>
      <c r="E2" s="257" t="s">
        <v>3</v>
      </c>
      <c r="F2" s="115" t="s">
        <v>237</v>
      </c>
      <c r="G2" s="115"/>
      <c r="H2" s="115"/>
      <c r="I2" s="115"/>
      <c r="J2" s="115"/>
      <c r="K2" s="115"/>
      <c r="L2" s="115"/>
      <c r="M2" s="115"/>
      <c r="N2" s="116"/>
    </row>
    <row r="3" spans="1:15" ht="19.5" customHeight="1" thickBot="1" x14ac:dyDescent="0.2">
      <c r="B3" s="223" t="s">
        <v>5</v>
      </c>
      <c r="C3" s="31" t="s">
        <v>210</v>
      </c>
      <c r="E3" s="258"/>
      <c r="F3" s="117" t="s">
        <v>238</v>
      </c>
      <c r="G3" s="118"/>
      <c r="H3" s="118"/>
      <c r="I3" s="118"/>
      <c r="J3" s="118"/>
      <c r="K3" s="118"/>
      <c r="L3" s="118"/>
      <c r="M3" s="118"/>
      <c r="N3" s="147"/>
    </row>
    <row r="4" spans="1:15" ht="19.5" thickBot="1" x14ac:dyDescent="0.2">
      <c r="B4" s="35" t="s">
        <v>7</v>
      </c>
      <c r="C4" s="246" t="s">
        <v>239</v>
      </c>
      <c r="D4" s="253"/>
      <c r="E4" s="238" t="s">
        <v>9</v>
      </c>
      <c r="F4" s="148" t="s">
        <v>213</v>
      </c>
      <c r="G4" s="120"/>
      <c r="H4" s="120"/>
      <c r="I4" s="120"/>
      <c r="J4" s="120"/>
      <c r="K4" s="86"/>
      <c r="L4" s="86"/>
      <c r="M4" s="86"/>
      <c r="N4" s="119"/>
    </row>
    <row r="5" spans="1:15" ht="18.75" x14ac:dyDescent="0.15">
      <c r="B5" s="122"/>
      <c r="C5" s="149"/>
      <c r="D5" s="149"/>
      <c r="E5" s="258"/>
      <c r="F5" s="150" t="s">
        <v>231</v>
      </c>
      <c r="G5" s="86"/>
      <c r="H5" s="86"/>
      <c r="I5" s="86"/>
      <c r="J5" s="86"/>
      <c r="K5" s="86"/>
      <c r="L5" s="86"/>
      <c r="M5" s="86"/>
      <c r="N5" s="119"/>
    </row>
    <row r="6" spans="1:15" ht="19.5" thickBot="1" x14ac:dyDescent="0.2">
      <c r="B6" s="122"/>
      <c r="C6" s="149"/>
      <c r="D6" s="149"/>
      <c r="E6" s="151"/>
      <c r="F6" s="108" t="s">
        <v>215</v>
      </c>
      <c r="G6" s="89"/>
      <c r="H6" s="89"/>
      <c r="I6" s="89"/>
      <c r="J6" s="89"/>
      <c r="K6" s="89"/>
      <c r="L6" s="89"/>
      <c r="M6" s="89"/>
      <c r="N6" s="109"/>
    </row>
    <row r="7" spans="1:15" ht="18.75" x14ac:dyDescent="0.15">
      <c r="B7" s="122"/>
      <c r="C7" s="149"/>
      <c r="D7" s="149"/>
      <c r="E7" s="125" t="s">
        <v>216</v>
      </c>
    </row>
    <row r="9" spans="1:15" ht="17.25" x14ac:dyDescent="0.15">
      <c r="B9" s="24" t="s">
        <v>217</v>
      </c>
      <c r="C9" s="24"/>
    </row>
    <row r="10" spans="1:15" ht="18" thickBot="1" x14ac:dyDescent="0.2">
      <c r="B10" s="36"/>
      <c r="C10" s="36"/>
    </row>
    <row r="11" spans="1:15" ht="25.5" customHeight="1" x14ac:dyDescent="0.15">
      <c r="B11" s="126" t="s">
        <v>132</v>
      </c>
      <c r="C11" s="152" t="s">
        <v>232</v>
      </c>
      <c r="D11" s="152" t="s">
        <v>233</v>
      </c>
      <c r="E11" s="152" t="s">
        <v>234</v>
      </c>
      <c r="F11" s="153" t="s">
        <v>235</v>
      </c>
      <c r="H11" s="126" t="s">
        <v>132</v>
      </c>
      <c r="I11" s="154" t="s">
        <v>236</v>
      </c>
      <c r="J11" s="155" t="s">
        <v>224</v>
      </c>
      <c r="L11" s="156" t="s">
        <v>18</v>
      </c>
      <c r="M11" s="157" t="s">
        <v>225</v>
      </c>
      <c r="N11" s="158" t="s">
        <v>226</v>
      </c>
      <c r="O11" s="155" t="s">
        <v>227</v>
      </c>
    </row>
    <row r="12" spans="1:15" x14ac:dyDescent="0.15">
      <c r="B12" s="134"/>
      <c r="C12" s="135"/>
      <c r="D12" s="135"/>
      <c r="E12" s="20"/>
      <c r="F12" s="21"/>
      <c r="H12" s="134"/>
      <c r="I12" s="76"/>
      <c r="J12" s="159"/>
      <c r="L12" s="160"/>
      <c r="M12" s="161"/>
      <c r="N12" s="162"/>
      <c r="O12" s="159"/>
    </row>
    <row r="13" spans="1:15" x14ac:dyDescent="0.15">
      <c r="B13" s="134" t="s">
        <v>21</v>
      </c>
      <c r="C13" s="54">
        <v>1262</v>
      </c>
      <c r="D13" s="54">
        <v>1150</v>
      </c>
      <c r="E13" s="16">
        <v>1642</v>
      </c>
      <c r="F13" s="17">
        <v>1994</v>
      </c>
      <c r="H13" s="134" t="s">
        <v>21</v>
      </c>
      <c r="I13" s="163">
        <v>1964</v>
      </c>
      <c r="J13" s="164">
        <v>2277</v>
      </c>
      <c r="L13" s="160" t="s">
        <v>21</v>
      </c>
      <c r="M13" s="165">
        <v>2197</v>
      </c>
      <c r="N13" s="66">
        <v>2310</v>
      </c>
      <c r="O13" s="17">
        <v>2499</v>
      </c>
    </row>
    <row r="14" spans="1:15" x14ac:dyDescent="0.15">
      <c r="B14" s="134" t="s">
        <v>22</v>
      </c>
      <c r="C14" s="54">
        <v>633</v>
      </c>
      <c r="D14" s="54">
        <v>585</v>
      </c>
      <c r="E14" s="16">
        <v>821</v>
      </c>
      <c r="F14" s="17">
        <v>1032</v>
      </c>
      <c r="H14" s="134" t="s">
        <v>22</v>
      </c>
      <c r="I14" s="163">
        <v>947</v>
      </c>
      <c r="J14" s="164">
        <v>1139</v>
      </c>
      <c r="L14" s="160" t="s">
        <v>22</v>
      </c>
      <c r="M14" s="165">
        <v>1088</v>
      </c>
      <c r="N14" s="66">
        <v>1150</v>
      </c>
      <c r="O14" s="17">
        <v>1173</v>
      </c>
    </row>
    <row r="15" spans="1:15" x14ac:dyDescent="0.15">
      <c r="B15" s="134" t="s">
        <v>23</v>
      </c>
      <c r="C15" s="54">
        <v>162</v>
      </c>
      <c r="D15" s="54">
        <v>141</v>
      </c>
      <c r="E15" s="16">
        <v>195</v>
      </c>
      <c r="F15" s="17">
        <v>256</v>
      </c>
      <c r="H15" s="134" t="s">
        <v>23</v>
      </c>
      <c r="I15" s="163">
        <v>266</v>
      </c>
      <c r="J15" s="164">
        <v>289</v>
      </c>
      <c r="L15" s="160" t="s">
        <v>23</v>
      </c>
      <c r="M15" s="165">
        <v>251</v>
      </c>
      <c r="N15" s="66">
        <v>269</v>
      </c>
      <c r="O15" s="17">
        <v>273</v>
      </c>
    </row>
    <row r="16" spans="1:15" x14ac:dyDescent="0.15">
      <c r="B16" s="134" t="s">
        <v>24</v>
      </c>
      <c r="C16" s="54">
        <v>315</v>
      </c>
      <c r="D16" s="54">
        <v>314</v>
      </c>
      <c r="E16" s="16">
        <v>370</v>
      </c>
      <c r="F16" s="17">
        <v>456</v>
      </c>
      <c r="H16" s="134" t="s">
        <v>24</v>
      </c>
      <c r="I16" s="163">
        <v>475</v>
      </c>
      <c r="J16" s="164">
        <v>551</v>
      </c>
      <c r="L16" s="160" t="s">
        <v>24</v>
      </c>
      <c r="M16" s="165">
        <v>377</v>
      </c>
      <c r="N16" s="66">
        <v>388</v>
      </c>
      <c r="O16" s="17">
        <v>411</v>
      </c>
    </row>
    <row r="17" spans="2:15" x14ac:dyDescent="0.15">
      <c r="B17" s="134" t="s">
        <v>25</v>
      </c>
      <c r="C17" s="54">
        <v>214</v>
      </c>
      <c r="D17" s="54">
        <v>197</v>
      </c>
      <c r="E17" s="16">
        <v>232</v>
      </c>
      <c r="F17" s="17">
        <v>284</v>
      </c>
      <c r="H17" s="134" t="s">
        <v>25</v>
      </c>
      <c r="I17" s="163">
        <v>292</v>
      </c>
      <c r="J17" s="164">
        <v>317</v>
      </c>
      <c r="L17" s="160" t="s">
        <v>25</v>
      </c>
      <c r="M17" s="165">
        <v>316</v>
      </c>
      <c r="N17" s="66">
        <v>289</v>
      </c>
      <c r="O17" s="17">
        <v>338</v>
      </c>
    </row>
    <row r="18" spans="2:15" x14ac:dyDescent="0.15">
      <c r="B18" s="134" t="s">
        <v>26</v>
      </c>
      <c r="C18" s="54">
        <v>167</v>
      </c>
      <c r="D18" s="54">
        <v>151</v>
      </c>
      <c r="E18" s="16">
        <v>185</v>
      </c>
      <c r="F18" s="17">
        <v>238</v>
      </c>
      <c r="H18" s="134" t="s">
        <v>26</v>
      </c>
      <c r="I18" s="163">
        <v>249</v>
      </c>
      <c r="J18" s="164">
        <v>283</v>
      </c>
      <c r="L18" s="160" t="s">
        <v>27</v>
      </c>
      <c r="M18" s="165">
        <v>253</v>
      </c>
      <c r="N18" s="66">
        <v>262</v>
      </c>
      <c r="O18" s="17">
        <v>280</v>
      </c>
    </row>
    <row r="19" spans="2:15" x14ac:dyDescent="0.15">
      <c r="B19" s="134" t="s">
        <v>28</v>
      </c>
      <c r="C19" s="54">
        <v>81</v>
      </c>
      <c r="D19" s="54">
        <v>89</v>
      </c>
      <c r="E19" s="16">
        <v>118</v>
      </c>
      <c r="F19" s="17">
        <v>137</v>
      </c>
      <c r="H19" s="134" t="s">
        <v>28</v>
      </c>
      <c r="I19" s="163">
        <v>158</v>
      </c>
      <c r="J19" s="164">
        <v>176</v>
      </c>
      <c r="L19" s="160" t="s">
        <v>26</v>
      </c>
      <c r="M19" s="165">
        <v>189</v>
      </c>
      <c r="N19" s="66">
        <v>174</v>
      </c>
      <c r="O19" s="17">
        <v>191</v>
      </c>
    </row>
    <row r="20" spans="2:15" x14ac:dyDescent="0.15">
      <c r="B20" s="134" t="s">
        <v>29</v>
      </c>
      <c r="C20" s="54">
        <v>131</v>
      </c>
      <c r="D20" s="54">
        <v>133</v>
      </c>
      <c r="E20" s="16">
        <v>189</v>
      </c>
      <c r="F20" s="17">
        <v>247</v>
      </c>
      <c r="H20" s="134" t="s">
        <v>29</v>
      </c>
      <c r="I20" s="163">
        <v>249</v>
      </c>
      <c r="J20" s="164">
        <v>303</v>
      </c>
      <c r="L20" s="160" t="s">
        <v>28</v>
      </c>
      <c r="M20" s="165">
        <v>130</v>
      </c>
      <c r="N20" s="66">
        <v>129</v>
      </c>
      <c r="O20" s="17">
        <v>140</v>
      </c>
    </row>
    <row r="21" spans="2:15" x14ac:dyDescent="0.15">
      <c r="B21" s="134" t="s">
        <v>30</v>
      </c>
      <c r="C21" s="54">
        <v>157</v>
      </c>
      <c r="D21" s="54">
        <v>140</v>
      </c>
      <c r="E21" s="16">
        <v>203</v>
      </c>
      <c r="F21" s="17">
        <v>248</v>
      </c>
      <c r="H21" s="134" t="s">
        <v>30</v>
      </c>
      <c r="I21" s="163">
        <v>246</v>
      </c>
      <c r="J21" s="164">
        <v>293</v>
      </c>
      <c r="L21" s="160" t="s">
        <v>31</v>
      </c>
      <c r="M21" s="165">
        <v>4801</v>
      </c>
      <c r="N21" s="66">
        <v>4971</v>
      </c>
      <c r="O21" s="17">
        <f>SUM(O13:O20)</f>
        <v>5305</v>
      </c>
    </row>
    <row r="22" spans="2:15" x14ac:dyDescent="0.15">
      <c r="B22" s="134" t="s">
        <v>32</v>
      </c>
      <c r="C22" s="54">
        <v>194</v>
      </c>
      <c r="D22" s="54">
        <v>195</v>
      </c>
      <c r="E22" s="16">
        <v>250</v>
      </c>
      <c r="F22" s="17">
        <v>313</v>
      </c>
      <c r="H22" s="134" t="s">
        <v>32</v>
      </c>
      <c r="I22" s="163">
        <v>352</v>
      </c>
      <c r="J22" s="164">
        <v>389</v>
      </c>
      <c r="L22" s="160"/>
      <c r="M22" s="165"/>
      <c r="N22" s="66"/>
      <c r="O22" s="17"/>
    </row>
    <row r="23" spans="2:15" x14ac:dyDescent="0.15">
      <c r="B23" s="134" t="s">
        <v>33</v>
      </c>
      <c r="C23" s="54">
        <v>101</v>
      </c>
      <c r="D23" s="54">
        <v>111</v>
      </c>
      <c r="E23" s="16">
        <v>131</v>
      </c>
      <c r="F23" s="17">
        <v>168</v>
      </c>
      <c r="H23" s="134" t="s">
        <v>33</v>
      </c>
      <c r="I23" s="163">
        <v>194</v>
      </c>
      <c r="J23" s="164">
        <v>225</v>
      </c>
      <c r="L23" s="160" t="s">
        <v>34</v>
      </c>
      <c r="M23" s="165">
        <v>36</v>
      </c>
      <c r="N23" s="66">
        <v>27</v>
      </c>
      <c r="O23" s="17">
        <v>31</v>
      </c>
    </row>
    <row r="24" spans="2:15" x14ac:dyDescent="0.15">
      <c r="B24" s="134" t="s">
        <v>35</v>
      </c>
      <c r="C24" s="54">
        <v>168</v>
      </c>
      <c r="D24" s="54">
        <v>155</v>
      </c>
      <c r="E24" s="16">
        <v>200</v>
      </c>
      <c r="F24" s="17">
        <v>256</v>
      </c>
      <c r="H24" s="134" t="s">
        <v>35</v>
      </c>
      <c r="I24" s="163">
        <v>239</v>
      </c>
      <c r="J24" s="164">
        <v>279</v>
      </c>
      <c r="L24" s="160" t="s">
        <v>36</v>
      </c>
      <c r="M24" s="165">
        <v>14</v>
      </c>
      <c r="N24" s="66">
        <v>14</v>
      </c>
      <c r="O24" s="17">
        <v>14</v>
      </c>
    </row>
    <row r="25" spans="2:15" x14ac:dyDescent="0.15">
      <c r="B25" s="134" t="s">
        <v>37</v>
      </c>
      <c r="C25" s="54">
        <v>180</v>
      </c>
      <c r="D25" s="54">
        <v>189</v>
      </c>
      <c r="E25" s="16">
        <v>223</v>
      </c>
      <c r="F25" s="17">
        <v>285</v>
      </c>
      <c r="H25" s="134" t="s">
        <v>37</v>
      </c>
      <c r="I25" s="163">
        <v>310</v>
      </c>
      <c r="J25" s="164">
        <v>370</v>
      </c>
      <c r="L25" s="160" t="s">
        <v>38</v>
      </c>
      <c r="M25" s="165">
        <v>12</v>
      </c>
      <c r="N25" s="66">
        <v>15</v>
      </c>
      <c r="O25" s="17">
        <v>14</v>
      </c>
    </row>
    <row r="26" spans="2:15" x14ac:dyDescent="0.15">
      <c r="B26" s="134" t="s">
        <v>39</v>
      </c>
      <c r="C26" s="54">
        <v>63</v>
      </c>
      <c r="D26" s="54">
        <v>61</v>
      </c>
      <c r="E26" s="16">
        <v>90</v>
      </c>
      <c r="F26" s="17">
        <v>116</v>
      </c>
      <c r="H26" s="134" t="s">
        <v>39</v>
      </c>
      <c r="I26" s="163">
        <v>99</v>
      </c>
      <c r="J26" s="164">
        <v>115</v>
      </c>
      <c r="L26" s="160" t="s">
        <v>40</v>
      </c>
      <c r="M26" s="165">
        <v>57</v>
      </c>
      <c r="N26" s="66">
        <v>60</v>
      </c>
      <c r="O26" s="17">
        <v>62</v>
      </c>
    </row>
    <row r="27" spans="2:15" x14ac:dyDescent="0.15">
      <c r="B27" s="134" t="s">
        <v>41</v>
      </c>
      <c r="C27" s="54">
        <v>63</v>
      </c>
      <c r="D27" s="54">
        <v>65</v>
      </c>
      <c r="E27" s="16">
        <v>79</v>
      </c>
      <c r="F27" s="17">
        <v>87</v>
      </c>
      <c r="H27" s="134" t="s">
        <v>41</v>
      </c>
      <c r="I27" s="163">
        <v>92</v>
      </c>
      <c r="J27" s="164">
        <v>100</v>
      </c>
      <c r="L27" s="160" t="s">
        <v>42</v>
      </c>
      <c r="M27" s="165">
        <v>45</v>
      </c>
      <c r="N27" s="66">
        <v>48</v>
      </c>
      <c r="O27" s="17">
        <v>50</v>
      </c>
    </row>
    <row r="28" spans="2:15" x14ac:dyDescent="0.15">
      <c r="B28" s="134" t="s">
        <v>43</v>
      </c>
      <c r="C28" s="54">
        <v>20</v>
      </c>
      <c r="D28" s="54">
        <v>21</v>
      </c>
      <c r="E28" s="16">
        <v>29</v>
      </c>
      <c r="F28" s="17">
        <v>36</v>
      </c>
      <c r="H28" s="134" t="s">
        <v>43</v>
      </c>
      <c r="I28" s="163">
        <v>32</v>
      </c>
      <c r="J28" s="164">
        <v>31</v>
      </c>
      <c r="L28" s="160" t="s">
        <v>44</v>
      </c>
      <c r="M28" s="165">
        <v>55</v>
      </c>
      <c r="N28" s="66">
        <v>74</v>
      </c>
      <c r="O28" s="17">
        <v>72</v>
      </c>
    </row>
    <row r="29" spans="2:15" x14ac:dyDescent="0.15">
      <c r="B29" s="134" t="s">
        <v>45</v>
      </c>
      <c r="C29" s="54">
        <v>42</v>
      </c>
      <c r="D29" s="54">
        <v>38</v>
      </c>
      <c r="E29" s="16">
        <v>48</v>
      </c>
      <c r="F29" s="17">
        <v>57</v>
      </c>
      <c r="H29" s="134" t="s">
        <v>45</v>
      </c>
      <c r="I29" s="163">
        <v>62</v>
      </c>
      <c r="J29" s="164">
        <v>69</v>
      </c>
      <c r="L29" s="160" t="s">
        <v>46</v>
      </c>
      <c r="M29" s="165">
        <v>124</v>
      </c>
      <c r="N29" s="66">
        <v>134</v>
      </c>
      <c r="O29" s="17">
        <v>145</v>
      </c>
    </row>
    <row r="30" spans="2:15" x14ac:dyDescent="0.15">
      <c r="B30" s="134" t="s">
        <v>47</v>
      </c>
      <c r="C30" s="54">
        <v>43</v>
      </c>
      <c r="D30" s="54">
        <v>44</v>
      </c>
      <c r="E30" s="16">
        <v>49</v>
      </c>
      <c r="F30" s="17">
        <v>54</v>
      </c>
      <c r="H30" s="134" t="s">
        <v>47</v>
      </c>
      <c r="I30" s="163">
        <v>55</v>
      </c>
      <c r="J30" s="164">
        <v>57</v>
      </c>
      <c r="L30" s="160" t="s">
        <v>48</v>
      </c>
      <c r="M30" s="165">
        <v>110</v>
      </c>
      <c r="N30" s="66">
        <v>105</v>
      </c>
      <c r="O30" s="17">
        <v>116</v>
      </c>
    </row>
    <row r="31" spans="2:15" x14ac:dyDescent="0.15">
      <c r="B31" s="134" t="s">
        <v>49</v>
      </c>
      <c r="C31" s="54">
        <v>16</v>
      </c>
      <c r="D31" s="54">
        <v>16</v>
      </c>
      <c r="E31" s="16">
        <v>22</v>
      </c>
      <c r="F31" s="17">
        <v>24</v>
      </c>
      <c r="H31" s="134" t="s">
        <v>49</v>
      </c>
      <c r="I31" s="163">
        <v>24</v>
      </c>
      <c r="J31" s="164">
        <v>30</v>
      </c>
      <c r="L31" s="160" t="s">
        <v>50</v>
      </c>
      <c r="M31" s="165">
        <v>42</v>
      </c>
      <c r="N31" s="66">
        <v>42</v>
      </c>
      <c r="O31" s="17">
        <v>47</v>
      </c>
    </row>
    <row r="32" spans="2:15" x14ac:dyDescent="0.15">
      <c r="B32" s="134" t="s">
        <v>51</v>
      </c>
      <c r="C32" s="54">
        <v>43</v>
      </c>
      <c r="D32" s="54">
        <v>44</v>
      </c>
      <c r="E32" s="16">
        <v>55</v>
      </c>
      <c r="F32" s="17">
        <v>70</v>
      </c>
      <c r="H32" s="134" t="s">
        <v>52</v>
      </c>
      <c r="I32" s="163">
        <v>33</v>
      </c>
      <c r="J32" s="164">
        <v>32</v>
      </c>
      <c r="L32" s="160" t="s">
        <v>53</v>
      </c>
      <c r="M32" s="165">
        <v>65</v>
      </c>
      <c r="N32" s="66">
        <v>57</v>
      </c>
      <c r="O32" s="17">
        <v>49</v>
      </c>
    </row>
    <row r="33" spans="2:15" x14ac:dyDescent="0.15">
      <c r="B33" s="134" t="s">
        <v>54</v>
      </c>
      <c r="C33" s="54">
        <v>103</v>
      </c>
      <c r="D33" s="54">
        <v>114</v>
      </c>
      <c r="E33" s="16">
        <v>138</v>
      </c>
      <c r="F33" s="17">
        <v>216</v>
      </c>
      <c r="H33" s="134" t="s">
        <v>55</v>
      </c>
      <c r="I33" s="163">
        <v>32</v>
      </c>
      <c r="J33" s="164">
        <v>33</v>
      </c>
      <c r="L33" s="160" t="s">
        <v>56</v>
      </c>
      <c r="M33" s="165">
        <v>54</v>
      </c>
      <c r="N33" s="66">
        <v>48</v>
      </c>
      <c r="O33" s="17">
        <v>43</v>
      </c>
    </row>
    <row r="34" spans="2:15" x14ac:dyDescent="0.15">
      <c r="B34" s="134"/>
      <c r="C34" s="54"/>
      <c r="D34" s="54"/>
      <c r="E34" s="16"/>
      <c r="F34" s="17"/>
      <c r="H34" s="134" t="s">
        <v>51</v>
      </c>
      <c r="I34" s="163">
        <v>76</v>
      </c>
      <c r="J34" s="164">
        <v>83</v>
      </c>
      <c r="L34" s="160" t="s">
        <v>57</v>
      </c>
      <c r="M34" s="165">
        <v>42</v>
      </c>
      <c r="N34" s="66">
        <v>39</v>
      </c>
      <c r="O34" s="17">
        <v>46</v>
      </c>
    </row>
    <row r="35" spans="2:15" x14ac:dyDescent="0.15">
      <c r="B35" s="134" t="s">
        <v>58</v>
      </c>
      <c r="C35" s="54">
        <v>3765</v>
      </c>
      <c r="D35" s="54">
        <v>3550</v>
      </c>
      <c r="E35" s="16">
        <v>4759</v>
      </c>
      <c r="F35" s="17">
        <v>5914</v>
      </c>
      <c r="H35" s="134" t="s">
        <v>54</v>
      </c>
      <c r="I35" s="163">
        <v>210</v>
      </c>
      <c r="J35" s="164">
        <v>240</v>
      </c>
      <c r="L35" s="160" t="s">
        <v>59</v>
      </c>
      <c r="M35" s="165">
        <v>29</v>
      </c>
      <c r="N35" s="66">
        <v>35</v>
      </c>
      <c r="O35" s="17">
        <v>36</v>
      </c>
    </row>
    <row r="36" spans="2:15" x14ac:dyDescent="0.15">
      <c r="B36" s="134" t="s">
        <v>60</v>
      </c>
      <c r="C36" s="54">
        <v>393</v>
      </c>
      <c r="D36" s="54">
        <v>403</v>
      </c>
      <c r="E36" s="16">
        <v>510</v>
      </c>
      <c r="F36" s="17">
        <v>660</v>
      </c>
      <c r="H36" s="134"/>
      <c r="I36" s="163"/>
      <c r="J36" s="164"/>
      <c r="L36" s="160" t="s">
        <v>61</v>
      </c>
      <c r="M36" s="165">
        <v>53</v>
      </c>
      <c r="N36" s="66">
        <v>53</v>
      </c>
      <c r="O36" s="17">
        <v>57</v>
      </c>
    </row>
    <row r="37" spans="2:15" x14ac:dyDescent="0.15">
      <c r="B37" s="134"/>
      <c r="C37" s="54"/>
      <c r="D37" s="54"/>
      <c r="E37" s="16"/>
      <c r="F37" s="17"/>
      <c r="H37" s="134" t="s">
        <v>58</v>
      </c>
      <c r="I37" s="163">
        <v>5941</v>
      </c>
      <c r="J37" s="164">
        <v>6891</v>
      </c>
      <c r="L37" s="160" t="s">
        <v>62</v>
      </c>
      <c r="M37" s="165">
        <v>50</v>
      </c>
      <c r="N37" s="66">
        <v>60</v>
      </c>
      <c r="O37" s="17">
        <v>59</v>
      </c>
    </row>
    <row r="38" spans="2:15" x14ac:dyDescent="0.15">
      <c r="B38" s="134" t="s">
        <v>63</v>
      </c>
      <c r="C38" s="54">
        <v>4158</v>
      </c>
      <c r="D38" s="54">
        <v>3953</v>
      </c>
      <c r="E38" s="16">
        <v>5269</v>
      </c>
      <c r="F38" s="17">
        <v>6574</v>
      </c>
      <c r="H38" s="134" t="s">
        <v>60</v>
      </c>
      <c r="I38" s="163">
        <v>715</v>
      </c>
      <c r="J38" s="164">
        <v>790</v>
      </c>
      <c r="L38" s="160" t="s">
        <v>64</v>
      </c>
      <c r="M38" s="165">
        <v>788</v>
      </c>
      <c r="N38" s="66">
        <v>811</v>
      </c>
      <c r="O38" s="17">
        <f>SUM(O23:O37)</f>
        <v>841</v>
      </c>
    </row>
    <row r="39" spans="2:15" ht="14.25" thickBot="1" x14ac:dyDescent="0.2">
      <c r="B39" s="139"/>
      <c r="C39" s="140"/>
      <c r="D39" s="140"/>
      <c r="E39" s="18"/>
      <c r="F39" s="19"/>
      <c r="H39" s="134"/>
      <c r="I39" s="163"/>
      <c r="J39" s="164"/>
      <c r="L39" s="160"/>
      <c r="M39" s="165"/>
      <c r="N39" s="66"/>
      <c r="O39" s="17"/>
    </row>
    <row r="40" spans="2:15" x14ac:dyDescent="0.15">
      <c r="H40" s="134" t="s">
        <v>63</v>
      </c>
      <c r="I40" s="163">
        <v>6656</v>
      </c>
      <c r="J40" s="164">
        <v>7681</v>
      </c>
      <c r="L40" s="160" t="s">
        <v>65</v>
      </c>
      <c r="M40" s="165">
        <v>40</v>
      </c>
      <c r="N40" s="66">
        <v>49</v>
      </c>
      <c r="O40" s="17">
        <v>51</v>
      </c>
    </row>
    <row r="41" spans="2:15" ht="14.25" thickBot="1" x14ac:dyDescent="0.2">
      <c r="H41" s="139"/>
      <c r="I41" s="166"/>
      <c r="J41" s="167"/>
      <c r="L41" s="160" t="s">
        <v>66</v>
      </c>
      <c r="M41" s="165">
        <v>79</v>
      </c>
      <c r="N41" s="66">
        <v>73</v>
      </c>
      <c r="O41" s="17">
        <v>81</v>
      </c>
    </row>
    <row r="42" spans="2:15" x14ac:dyDescent="0.15">
      <c r="L42" s="160" t="s">
        <v>67</v>
      </c>
      <c r="M42" s="165">
        <v>64</v>
      </c>
      <c r="N42" s="66">
        <v>70</v>
      </c>
      <c r="O42" s="17">
        <v>79</v>
      </c>
    </row>
    <row r="43" spans="2:15" x14ac:dyDescent="0.15">
      <c r="L43" s="160" t="s">
        <v>68</v>
      </c>
      <c r="M43" s="165">
        <v>183</v>
      </c>
      <c r="N43" s="66">
        <v>192</v>
      </c>
      <c r="O43" s="17">
        <f>SUM(O40:O42)</f>
        <v>211</v>
      </c>
    </row>
    <row r="44" spans="2:15" x14ac:dyDescent="0.15">
      <c r="L44" s="160"/>
      <c r="M44" s="165" t="s">
        <v>176</v>
      </c>
      <c r="N44" s="66"/>
      <c r="O44" s="17"/>
    </row>
    <row r="45" spans="2:15" x14ac:dyDescent="0.15">
      <c r="L45" s="160" t="s">
        <v>69</v>
      </c>
      <c r="M45" s="165">
        <v>30</v>
      </c>
      <c r="N45" s="66">
        <v>25</v>
      </c>
      <c r="O45" s="17">
        <v>30</v>
      </c>
    </row>
    <row r="46" spans="2:15" x14ac:dyDescent="0.15">
      <c r="L46" s="160" t="s">
        <v>70</v>
      </c>
      <c r="M46" s="165">
        <v>32</v>
      </c>
      <c r="N46" s="66">
        <v>26</v>
      </c>
      <c r="O46" s="17">
        <v>35</v>
      </c>
    </row>
    <row r="47" spans="2:15" x14ac:dyDescent="0.15">
      <c r="L47" s="160" t="s">
        <v>71</v>
      </c>
      <c r="M47" s="165">
        <v>55</v>
      </c>
      <c r="N47" s="66">
        <v>52</v>
      </c>
      <c r="O47" s="17">
        <v>60</v>
      </c>
    </row>
    <row r="48" spans="2:15" x14ac:dyDescent="0.15">
      <c r="L48" s="160" t="s">
        <v>72</v>
      </c>
      <c r="M48" s="165">
        <v>23</v>
      </c>
      <c r="N48" s="66">
        <v>27</v>
      </c>
      <c r="O48" s="17">
        <v>32</v>
      </c>
    </row>
    <row r="49" spans="12:15" x14ac:dyDescent="0.15">
      <c r="L49" s="160" t="s">
        <v>73</v>
      </c>
      <c r="M49" s="165">
        <v>140</v>
      </c>
      <c r="N49" s="66">
        <v>130</v>
      </c>
      <c r="O49" s="17">
        <f>SUM(O45:O48)</f>
        <v>157</v>
      </c>
    </row>
    <row r="50" spans="12:15" x14ac:dyDescent="0.15">
      <c r="L50" s="160"/>
      <c r="M50" s="165"/>
      <c r="N50" s="66"/>
      <c r="O50" s="17"/>
    </row>
    <row r="51" spans="12:15" x14ac:dyDescent="0.15">
      <c r="L51" s="160" t="s">
        <v>74</v>
      </c>
      <c r="M51" s="165">
        <v>63</v>
      </c>
      <c r="N51" s="66">
        <v>59</v>
      </c>
      <c r="O51" s="17">
        <v>61</v>
      </c>
    </row>
    <row r="52" spans="12:15" x14ac:dyDescent="0.15">
      <c r="L52" s="160" t="s">
        <v>75</v>
      </c>
      <c r="M52" s="165">
        <v>65</v>
      </c>
      <c r="N52" s="66">
        <v>82</v>
      </c>
      <c r="O52" s="17">
        <v>76</v>
      </c>
    </row>
    <row r="53" spans="12:15" x14ac:dyDescent="0.15">
      <c r="L53" s="160" t="s">
        <v>76</v>
      </c>
      <c r="M53" s="165">
        <v>28</v>
      </c>
      <c r="N53" s="66">
        <v>26</v>
      </c>
      <c r="O53" s="17">
        <v>23</v>
      </c>
    </row>
    <row r="54" spans="12:15" x14ac:dyDescent="0.15">
      <c r="L54" s="160" t="s">
        <v>77</v>
      </c>
      <c r="M54" s="165">
        <v>36</v>
      </c>
      <c r="N54" s="66">
        <v>37</v>
      </c>
      <c r="O54" s="17">
        <v>41</v>
      </c>
    </row>
    <row r="55" spans="12:15" x14ac:dyDescent="0.15">
      <c r="L55" s="160" t="s">
        <v>78</v>
      </c>
      <c r="M55" s="165">
        <v>32</v>
      </c>
      <c r="N55" s="66">
        <v>33</v>
      </c>
      <c r="O55" s="17">
        <v>27</v>
      </c>
    </row>
    <row r="56" spans="12:15" x14ac:dyDescent="0.15">
      <c r="L56" s="160" t="s">
        <v>79</v>
      </c>
      <c r="M56" s="165">
        <v>33</v>
      </c>
      <c r="N56" s="66">
        <v>34</v>
      </c>
      <c r="O56" s="17">
        <v>44</v>
      </c>
    </row>
    <row r="57" spans="12:15" x14ac:dyDescent="0.15">
      <c r="L57" s="160" t="s">
        <v>80</v>
      </c>
      <c r="M57" s="165">
        <v>97</v>
      </c>
      <c r="N57" s="66">
        <v>111</v>
      </c>
      <c r="O57" s="17">
        <v>106</v>
      </c>
    </row>
    <row r="58" spans="12:15" x14ac:dyDescent="0.15">
      <c r="L58" s="160" t="s">
        <v>81</v>
      </c>
      <c r="M58" s="165">
        <v>19</v>
      </c>
      <c r="N58" s="66">
        <v>23</v>
      </c>
      <c r="O58" s="17">
        <v>25</v>
      </c>
    </row>
    <row r="59" spans="12:15" x14ac:dyDescent="0.15">
      <c r="L59" s="160" t="s">
        <v>82</v>
      </c>
      <c r="M59" s="165">
        <v>43</v>
      </c>
      <c r="N59" s="66">
        <v>47</v>
      </c>
      <c r="O59" s="17">
        <v>48</v>
      </c>
    </row>
    <row r="60" spans="12:15" x14ac:dyDescent="0.15">
      <c r="L60" s="160" t="s">
        <v>83</v>
      </c>
      <c r="M60" s="165">
        <v>42</v>
      </c>
      <c r="N60" s="66">
        <v>43</v>
      </c>
      <c r="O60" s="17">
        <v>52</v>
      </c>
    </row>
    <row r="61" spans="12:15" x14ac:dyDescent="0.15">
      <c r="L61" s="160" t="s">
        <v>84</v>
      </c>
      <c r="M61" s="165">
        <v>35</v>
      </c>
      <c r="N61" s="66">
        <v>46</v>
      </c>
      <c r="O61" s="17">
        <v>38</v>
      </c>
    </row>
    <row r="62" spans="12:15" x14ac:dyDescent="0.15">
      <c r="L62" s="160" t="s">
        <v>85</v>
      </c>
      <c r="M62" s="165">
        <v>25</v>
      </c>
      <c r="N62" s="66">
        <v>28</v>
      </c>
      <c r="O62" s="17">
        <v>25</v>
      </c>
    </row>
    <row r="63" spans="12:15" x14ac:dyDescent="0.15">
      <c r="L63" s="160" t="s">
        <v>86</v>
      </c>
      <c r="M63" s="165">
        <v>72</v>
      </c>
      <c r="N63" s="66">
        <v>74</v>
      </c>
      <c r="O63" s="17">
        <v>79</v>
      </c>
    </row>
    <row r="64" spans="12:15" x14ac:dyDescent="0.15">
      <c r="L64" s="160" t="s">
        <v>87</v>
      </c>
      <c r="M64" s="165">
        <v>62</v>
      </c>
      <c r="N64" s="66">
        <v>64</v>
      </c>
      <c r="O64" s="17">
        <v>68</v>
      </c>
    </row>
    <row r="65" spans="12:15" x14ac:dyDescent="0.15">
      <c r="L65" s="160" t="s">
        <v>88</v>
      </c>
      <c r="M65" s="165">
        <v>37</v>
      </c>
      <c r="N65" s="66">
        <v>42</v>
      </c>
      <c r="O65" s="17">
        <v>37</v>
      </c>
    </row>
    <row r="66" spans="12:15" x14ac:dyDescent="0.15">
      <c r="L66" s="160" t="s">
        <v>89</v>
      </c>
      <c r="M66" s="165">
        <v>64</v>
      </c>
      <c r="N66" s="66">
        <v>63</v>
      </c>
      <c r="O66" s="17">
        <v>57</v>
      </c>
    </row>
    <row r="67" spans="12:15" x14ac:dyDescent="0.15">
      <c r="L67" s="160" t="s">
        <v>90</v>
      </c>
      <c r="M67" s="165">
        <v>753</v>
      </c>
      <c r="N67" s="66">
        <v>812</v>
      </c>
      <c r="O67" s="17">
        <f>SUM(O51:O66)</f>
        <v>807</v>
      </c>
    </row>
    <row r="68" spans="12:15" x14ac:dyDescent="0.15">
      <c r="L68" s="168"/>
      <c r="M68" s="169"/>
      <c r="N68" s="78"/>
      <c r="O68" s="17"/>
    </row>
    <row r="69" spans="12:15" x14ac:dyDescent="0.15">
      <c r="L69" s="168" t="s">
        <v>91</v>
      </c>
      <c r="M69" s="165">
        <v>31</v>
      </c>
      <c r="N69" s="66">
        <v>27</v>
      </c>
      <c r="O69" s="17">
        <v>30</v>
      </c>
    </row>
    <row r="70" spans="12:15" x14ac:dyDescent="0.15">
      <c r="L70" s="168" t="s">
        <v>92</v>
      </c>
      <c r="M70" s="165">
        <v>49</v>
      </c>
      <c r="N70" s="66">
        <v>49</v>
      </c>
      <c r="O70" s="17">
        <v>48</v>
      </c>
    </row>
    <row r="71" spans="12:15" x14ac:dyDescent="0.15">
      <c r="L71" s="168" t="s">
        <v>93</v>
      </c>
      <c r="M71" s="165">
        <v>29</v>
      </c>
      <c r="N71" s="66">
        <v>34</v>
      </c>
      <c r="O71" s="17">
        <v>36</v>
      </c>
    </row>
    <row r="72" spans="12:15" x14ac:dyDescent="0.15">
      <c r="L72" s="168" t="s">
        <v>94</v>
      </c>
      <c r="M72" s="165">
        <v>39</v>
      </c>
      <c r="N72" s="66">
        <v>45</v>
      </c>
      <c r="O72" s="17">
        <v>44</v>
      </c>
    </row>
    <row r="73" spans="12:15" x14ac:dyDescent="0.15">
      <c r="L73" s="168" t="s">
        <v>95</v>
      </c>
      <c r="M73" s="165">
        <v>37</v>
      </c>
      <c r="N73" s="66">
        <v>43</v>
      </c>
      <c r="O73" s="17">
        <v>47</v>
      </c>
    </row>
    <row r="74" spans="12:15" x14ac:dyDescent="0.15">
      <c r="L74" s="168" t="s">
        <v>96</v>
      </c>
      <c r="M74" s="165">
        <v>18</v>
      </c>
      <c r="N74" s="66">
        <v>20</v>
      </c>
      <c r="O74" s="17">
        <v>22</v>
      </c>
    </row>
    <row r="75" spans="12:15" x14ac:dyDescent="0.15">
      <c r="L75" s="168" t="s">
        <v>97</v>
      </c>
      <c r="M75" s="165">
        <v>34</v>
      </c>
      <c r="N75" s="66">
        <v>37</v>
      </c>
      <c r="O75" s="17">
        <v>37</v>
      </c>
    </row>
    <row r="76" spans="12:15" x14ac:dyDescent="0.15">
      <c r="L76" s="168" t="s">
        <v>98</v>
      </c>
      <c r="M76" s="165">
        <v>34</v>
      </c>
      <c r="N76" s="66">
        <v>42</v>
      </c>
      <c r="O76" s="17">
        <v>45</v>
      </c>
    </row>
    <row r="77" spans="12:15" x14ac:dyDescent="0.15">
      <c r="L77" s="168" t="s">
        <v>99</v>
      </c>
      <c r="M77" s="165">
        <v>35</v>
      </c>
      <c r="N77" s="66">
        <v>40</v>
      </c>
      <c r="O77" s="17">
        <v>44</v>
      </c>
    </row>
    <row r="78" spans="12:15" x14ac:dyDescent="0.15">
      <c r="L78" s="168" t="s">
        <v>100</v>
      </c>
      <c r="M78" s="165">
        <v>31</v>
      </c>
      <c r="N78" s="66">
        <v>36</v>
      </c>
      <c r="O78" s="17">
        <v>35</v>
      </c>
    </row>
    <row r="79" spans="12:15" x14ac:dyDescent="0.15">
      <c r="L79" s="168" t="s">
        <v>101</v>
      </c>
      <c r="M79" s="165">
        <v>75</v>
      </c>
      <c r="N79" s="66">
        <v>70</v>
      </c>
      <c r="O79" s="17">
        <v>75</v>
      </c>
    </row>
    <row r="80" spans="12:15" x14ac:dyDescent="0.15">
      <c r="L80" s="168" t="s">
        <v>102</v>
      </c>
      <c r="M80" s="165">
        <v>26</v>
      </c>
      <c r="N80" s="66">
        <v>32</v>
      </c>
      <c r="O80" s="17">
        <v>30</v>
      </c>
    </row>
    <row r="81" spans="12:15" x14ac:dyDescent="0.15">
      <c r="L81" s="168" t="s">
        <v>103</v>
      </c>
      <c r="M81" s="165">
        <v>24</v>
      </c>
      <c r="N81" s="66">
        <v>29</v>
      </c>
      <c r="O81" s="17">
        <v>24</v>
      </c>
    </row>
    <row r="82" spans="12:15" x14ac:dyDescent="0.15">
      <c r="L82" s="168" t="s">
        <v>104</v>
      </c>
      <c r="M82" s="165">
        <v>462</v>
      </c>
      <c r="N82" s="66">
        <v>504</v>
      </c>
      <c r="O82" s="17">
        <f>SUM(O69:O81)</f>
        <v>517</v>
      </c>
    </row>
    <row r="83" spans="12:15" x14ac:dyDescent="0.15">
      <c r="L83" s="168"/>
      <c r="M83" s="165"/>
      <c r="N83" s="66"/>
      <c r="O83" s="17"/>
    </row>
    <row r="84" spans="12:15" x14ac:dyDescent="0.15">
      <c r="L84" s="168" t="s">
        <v>105</v>
      </c>
      <c r="M84" s="165">
        <v>47</v>
      </c>
      <c r="N84" s="66">
        <v>51</v>
      </c>
      <c r="O84" s="17">
        <v>49</v>
      </c>
    </row>
    <row r="85" spans="12:15" x14ac:dyDescent="0.15">
      <c r="L85" s="168" t="s">
        <v>106</v>
      </c>
      <c r="M85" s="165">
        <v>29</v>
      </c>
      <c r="N85" s="66">
        <v>27</v>
      </c>
      <c r="O85" s="17">
        <v>30</v>
      </c>
    </row>
    <row r="86" spans="12:15" x14ac:dyDescent="0.15">
      <c r="L86" s="168" t="s">
        <v>107</v>
      </c>
      <c r="M86" s="165">
        <v>38</v>
      </c>
      <c r="N86" s="66">
        <v>38</v>
      </c>
      <c r="O86" s="17">
        <v>45</v>
      </c>
    </row>
    <row r="87" spans="12:15" x14ac:dyDescent="0.15">
      <c r="L87" s="168" t="s">
        <v>108</v>
      </c>
      <c r="M87" s="165">
        <v>38</v>
      </c>
      <c r="N87" s="66">
        <v>28</v>
      </c>
      <c r="O87" s="17">
        <v>35</v>
      </c>
    </row>
    <row r="88" spans="12:15" x14ac:dyDescent="0.15">
      <c r="L88" s="168" t="s">
        <v>109</v>
      </c>
      <c r="M88" s="165">
        <v>36</v>
      </c>
      <c r="N88" s="66">
        <v>42</v>
      </c>
      <c r="O88" s="17">
        <v>44</v>
      </c>
    </row>
    <row r="89" spans="12:15" x14ac:dyDescent="0.15">
      <c r="L89" s="168" t="s">
        <v>110</v>
      </c>
      <c r="M89" s="165">
        <v>49</v>
      </c>
      <c r="N89" s="66">
        <v>48</v>
      </c>
      <c r="O89" s="17">
        <v>56</v>
      </c>
    </row>
    <row r="90" spans="12:15" x14ac:dyDescent="0.15">
      <c r="L90" s="168" t="s">
        <v>111</v>
      </c>
      <c r="M90" s="165">
        <v>59</v>
      </c>
      <c r="N90" s="66">
        <v>59</v>
      </c>
      <c r="O90" s="17">
        <v>67</v>
      </c>
    </row>
    <row r="91" spans="12:15" x14ac:dyDescent="0.15">
      <c r="L91" s="168" t="s">
        <v>112</v>
      </c>
      <c r="M91" s="165">
        <v>45</v>
      </c>
      <c r="N91" s="66">
        <v>54</v>
      </c>
      <c r="O91" s="17">
        <v>59</v>
      </c>
    </row>
    <row r="92" spans="12:15" x14ac:dyDescent="0.15">
      <c r="L92" s="168" t="s">
        <v>113</v>
      </c>
      <c r="M92" s="165">
        <v>73</v>
      </c>
      <c r="N92" s="66">
        <v>80</v>
      </c>
      <c r="O92" s="17">
        <v>87</v>
      </c>
    </row>
    <row r="93" spans="12:15" x14ac:dyDescent="0.15">
      <c r="L93" s="168" t="s">
        <v>114</v>
      </c>
      <c r="M93" s="165">
        <v>46</v>
      </c>
      <c r="N93" s="66">
        <v>53</v>
      </c>
      <c r="O93" s="17">
        <v>56</v>
      </c>
    </row>
    <row r="94" spans="12:15" x14ac:dyDescent="0.15">
      <c r="L94" s="168" t="s">
        <v>115</v>
      </c>
      <c r="M94" s="165">
        <v>460</v>
      </c>
      <c r="N94" s="66">
        <v>480</v>
      </c>
      <c r="O94" s="17">
        <f>SUM(O84:O93)</f>
        <v>528</v>
      </c>
    </row>
    <row r="95" spans="12:15" x14ac:dyDescent="0.15">
      <c r="L95" s="168"/>
      <c r="M95" s="165"/>
      <c r="N95" s="66"/>
      <c r="O95" s="17"/>
    </row>
    <row r="96" spans="12:15" x14ac:dyDescent="0.15">
      <c r="L96" s="168" t="s">
        <v>116</v>
      </c>
      <c r="M96" s="165">
        <v>109</v>
      </c>
      <c r="N96" s="66">
        <v>118</v>
      </c>
      <c r="O96" s="17">
        <v>112</v>
      </c>
    </row>
    <row r="97" spans="12:15" x14ac:dyDescent="0.15">
      <c r="L97" s="168" t="s">
        <v>117</v>
      </c>
      <c r="M97" s="165">
        <v>73</v>
      </c>
      <c r="N97" s="66">
        <v>75</v>
      </c>
      <c r="O97" s="17">
        <v>74</v>
      </c>
    </row>
    <row r="98" spans="12:15" x14ac:dyDescent="0.15">
      <c r="L98" s="168" t="s">
        <v>118</v>
      </c>
      <c r="M98" s="165">
        <v>77</v>
      </c>
      <c r="N98" s="66">
        <v>83</v>
      </c>
      <c r="O98" s="17">
        <v>79</v>
      </c>
    </row>
    <row r="99" spans="12:15" x14ac:dyDescent="0.15">
      <c r="L99" s="168" t="s">
        <v>119</v>
      </c>
      <c r="M99" s="165">
        <v>37</v>
      </c>
      <c r="N99" s="66">
        <v>39</v>
      </c>
      <c r="O99" s="17">
        <v>37</v>
      </c>
    </row>
    <row r="100" spans="12:15" x14ac:dyDescent="0.15">
      <c r="L100" s="168" t="s">
        <v>120</v>
      </c>
      <c r="M100" s="165">
        <v>296</v>
      </c>
      <c r="N100" s="66">
        <v>315</v>
      </c>
      <c r="O100" s="17">
        <f>SUM(O96:O99)</f>
        <v>302</v>
      </c>
    </row>
    <row r="101" spans="12:15" x14ac:dyDescent="0.15">
      <c r="L101" s="168"/>
      <c r="M101" s="165"/>
      <c r="N101" s="66"/>
      <c r="O101" s="17"/>
    </row>
    <row r="102" spans="12:15" x14ac:dyDescent="0.15">
      <c r="L102" s="168" t="s">
        <v>121</v>
      </c>
      <c r="M102" s="165">
        <v>121</v>
      </c>
      <c r="N102" s="66">
        <v>126</v>
      </c>
      <c r="O102" s="17">
        <v>129</v>
      </c>
    </row>
    <row r="103" spans="12:15" x14ac:dyDescent="0.15">
      <c r="L103" s="168" t="s">
        <v>122</v>
      </c>
      <c r="M103" s="165">
        <v>51</v>
      </c>
      <c r="N103" s="66">
        <v>75</v>
      </c>
      <c r="O103" s="17">
        <v>87</v>
      </c>
    </row>
    <row r="104" spans="12:15" x14ac:dyDescent="0.15">
      <c r="L104" s="168" t="s">
        <v>123</v>
      </c>
      <c r="M104" s="165">
        <v>34</v>
      </c>
      <c r="N104" s="66">
        <v>38</v>
      </c>
      <c r="O104" s="17">
        <v>40</v>
      </c>
    </row>
    <row r="105" spans="12:15" x14ac:dyDescent="0.15">
      <c r="L105" s="168" t="s">
        <v>124</v>
      </c>
      <c r="M105" s="165">
        <v>25</v>
      </c>
      <c r="N105" s="66">
        <v>23</v>
      </c>
      <c r="O105" s="17">
        <v>27</v>
      </c>
    </row>
    <row r="106" spans="12:15" x14ac:dyDescent="0.15">
      <c r="L106" s="168" t="s">
        <v>125</v>
      </c>
      <c r="M106" s="165">
        <v>40</v>
      </c>
      <c r="N106" s="66">
        <v>46</v>
      </c>
      <c r="O106" s="17">
        <v>48</v>
      </c>
    </row>
    <row r="107" spans="12:15" x14ac:dyDescent="0.15">
      <c r="L107" s="168" t="s">
        <v>126</v>
      </c>
      <c r="M107" s="165">
        <v>42</v>
      </c>
      <c r="N107" s="66">
        <v>51</v>
      </c>
      <c r="O107" s="17">
        <v>50</v>
      </c>
    </row>
    <row r="108" spans="12:15" x14ac:dyDescent="0.15">
      <c r="L108" s="168" t="s">
        <v>127</v>
      </c>
      <c r="M108" s="165">
        <v>313</v>
      </c>
      <c r="N108" s="66">
        <v>359</v>
      </c>
      <c r="O108" s="17">
        <f>SUM(O102:O107)</f>
        <v>381</v>
      </c>
    </row>
    <row r="109" spans="12:15" x14ac:dyDescent="0.15">
      <c r="L109" s="168"/>
      <c r="M109" s="165"/>
      <c r="N109" s="66"/>
      <c r="O109" s="17"/>
    </row>
    <row r="110" spans="12:15" x14ac:dyDescent="0.15">
      <c r="L110" s="168" t="s">
        <v>128</v>
      </c>
      <c r="M110" s="165">
        <v>3395</v>
      </c>
      <c r="N110" s="66">
        <v>3603</v>
      </c>
      <c r="O110" s="17">
        <f>O38+O43+O49+O67+O82+O94+O100+O108</f>
        <v>3744</v>
      </c>
    </row>
    <row r="111" spans="12:15" x14ac:dyDescent="0.15">
      <c r="L111" s="168" t="s">
        <v>129</v>
      </c>
      <c r="M111" s="165">
        <v>8196</v>
      </c>
      <c r="N111" s="66">
        <v>8574</v>
      </c>
      <c r="O111" s="17">
        <f>O110+O21</f>
        <v>9049</v>
      </c>
    </row>
    <row r="112" spans="12:15" ht="14.25" thickBot="1" x14ac:dyDescent="0.2">
      <c r="L112" s="170"/>
      <c r="M112" s="171"/>
      <c r="N112" s="172"/>
      <c r="O112" s="173"/>
    </row>
  </sheetData>
  <mergeCells count="3">
    <mergeCell ref="E2:E3"/>
    <mergeCell ref="C4:D4"/>
    <mergeCell ref="E4:E5"/>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111"/>
  <sheetViews>
    <sheetView topLeftCell="A100" workbookViewId="0">
      <selection activeCell="G17" sqref="G17"/>
    </sheetView>
  </sheetViews>
  <sheetFormatPr defaultRowHeight="13.5" x14ac:dyDescent="0.15"/>
  <cols>
    <col min="1" max="1" width="3" style="25" customWidth="1"/>
    <col min="2" max="25" width="11.375" style="25" customWidth="1"/>
    <col min="26" max="256" width="9" style="25"/>
    <col min="257" max="257" width="3" style="25" customWidth="1"/>
    <col min="258" max="281" width="11.375" style="25" customWidth="1"/>
    <col min="282" max="512" width="9" style="25"/>
    <col min="513" max="513" width="3" style="25" customWidth="1"/>
    <col min="514" max="537" width="11.375" style="25" customWidth="1"/>
    <col min="538" max="768" width="9" style="25"/>
    <col min="769" max="769" width="3" style="25" customWidth="1"/>
    <col min="770" max="793" width="11.375" style="25" customWidth="1"/>
    <col min="794" max="1024" width="9" style="25"/>
    <col min="1025" max="1025" width="3" style="25" customWidth="1"/>
    <col min="1026" max="1049" width="11.375" style="25" customWidth="1"/>
    <col min="1050" max="1280" width="9" style="25"/>
    <col min="1281" max="1281" width="3" style="25" customWidth="1"/>
    <col min="1282" max="1305" width="11.375" style="25" customWidth="1"/>
    <col min="1306" max="1536" width="9" style="25"/>
    <col min="1537" max="1537" width="3" style="25" customWidth="1"/>
    <col min="1538" max="1561" width="11.375" style="25" customWidth="1"/>
    <col min="1562" max="1792" width="9" style="25"/>
    <col min="1793" max="1793" width="3" style="25" customWidth="1"/>
    <col min="1794" max="1817" width="11.375" style="25" customWidth="1"/>
    <col min="1818" max="2048" width="9" style="25"/>
    <col min="2049" max="2049" width="3" style="25" customWidth="1"/>
    <col min="2050" max="2073" width="11.375" style="25" customWidth="1"/>
    <col min="2074" max="2304" width="9" style="25"/>
    <col min="2305" max="2305" width="3" style="25" customWidth="1"/>
    <col min="2306" max="2329" width="11.375" style="25" customWidth="1"/>
    <col min="2330" max="2560" width="9" style="25"/>
    <col min="2561" max="2561" width="3" style="25" customWidth="1"/>
    <col min="2562" max="2585" width="11.375" style="25" customWidth="1"/>
    <col min="2586" max="2816" width="9" style="25"/>
    <col min="2817" max="2817" width="3" style="25" customWidth="1"/>
    <col min="2818" max="2841" width="11.375" style="25" customWidth="1"/>
    <col min="2842" max="3072" width="9" style="25"/>
    <col min="3073" max="3073" width="3" style="25" customWidth="1"/>
    <col min="3074" max="3097" width="11.375" style="25" customWidth="1"/>
    <col min="3098" max="3328" width="9" style="25"/>
    <col min="3329" max="3329" width="3" style="25" customWidth="1"/>
    <col min="3330" max="3353" width="11.375" style="25" customWidth="1"/>
    <col min="3354" max="3584" width="9" style="25"/>
    <col min="3585" max="3585" width="3" style="25" customWidth="1"/>
    <col min="3586" max="3609" width="11.375" style="25" customWidth="1"/>
    <col min="3610" max="3840" width="9" style="25"/>
    <col min="3841" max="3841" width="3" style="25" customWidth="1"/>
    <col min="3842" max="3865" width="11.375" style="25" customWidth="1"/>
    <col min="3866" max="4096" width="9" style="25"/>
    <col min="4097" max="4097" width="3" style="25" customWidth="1"/>
    <col min="4098" max="4121" width="11.375" style="25" customWidth="1"/>
    <col min="4122" max="4352" width="9" style="25"/>
    <col min="4353" max="4353" width="3" style="25" customWidth="1"/>
    <col min="4354" max="4377" width="11.375" style="25" customWidth="1"/>
    <col min="4378" max="4608" width="9" style="25"/>
    <col min="4609" max="4609" width="3" style="25" customWidth="1"/>
    <col min="4610" max="4633" width="11.375" style="25" customWidth="1"/>
    <col min="4634" max="4864" width="9" style="25"/>
    <col min="4865" max="4865" width="3" style="25" customWidth="1"/>
    <col min="4866" max="4889" width="11.375" style="25" customWidth="1"/>
    <col min="4890" max="5120" width="9" style="25"/>
    <col min="5121" max="5121" width="3" style="25" customWidth="1"/>
    <col min="5122" max="5145" width="11.375" style="25" customWidth="1"/>
    <col min="5146" max="5376" width="9" style="25"/>
    <col min="5377" max="5377" width="3" style="25" customWidth="1"/>
    <col min="5378" max="5401" width="11.375" style="25" customWidth="1"/>
    <col min="5402" max="5632" width="9" style="25"/>
    <col min="5633" max="5633" width="3" style="25" customWidth="1"/>
    <col min="5634" max="5657" width="11.375" style="25" customWidth="1"/>
    <col min="5658" max="5888" width="9" style="25"/>
    <col min="5889" max="5889" width="3" style="25" customWidth="1"/>
    <col min="5890" max="5913" width="11.375" style="25" customWidth="1"/>
    <col min="5914" max="6144" width="9" style="25"/>
    <col min="6145" max="6145" width="3" style="25" customWidth="1"/>
    <col min="6146" max="6169" width="11.375" style="25" customWidth="1"/>
    <col min="6170" max="6400" width="9" style="25"/>
    <col min="6401" max="6401" width="3" style="25" customWidth="1"/>
    <col min="6402" max="6425" width="11.375" style="25" customWidth="1"/>
    <col min="6426" max="6656" width="9" style="25"/>
    <col min="6657" max="6657" width="3" style="25" customWidth="1"/>
    <col min="6658" max="6681" width="11.375" style="25" customWidth="1"/>
    <col min="6682" max="6912" width="9" style="25"/>
    <col min="6913" max="6913" width="3" style="25" customWidth="1"/>
    <col min="6914" max="6937" width="11.375" style="25" customWidth="1"/>
    <col min="6938" max="7168" width="9" style="25"/>
    <col min="7169" max="7169" width="3" style="25" customWidth="1"/>
    <col min="7170" max="7193" width="11.375" style="25" customWidth="1"/>
    <col min="7194" max="7424" width="9" style="25"/>
    <col min="7425" max="7425" width="3" style="25" customWidth="1"/>
    <col min="7426" max="7449" width="11.375" style="25" customWidth="1"/>
    <col min="7450" max="7680" width="9" style="25"/>
    <col min="7681" max="7681" width="3" style="25" customWidth="1"/>
    <col min="7682" max="7705" width="11.375" style="25" customWidth="1"/>
    <col min="7706" max="7936" width="9" style="25"/>
    <col min="7937" max="7937" width="3" style="25" customWidth="1"/>
    <col min="7938" max="7961" width="11.375" style="25" customWidth="1"/>
    <col min="7962" max="8192" width="9" style="25"/>
    <col min="8193" max="8193" width="3" style="25" customWidth="1"/>
    <col min="8194" max="8217" width="11.375" style="25" customWidth="1"/>
    <col min="8218" max="8448" width="9" style="25"/>
    <col min="8449" max="8449" width="3" style="25" customWidth="1"/>
    <col min="8450" max="8473" width="11.375" style="25" customWidth="1"/>
    <col min="8474" max="8704" width="9" style="25"/>
    <col min="8705" max="8705" width="3" style="25" customWidth="1"/>
    <col min="8706" max="8729" width="11.375" style="25" customWidth="1"/>
    <col min="8730" max="8960" width="9" style="25"/>
    <col min="8961" max="8961" width="3" style="25" customWidth="1"/>
    <col min="8962" max="8985" width="11.375" style="25" customWidth="1"/>
    <col min="8986" max="9216" width="9" style="25"/>
    <col min="9217" max="9217" width="3" style="25" customWidth="1"/>
    <col min="9218" max="9241" width="11.375" style="25" customWidth="1"/>
    <col min="9242" max="9472" width="9" style="25"/>
    <col min="9473" max="9473" width="3" style="25" customWidth="1"/>
    <col min="9474" max="9497" width="11.375" style="25" customWidth="1"/>
    <col min="9498" max="9728" width="9" style="25"/>
    <col min="9729" max="9729" width="3" style="25" customWidth="1"/>
    <col min="9730" max="9753" width="11.375" style="25" customWidth="1"/>
    <col min="9754" max="9984" width="9" style="25"/>
    <col min="9985" max="9985" width="3" style="25" customWidth="1"/>
    <col min="9986" max="10009" width="11.375" style="25" customWidth="1"/>
    <col min="10010" max="10240" width="9" style="25"/>
    <col min="10241" max="10241" width="3" style="25" customWidth="1"/>
    <col min="10242" max="10265" width="11.375" style="25" customWidth="1"/>
    <col min="10266" max="10496" width="9" style="25"/>
    <col min="10497" max="10497" width="3" style="25" customWidth="1"/>
    <col min="10498" max="10521" width="11.375" style="25" customWidth="1"/>
    <col min="10522" max="10752" width="9" style="25"/>
    <col min="10753" max="10753" width="3" style="25" customWidth="1"/>
    <col min="10754" max="10777" width="11.375" style="25" customWidth="1"/>
    <col min="10778" max="11008" width="9" style="25"/>
    <col min="11009" max="11009" width="3" style="25" customWidth="1"/>
    <col min="11010" max="11033" width="11.375" style="25" customWidth="1"/>
    <col min="11034" max="11264" width="9" style="25"/>
    <col min="11265" max="11265" width="3" style="25" customWidth="1"/>
    <col min="11266" max="11289" width="11.375" style="25" customWidth="1"/>
    <col min="11290" max="11520" width="9" style="25"/>
    <col min="11521" max="11521" width="3" style="25" customWidth="1"/>
    <col min="11522" max="11545" width="11.375" style="25" customWidth="1"/>
    <col min="11546" max="11776" width="9" style="25"/>
    <col min="11777" max="11777" width="3" style="25" customWidth="1"/>
    <col min="11778" max="11801" width="11.375" style="25" customWidth="1"/>
    <col min="11802" max="12032" width="9" style="25"/>
    <col min="12033" max="12033" width="3" style="25" customWidth="1"/>
    <col min="12034" max="12057" width="11.375" style="25" customWidth="1"/>
    <col min="12058" max="12288" width="9" style="25"/>
    <col min="12289" max="12289" width="3" style="25" customWidth="1"/>
    <col min="12290" max="12313" width="11.375" style="25" customWidth="1"/>
    <col min="12314" max="12544" width="9" style="25"/>
    <col min="12545" max="12545" width="3" style="25" customWidth="1"/>
    <col min="12546" max="12569" width="11.375" style="25" customWidth="1"/>
    <col min="12570" max="12800" width="9" style="25"/>
    <col min="12801" max="12801" width="3" style="25" customWidth="1"/>
    <col min="12802" max="12825" width="11.375" style="25" customWidth="1"/>
    <col min="12826" max="13056" width="9" style="25"/>
    <col min="13057" max="13057" width="3" style="25" customWidth="1"/>
    <col min="13058" max="13081" width="11.375" style="25" customWidth="1"/>
    <col min="13082" max="13312" width="9" style="25"/>
    <col min="13313" max="13313" width="3" style="25" customWidth="1"/>
    <col min="13314" max="13337" width="11.375" style="25" customWidth="1"/>
    <col min="13338" max="13568" width="9" style="25"/>
    <col min="13569" max="13569" width="3" style="25" customWidth="1"/>
    <col min="13570" max="13593" width="11.375" style="25" customWidth="1"/>
    <col min="13594" max="13824" width="9" style="25"/>
    <col min="13825" max="13825" width="3" style="25" customWidth="1"/>
    <col min="13826" max="13849" width="11.375" style="25" customWidth="1"/>
    <col min="13850" max="14080" width="9" style="25"/>
    <col min="14081" max="14081" width="3" style="25" customWidth="1"/>
    <col min="14082" max="14105" width="11.375" style="25" customWidth="1"/>
    <col min="14106" max="14336" width="9" style="25"/>
    <col min="14337" max="14337" width="3" style="25" customWidth="1"/>
    <col min="14338" max="14361" width="11.375" style="25" customWidth="1"/>
    <col min="14362" max="14592" width="9" style="25"/>
    <col min="14593" max="14593" width="3" style="25" customWidth="1"/>
    <col min="14594" max="14617" width="11.375" style="25" customWidth="1"/>
    <col min="14618" max="14848" width="9" style="25"/>
    <col min="14849" max="14849" width="3" style="25" customWidth="1"/>
    <col min="14850" max="14873" width="11.375" style="25" customWidth="1"/>
    <col min="14874" max="15104" width="9" style="25"/>
    <col min="15105" max="15105" width="3" style="25" customWidth="1"/>
    <col min="15106" max="15129" width="11.375" style="25" customWidth="1"/>
    <col min="15130" max="15360" width="9" style="25"/>
    <col min="15361" max="15361" width="3" style="25" customWidth="1"/>
    <col min="15362" max="15385" width="11.375" style="25" customWidth="1"/>
    <col min="15386" max="15616" width="9" style="25"/>
    <col min="15617" max="15617" width="3" style="25" customWidth="1"/>
    <col min="15618" max="15641" width="11.375" style="25" customWidth="1"/>
    <col min="15642" max="15872" width="9" style="25"/>
    <col min="15873" max="15873" width="3" style="25" customWidth="1"/>
    <col min="15874" max="15897" width="11.375" style="25" customWidth="1"/>
    <col min="15898" max="16128" width="9" style="25"/>
    <col min="16129" max="16129" width="3" style="25" customWidth="1"/>
    <col min="16130" max="16153" width="11.375" style="25" customWidth="1"/>
    <col min="16154" max="16384" width="9" style="25"/>
  </cols>
  <sheetData>
    <row r="1" spans="1:15" ht="22.5" customHeight="1" thickBot="1" x14ac:dyDescent="0.2">
      <c r="A1" s="24" t="s">
        <v>0</v>
      </c>
      <c r="B1" s="24"/>
      <c r="C1" s="24"/>
    </row>
    <row r="2" spans="1:15" ht="19.5" customHeight="1" x14ac:dyDescent="0.15">
      <c r="B2" s="26" t="s">
        <v>1</v>
      </c>
      <c r="C2" s="27" t="s">
        <v>2</v>
      </c>
      <c r="E2" s="257" t="s">
        <v>3</v>
      </c>
      <c r="F2" s="115" t="s">
        <v>240</v>
      </c>
      <c r="G2" s="115"/>
      <c r="H2" s="115"/>
      <c r="I2" s="115"/>
      <c r="J2" s="115"/>
      <c r="K2" s="115"/>
      <c r="L2" s="115"/>
      <c r="M2" s="116"/>
    </row>
    <row r="3" spans="1:15" ht="19.5" customHeight="1" thickBot="1" x14ac:dyDescent="0.2">
      <c r="B3" s="223" t="s">
        <v>5</v>
      </c>
      <c r="C3" s="31" t="s">
        <v>210</v>
      </c>
      <c r="E3" s="258"/>
      <c r="F3" s="117" t="s">
        <v>241</v>
      </c>
      <c r="G3" s="118"/>
      <c r="H3" s="118"/>
      <c r="I3" s="118"/>
      <c r="J3" s="118"/>
      <c r="K3" s="86"/>
      <c r="L3" s="86"/>
      <c r="M3" s="119"/>
    </row>
    <row r="4" spans="1:15" ht="18.75" x14ac:dyDescent="0.15">
      <c r="B4" s="259" t="s">
        <v>7</v>
      </c>
      <c r="C4" s="261" t="s">
        <v>242</v>
      </c>
      <c r="D4" s="262"/>
      <c r="E4" s="238" t="s">
        <v>9</v>
      </c>
      <c r="F4" s="120" t="s">
        <v>243</v>
      </c>
      <c r="G4" s="120"/>
      <c r="H4" s="120"/>
      <c r="I4" s="120"/>
      <c r="J4" s="120"/>
      <c r="K4" s="120"/>
      <c r="L4" s="120"/>
      <c r="M4" s="121"/>
    </row>
    <row r="5" spans="1:15" ht="19.5" thickBot="1" x14ac:dyDescent="0.2">
      <c r="B5" s="260"/>
      <c r="C5" s="263" t="s">
        <v>244</v>
      </c>
      <c r="D5" s="264"/>
      <c r="E5" s="239"/>
      <c r="F5" s="108" t="s">
        <v>245</v>
      </c>
      <c r="G5" s="89"/>
      <c r="H5" s="89"/>
      <c r="I5" s="89"/>
      <c r="J5" s="89"/>
      <c r="K5" s="89"/>
      <c r="L5" s="89"/>
      <c r="M5" s="109"/>
    </row>
    <row r="6" spans="1:15" ht="18.75" x14ac:dyDescent="0.15">
      <c r="B6" s="122"/>
      <c r="C6" s="123"/>
      <c r="D6" s="124"/>
      <c r="E6" s="125" t="s">
        <v>216</v>
      </c>
    </row>
    <row r="8" spans="1:15" ht="17.25" x14ac:dyDescent="0.15">
      <c r="B8" s="24" t="s">
        <v>217</v>
      </c>
      <c r="C8" s="24"/>
    </row>
    <row r="9" spans="1:15" ht="18" thickBot="1" x14ac:dyDescent="0.2">
      <c r="B9" s="36"/>
    </row>
    <row r="10" spans="1:15" ht="25.5" customHeight="1" x14ac:dyDescent="0.15">
      <c r="B10" s="126" t="s">
        <v>132</v>
      </c>
      <c r="C10" s="127" t="s">
        <v>288</v>
      </c>
      <c r="D10" s="127" t="s">
        <v>233</v>
      </c>
      <c r="E10" s="127" t="s">
        <v>234</v>
      </c>
      <c r="F10" s="128" t="s">
        <v>235</v>
      </c>
      <c r="H10" s="126" t="s">
        <v>132</v>
      </c>
      <c r="I10" s="129" t="s">
        <v>246</v>
      </c>
      <c r="J10" s="128" t="s">
        <v>224</v>
      </c>
      <c r="L10" s="130" t="s">
        <v>18</v>
      </c>
      <c r="M10" s="131" t="s">
        <v>195</v>
      </c>
      <c r="N10" s="132" t="s">
        <v>247</v>
      </c>
      <c r="O10" s="133" t="s">
        <v>248</v>
      </c>
    </row>
    <row r="11" spans="1:15" x14ac:dyDescent="0.15">
      <c r="B11" s="134"/>
      <c r="C11" s="135"/>
      <c r="D11" s="135"/>
      <c r="E11" s="22"/>
      <c r="F11" s="23"/>
      <c r="H11" s="134"/>
      <c r="I11" s="94"/>
      <c r="J11" s="23"/>
      <c r="L11" s="136"/>
      <c r="M11" s="58"/>
      <c r="N11" s="59"/>
      <c r="O11" s="137"/>
    </row>
    <row r="12" spans="1:15" x14ac:dyDescent="0.15">
      <c r="B12" s="134" t="s">
        <v>21</v>
      </c>
      <c r="C12" s="54">
        <v>2121</v>
      </c>
      <c r="D12" s="54">
        <v>2219</v>
      </c>
      <c r="E12" s="12">
        <v>2187</v>
      </c>
      <c r="F12" s="13">
        <v>2403</v>
      </c>
      <c r="H12" s="134" t="s">
        <v>21</v>
      </c>
      <c r="I12" s="95">
        <v>1268</v>
      </c>
      <c r="J12" s="13">
        <v>1284</v>
      </c>
      <c r="L12" s="136" t="s">
        <v>21</v>
      </c>
      <c r="M12" s="64">
        <v>1358</v>
      </c>
      <c r="N12" s="65">
        <v>1432</v>
      </c>
      <c r="O12" s="138">
        <v>1626</v>
      </c>
    </row>
    <row r="13" spans="1:15" x14ac:dyDescent="0.15">
      <c r="B13" s="134" t="s">
        <v>22</v>
      </c>
      <c r="C13" s="54">
        <v>1177</v>
      </c>
      <c r="D13" s="54">
        <v>1256</v>
      </c>
      <c r="E13" s="12">
        <v>1226</v>
      </c>
      <c r="F13" s="13">
        <v>1357</v>
      </c>
      <c r="H13" s="134" t="s">
        <v>22</v>
      </c>
      <c r="I13" s="95">
        <v>597</v>
      </c>
      <c r="J13" s="13">
        <v>608</v>
      </c>
      <c r="L13" s="136" t="s">
        <v>22</v>
      </c>
      <c r="M13" s="64">
        <v>623</v>
      </c>
      <c r="N13" s="65">
        <v>663</v>
      </c>
      <c r="O13" s="138">
        <v>751</v>
      </c>
    </row>
    <row r="14" spans="1:15" x14ac:dyDescent="0.15">
      <c r="B14" s="134" t="s">
        <v>23</v>
      </c>
      <c r="C14" s="54">
        <v>303</v>
      </c>
      <c r="D14" s="54">
        <v>311</v>
      </c>
      <c r="E14" s="12">
        <v>310</v>
      </c>
      <c r="F14" s="13">
        <v>325</v>
      </c>
      <c r="H14" s="134" t="s">
        <v>23</v>
      </c>
      <c r="I14" s="95">
        <v>169</v>
      </c>
      <c r="J14" s="13">
        <v>178</v>
      </c>
      <c r="L14" s="136" t="s">
        <v>23</v>
      </c>
      <c r="M14" s="64">
        <v>160</v>
      </c>
      <c r="N14" s="65">
        <v>155</v>
      </c>
      <c r="O14" s="138">
        <v>139</v>
      </c>
    </row>
    <row r="15" spans="1:15" x14ac:dyDescent="0.15">
      <c r="B15" s="134" t="s">
        <v>24</v>
      </c>
      <c r="C15" s="54">
        <v>635</v>
      </c>
      <c r="D15" s="54">
        <v>627</v>
      </c>
      <c r="E15" s="12">
        <v>604</v>
      </c>
      <c r="F15" s="13">
        <v>679</v>
      </c>
      <c r="H15" s="134" t="s">
        <v>24</v>
      </c>
      <c r="I15" s="95">
        <v>347</v>
      </c>
      <c r="J15" s="13">
        <v>350</v>
      </c>
      <c r="L15" s="136" t="s">
        <v>24</v>
      </c>
      <c r="M15" s="64">
        <v>281</v>
      </c>
      <c r="N15" s="65">
        <v>272</v>
      </c>
      <c r="O15" s="138">
        <v>264</v>
      </c>
    </row>
    <row r="16" spans="1:15" x14ac:dyDescent="0.15">
      <c r="B16" s="134" t="s">
        <v>25</v>
      </c>
      <c r="C16" s="54">
        <v>423</v>
      </c>
      <c r="D16" s="54">
        <v>445</v>
      </c>
      <c r="E16" s="12">
        <v>430</v>
      </c>
      <c r="F16" s="13">
        <v>455</v>
      </c>
      <c r="H16" s="134" t="s">
        <v>25</v>
      </c>
      <c r="I16" s="95">
        <v>211</v>
      </c>
      <c r="J16" s="13">
        <v>201</v>
      </c>
      <c r="L16" s="136" t="s">
        <v>25</v>
      </c>
      <c r="M16" s="64">
        <v>206</v>
      </c>
      <c r="N16" s="65">
        <v>188</v>
      </c>
      <c r="O16" s="138">
        <v>189</v>
      </c>
    </row>
    <row r="17" spans="2:15" x14ac:dyDescent="0.15">
      <c r="B17" s="134" t="s">
        <v>26</v>
      </c>
      <c r="C17" s="54">
        <v>136</v>
      </c>
      <c r="D17" s="54">
        <v>132</v>
      </c>
      <c r="E17" s="12">
        <v>128</v>
      </c>
      <c r="F17" s="13">
        <v>141</v>
      </c>
      <c r="H17" s="134" t="s">
        <v>26</v>
      </c>
      <c r="I17" s="95">
        <v>72</v>
      </c>
      <c r="J17" s="13">
        <v>78</v>
      </c>
      <c r="L17" s="136" t="s">
        <v>27</v>
      </c>
      <c r="M17" s="64">
        <v>121</v>
      </c>
      <c r="N17" s="65">
        <v>119</v>
      </c>
      <c r="O17" s="138">
        <v>129</v>
      </c>
    </row>
    <row r="18" spans="2:15" x14ac:dyDescent="0.15">
      <c r="B18" s="134" t="s">
        <v>28</v>
      </c>
      <c r="C18" s="54">
        <v>86</v>
      </c>
      <c r="D18" s="54">
        <v>85</v>
      </c>
      <c r="E18" s="12">
        <v>89</v>
      </c>
      <c r="F18" s="13">
        <v>107</v>
      </c>
      <c r="H18" s="134" t="s">
        <v>28</v>
      </c>
      <c r="I18" s="95">
        <v>48</v>
      </c>
      <c r="J18" s="13">
        <v>53</v>
      </c>
      <c r="L18" s="136" t="s">
        <v>26</v>
      </c>
      <c r="M18" s="64">
        <v>51</v>
      </c>
      <c r="N18" s="65">
        <v>52</v>
      </c>
      <c r="O18" s="138">
        <v>66</v>
      </c>
    </row>
    <row r="19" spans="2:15" x14ac:dyDescent="0.15">
      <c r="B19" s="134" t="s">
        <v>29</v>
      </c>
      <c r="C19" s="54">
        <v>162</v>
      </c>
      <c r="D19" s="54">
        <v>155</v>
      </c>
      <c r="E19" s="12">
        <v>161</v>
      </c>
      <c r="F19" s="13">
        <v>176</v>
      </c>
      <c r="H19" s="134" t="s">
        <v>29</v>
      </c>
      <c r="I19" s="95">
        <v>76</v>
      </c>
      <c r="J19" s="13">
        <v>77</v>
      </c>
      <c r="L19" s="136" t="s">
        <v>28</v>
      </c>
      <c r="M19" s="64">
        <v>44</v>
      </c>
      <c r="N19" s="65">
        <v>47</v>
      </c>
      <c r="O19" s="138">
        <v>51</v>
      </c>
    </row>
    <row r="20" spans="2:15" x14ac:dyDescent="0.15">
      <c r="B20" s="134" t="s">
        <v>30</v>
      </c>
      <c r="C20" s="54">
        <v>129</v>
      </c>
      <c r="D20" s="54">
        <v>126</v>
      </c>
      <c r="E20" s="12">
        <v>134</v>
      </c>
      <c r="F20" s="13">
        <v>138</v>
      </c>
      <c r="H20" s="134" t="s">
        <v>30</v>
      </c>
      <c r="I20" s="95">
        <v>70</v>
      </c>
      <c r="J20" s="13">
        <v>80</v>
      </c>
      <c r="L20" s="136" t="s">
        <v>31</v>
      </c>
      <c r="M20" s="64">
        <v>2844</v>
      </c>
      <c r="N20" s="65">
        <v>2928</v>
      </c>
      <c r="O20" s="138">
        <v>3215</v>
      </c>
    </row>
    <row r="21" spans="2:15" x14ac:dyDescent="0.15">
      <c r="B21" s="134" t="s">
        <v>32</v>
      </c>
      <c r="C21" s="54">
        <v>234</v>
      </c>
      <c r="D21" s="54">
        <v>233</v>
      </c>
      <c r="E21" s="12">
        <v>229</v>
      </c>
      <c r="F21" s="13">
        <v>268</v>
      </c>
      <c r="H21" s="134" t="s">
        <v>32</v>
      </c>
      <c r="I21" s="95">
        <v>150</v>
      </c>
      <c r="J21" s="13">
        <v>160</v>
      </c>
      <c r="L21" s="136"/>
      <c r="M21" s="64"/>
      <c r="N21" s="65"/>
      <c r="O21" s="138"/>
    </row>
    <row r="22" spans="2:15" x14ac:dyDescent="0.15">
      <c r="B22" s="134" t="s">
        <v>33</v>
      </c>
      <c r="C22" s="54">
        <v>87</v>
      </c>
      <c r="D22" s="54">
        <v>90</v>
      </c>
      <c r="E22" s="12">
        <v>95</v>
      </c>
      <c r="F22" s="13">
        <v>96</v>
      </c>
      <c r="H22" s="134" t="s">
        <v>33</v>
      </c>
      <c r="I22" s="95">
        <v>69</v>
      </c>
      <c r="J22" s="13">
        <v>68</v>
      </c>
      <c r="L22" s="136" t="s">
        <v>34</v>
      </c>
      <c r="M22" s="64">
        <v>3</v>
      </c>
      <c r="N22" s="65">
        <v>2</v>
      </c>
      <c r="O22" s="138">
        <v>6</v>
      </c>
    </row>
    <row r="23" spans="2:15" x14ac:dyDescent="0.15">
      <c r="B23" s="134" t="s">
        <v>35</v>
      </c>
      <c r="C23" s="54">
        <v>163</v>
      </c>
      <c r="D23" s="54">
        <v>169</v>
      </c>
      <c r="E23" s="12">
        <v>171</v>
      </c>
      <c r="F23" s="13">
        <v>190</v>
      </c>
      <c r="H23" s="134" t="s">
        <v>35</v>
      </c>
      <c r="I23" s="95">
        <v>121</v>
      </c>
      <c r="J23" s="13">
        <v>118</v>
      </c>
      <c r="L23" s="136" t="s">
        <v>36</v>
      </c>
      <c r="M23" s="64">
        <v>4</v>
      </c>
      <c r="N23" s="65">
        <v>2</v>
      </c>
      <c r="O23" s="138">
        <v>3</v>
      </c>
    </row>
    <row r="24" spans="2:15" x14ac:dyDescent="0.15">
      <c r="B24" s="134" t="s">
        <v>37</v>
      </c>
      <c r="C24" s="54">
        <v>144</v>
      </c>
      <c r="D24" s="54">
        <v>143</v>
      </c>
      <c r="E24" s="12">
        <v>155</v>
      </c>
      <c r="F24" s="13">
        <v>171</v>
      </c>
      <c r="H24" s="134" t="s">
        <v>37</v>
      </c>
      <c r="I24" s="95">
        <v>105</v>
      </c>
      <c r="J24" s="13">
        <v>114</v>
      </c>
      <c r="L24" s="136" t="s">
        <v>38</v>
      </c>
      <c r="M24" s="64">
        <v>4</v>
      </c>
      <c r="N24" s="65">
        <v>3</v>
      </c>
      <c r="O24" s="138">
        <v>3</v>
      </c>
    </row>
    <row r="25" spans="2:15" x14ac:dyDescent="0.15">
      <c r="B25" s="134" t="s">
        <v>39</v>
      </c>
      <c r="C25" s="54">
        <v>73</v>
      </c>
      <c r="D25" s="54">
        <v>70</v>
      </c>
      <c r="E25" s="12">
        <v>68</v>
      </c>
      <c r="F25" s="13">
        <v>73</v>
      </c>
      <c r="H25" s="134" t="s">
        <v>39</v>
      </c>
      <c r="I25" s="95">
        <v>43</v>
      </c>
      <c r="J25" s="13">
        <v>47</v>
      </c>
      <c r="L25" s="136" t="s">
        <v>40</v>
      </c>
      <c r="M25" s="64">
        <v>16</v>
      </c>
      <c r="N25" s="65">
        <v>16</v>
      </c>
      <c r="O25" s="138">
        <v>21</v>
      </c>
    </row>
    <row r="26" spans="2:15" x14ac:dyDescent="0.15">
      <c r="B26" s="134" t="s">
        <v>41</v>
      </c>
      <c r="C26" s="54">
        <v>115</v>
      </c>
      <c r="D26" s="54">
        <v>115</v>
      </c>
      <c r="E26" s="12">
        <v>123</v>
      </c>
      <c r="F26" s="13">
        <v>118</v>
      </c>
      <c r="H26" s="134" t="s">
        <v>41</v>
      </c>
      <c r="I26" s="95">
        <v>75</v>
      </c>
      <c r="J26" s="13">
        <v>65</v>
      </c>
      <c r="L26" s="136" t="s">
        <v>42</v>
      </c>
      <c r="M26" s="64">
        <v>11</v>
      </c>
      <c r="N26" s="65">
        <v>12</v>
      </c>
      <c r="O26" s="138">
        <v>14</v>
      </c>
    </row>
    <row r="27" spans="2:15" x14ac:dyDescent="0.15">
      <c r="B27" s="134" t="s">
        <v>43</v>
      </c>
      <c r="C27" s="54">
        <v>26</v>
      </c>
      <c r="D27" s="54">
        <v>23</v>
      </c>
      <c r="E27" s="12">
        <v>25</v>
      </c>
      <c r="F27" s="13">
        <v>25</v>
      </c>
      <c r="H27" s="134" t="s">
        <v>43</v>
      </c>
      <c r="I27" s="95">
        <v>16</v>
      </c>
      <c r="J27" s="13">
        <v>16</v>
      </c>
      <c r="L27" s="136" t="s">
        <v>44</v>
      </c>
      <c r="M27" s="64">
        <v>23</v>
      </c>
      <c r="N27" s="65">
        <v>25</v>
      </c>
      <c r="O27" s="138">
        <v>29</v>
      </c>
    </row>
    <row r="28" spans="2:15" x14ac:dyDescent="0.15">
      <c r="B28" s="134" t="s">
        <v>45</v>
      </c>
      <c r="C28" s="54">
        <v>65</v>
      </c>
      <c r="D28" s="54">
        <v>62</v>
      </c>
      <c r="E28" s="12">
        <v>67</v>
      </c>
      <c r="F28" s="13">
        <v>68</v>
      </c>
      <c r="H28" s="134" t="s">
        <v>45</v>
      </c>
      <c r="I28" s="95">
        <v>32</v>
      </c>
      <c r="J28" s="13">
        <v>34</v>
      </c>
      <c r="L28" s="136" t="s">
        <v>46</v>
      </c>
      <c r="M28" s="64">
        <v>44</v>
      </c>
      <c r="N28" s="65">
        <v>39</v>
      </c>
      <c r="O28" s="138">
        <v>44</v>
      </c>
    </row>
    <row r="29" spans="2:15" x14ac:dyDescent="0.15">
      <c r="B29" s="134" t="s">
        <v>47</v>
      </c>
      <c r="C29" s="54">
        <v>47</v>
      </c>
      <c r="D29" s="54">
        <v>45</v>
      </c>
      <c r="E29" s="12">
        <v>50</v>
      </c>
      <c r="F29" s="13">
        <v>49</v>
      </c>
      <c r="H29" s="134" t="s">
        <v>47</v>
      </c>
      <c r="I29" s="95">
        <v>26</v>
      </c>
      <c r="J29" s="13">
        <v>25</v>
      </c>
      <c r="L29" s="136" t="s">
        <v>48</v>
      </c>
      <c r="M29" s="64">
        <v>64</v>
      </c>
      <c r="N29" s="65">
        <v>66</v>
      </c>
      <c r="O29" s="138">
        <v>63</v>
      </c>
    </row>
    <row r="30" spans="2:15" x14ac:dyDescent="0.15">
      <c r="B30" s="134" t="s">
        <v>49</v>
      </c>
      <c r="C30" s="54">
        <v>14</v>
      </c>
      <c r="D30" s="54">
        <v>12</v>
      </c>
      <c r="E30" s="12">
        <v>14</v>
      </c>
      <c r="F30" s="13">
        <v>14</v>
      </c>
      <c r="H30" s="134" t="s">
        <v>49</v>
      </c>
      <c r="I30" s="95">
        <v>10</v>
      </c>
      <c r="J30" s="13">
        <v>10</v>
      </c>
      <c r="L30" s="136" t="s">
        <v>50</v>
      </c>
      <c r="M30" s="64">
        <v>19</v>
      </c>
      <c r="N30" s="65">
        <v>15</v>
      </c>
      <c r="O30" s="138">
        <v>18</v>
      </c>
    </row>
    <row r="31" spans="2:15" x14ac:dyDescent="0.15">
      <c r="B31" s="134" t="s">
        <v>51</v>
      </c>
      <c r="C31" s="54">
        <v>81</v>
      </c>
      <c r="D31" s="54">
        <v>84</v>
      </c>
      <c r="E31" s="12">
        <v>77</v>
      </c>
      <c r="F31" s="13">
        <v>80</v>
      </c>
      <c r="H31" s="134" t="s">
        <v>52</v>
      </c>
      <c r="I31" s="95">
        <v>10</v>
      </c>
      <c r="J31" s="13">
        <v>15</v>
      </c>
      <c r="L31" s="136" t="s">
        <v>53</v>
      </c>
      <c r="M31" s="64">
        <v>29</v>
      </c>
      <c r="N31" s="65">
        <v>26</v>
      </c>
      <c r="O31" s="138">
        <v>24</v>
      </c>
    </row>
    <row r="32" spans="2:15" x14ac:dyDescent="0.15">
      <c r="B32" s="134" t="s">
        <v>54</v>
      </c>
      <c r="C32" s="54">
        <v>98</v>
      </c>
      <c r="D32" s="54">
        <v>105</v>
      </c>
      <c r="E32" s="12">
        <v>104</v>
      </c>
      <c r="F32" s="13">
        <v>112</v>
      </c>
      <c r="H32" s="134" t="s">
        <v>55</v>
      </c>
      <c r="I32" s="95">
        <v>13</v>
      </c>
      <c r="J32" s="13">
        <v>13</v>
      </c>
      <c r="L32" s="136" t="s">
        <v>56</v>
      </c>
      <c r="M32" s="64">
        <v>13</v>
      </c>
      <c r="N32" s="65">
        <v>10</v>
      </c>
      <c r="O32" s="138">
        <v>7</v>
      </c>
    </row>
    <row r="33" spans="2:15" x14ac:dyDescent="0.15">
      <c r="B33" s="134"/>
      <c r="C33" s="54"/>
      <c r="D33" s="54"/>
      <c r="E33" s="12"/>
      <c r="F33" s="13"/>
      <c r="H33" s="134" t="s">
        <v>51</v>
      </c>
      <c r="I33" s="95">
        <v>46</v>
      </c>
      <c r="J33" s="13">
        <v>43</v>
      </c>
      <c r="L33" s="136" t="s">
        <v>57</v>
      </c>
      <c r="M33" s="64">
        <v>17</v>
      </c>
      <c r="N33" s="65">
        <v>17</v>
      </c>
      <c r="O33" s="138">
        <v>14</v>
      </c>
    </row>
    <row r="34" spans="2:15" x14ac:dyDescent="0.15">
      <c r="B34" s="134" t="s">
        <v>58</v>
      </c>
      <c r="C34" s="54">
        <v>5800</v>
      </c>
      <c r="D34" s="54">
        <v>5991</v>
      </c>
      <c r="E34" s="12">
        <v>5919</v>
      </c>
      <c r="F34" s="13">
        <v>6506</v>
      </c>
      <c r="H34" s="134" t="s">
        <v>54</v>
      </c>
      <c r="I34" s="95">
        <v>59</v>
      </c>
      <c r="J34" s="13">
        <v>62</v>
      </c>
      <c r="L34" s="136" t="s">
        <v>59</v>
      </c>
      <c r="M34" s="64">
        <v>4</v>
      </c>
      <c r="N34" s="65">
        <v>4</v>
      </c>
      <c r="O34" s="138">
        <v>5</v>
      </c>
    </row>
    <row r="35" spans="2:15" x14ac:dyDescent="0.15">
      <c r="B35" s="134" t="s">
        <v>60</v>
      </c>
      <c r="C35" s="54">
        <v>519</v>
      </c>
      <c r="D35" s="54">
        <v>516</v>
      </c>
      <c r="E35" s="12">
        <v>528</v>
      </c>
      <c r="F35" s="13">
        <v>539</v>
      </c>
      <c r="H35" s="134"/>
      <c r="I35" s="95"/>
      <c r="J35" s="13"/>
      <c r="L35" s="136" t="s">
        <v>61</v>
      </c>
      <c r="M35" s="64">
        <v>17</v>
      </c>
      <c r="N35" s="65">
        <v>18</v>
      </c>
      <c r="O35" s="138">
        <v>20</v>
      </c>
    </row>
    <row r="36" spans="2:15" x14ac:dyDescent="0.15">
      <c r="B36" s="134"/>
      <c r="C36" s="54"/>
      <c r="D36" s="54"/>
      <c r="E36" s="12"/>
      <c r="F36" s="13"/>
      <c r="H36" s="134" t="s">
        <v>58</v>
      </c>
      <c r="I36" s="95">
        <v>3303</v>
      </c>
      <c r="J36" s="13">
        <v>3369</v>
      </c>
      <c r="L36" s="136" t="s">
        <v>62</v>
      </c>
      <c r="M36" s="64">
        <v>8</v>
      </c>
      <c r="N36" s="65">
        <v>11</v>
      </c>
      <c r="O36" s="138">
        <v>13</v>
      </c>
    </row>
    <row r="37" spans="2:15" x14ac:dyDescent="0.15">
      <c r="B37" s="134" t="s">
        <v>63</v>
      </c>
      <c r="C37" s="54">
        <v>6319</v>
      </c>
      <c r="D37" s="54">
        <v>6507</v>
      </c>
      <c r="E37" s="12">
        <v>6447</v>
      </c>
      <c r="F37" s="13">
        <v>7045</v>
      </c>
      <c r="H37" s="134" t="s">
        <v>60</v>
      </c>
      <c r="I37" s="95">
        <v>330</v>
      </c>
      <c r="J37" s="13">
        <v>330</v>
      </c>
      <c r="L37" s="136" t="s">
        <v>64</v>
      </c>
      <c r="M37" s="64">
        <v>276</v>
      </c>
      <c r="N37" s="65">
        <v>266</v>
      </c>
      <c r="O37" s="138">
        <v>284</v>
      </c>
    </row>
    <row r="38" spans="2:15" ht="14.25" thickBot="1" x14ac:dyDescent="0.2">
      <c r="B38" s="139"/>
      <c r="C38" s="140"/>
      <c r="D38" s="140"/>
      <c r="E38" s="14"/>
      <c r="F38" s="15"/>
      <c r="H38" s="134"/>
      <c r="I38" s="95"/>
      <c r="J38" s="13"/>
      <c r="L38" s="136"/>
      <c r="M38" s="64"/>
      <c r="N38" s="65"/>
      <c r="O38" s="138"/>
    </row>
    <row r="39" spans="2:15" x14ac:dyDescent="0.15">
      <c r="H39" s="134" t="s">
        <v>63</v>
      </c>
      <c r="I39" s="95">
        <v>3633</v>
      </c>
      <c r="J39" s="13">
        <v>3699</v>
      </c>
      <c r="L39" s="136" t="s">
        <v>65</v>
      </c>
      <c r="M39" s="64">
        <v>20</v>
      </c>
      <c r="N39" s="65">
        <v>18</v>
      </c>
      <c r="O39" s="138">
        <v>21</v>
      </c>
    </row>
    <row r="40" spans="2:15" ht="14.25" thickBot="1" x14ac:dyDescent="0.2">
      <c r="H40" s="139"/>
      <c r="I40" s="99"/>
      <c r="J40" s="15"/>
      <c r="L40" s="136" t="s">
        <v>66</v>
      </c>
      <c r="M40" s="64">
        <v>33</v>
      </c>
      <c r="N40" s="65">
        <v>36</v>
      </c>
      <c r="O40" s="138">
        <v>42</v>
      </c>
    </row>
    <row r="41" spans="2:15" x14ac:dyDescent="0.15">
      <c r="L41" s="136" t="s">
        <v>67</v>
      </c>
      <c r="M41" s="64">
        <v>27</v>
      </c>
      <c r="N41" s="65">
        <v>36</v>
      </c>
      <c r="O41" s="138">
        <v>31</v>
      </c>
    </row>
    <row r="42" spans="2:15" x14ac:dyDescent="0.15">
      <c r="L42" s="136" t="s">
        <v>68</v>
      </c>
      <c r="M42" s="64">
        <v>80</v>
      </c>
      <c r="N42" s="65">
        <v>90</v>
      </c>
      <c r="O42" s="138">
        <v>94</v>
      </c>
    </row>
    <row r="43" spans="2:15" x14ac:dyDescent="0.15">
      <c r="L43" s="136"/>
      <c r="M43" s="64" t="s">
        <v>176</v>
      </c>
      <c r="N43" s="65"/>
      <c r="O43" s="138"/>
    </row>
    <row r="44" spans="2:15" x14ac:dyDescent="0.15">
      <c r="L44" s="136" t="s">
        <v>69</v>
      </c>
      <c r="M44" s="64">
        <v>17</v>
      </c>
      <c r="N44" s="65">
        <v>19</v>
      </c>
      <c r="O44" s="138">
        <v>19</v>
      </c>
    </row>
    <row r="45" spans="2:15" x14ac:dyDescent="0.15">
      <c r="L45" s="136" t="s">
        <v>70</v>
      </c>
      <c r="M45" s="64">
        <v>17</v>
      </c>
      <c r="N45" s="65">
        <v>17</v>
      </c>
      <c r="O45" s="138">
        <v>14</v>
      </c>
    </row>
    <row r="46" spans="2:15" x14ac:dyDescent="0.15">
      <c r="L46" s="136" t="s">
        <v>71</v>
      </c>
      <c r="M46" s="64">
        <v>14</v>
      </c>
      <c r="N46" s="65">
        <v>14</v>
      </c>
      <c r="O46" s="138">
        <v>14</v>
      </c>
    </row>
    <row r="47" spans="2:15" x14ac:dyDescent="0.15">
      <c r="L47" s="136" t="s">
        <v>72</v>
      </c>
      <c r="M47" s="64">
        <v>10</v>
      </c>
      <c r="N47" s="65">
        <v>8</v>
      </c>
      <c r="O47" s="138">
        <v>9</v>
      </c>
    </row>
    <row r="48" spans="2:15" x14ac:dyDescent="0.15">
      <c r="L48" s="136" t="s">
        <v>73</v>
      </c>
      <c r="M48" s="64">
        <v>58</v>
      </c>
      <c r="N48" s="65">
        <v>58</v>
      </c>
      <c r="O48" s="138">
        <v>56</v>
      </c>
    </row>
    <row r="49" spans="12:15" x14ac:dyDescent="0.15">
      <c r="L49" s="136"/>
      <c r="M49" s="64"/>
      <c r="N49" s="65"/>
      <c r="O49" s="138"/>
    </row>
    <row r="50" spans="12:15" x14ac:dyDescent="0.15">
      <c r="L50" s="136" t="s">
        <v>74</v>
      </c>
      <c r="M50" s="64">
        <v>16</v>
      </c>
      <c r="N50" s="65">
        <v>14</v>
      </c>
      <c r="O50" s="138">
        <v>14</v>
      </c>
    </row>
    <row r="51" spans="12:15" x14ac:dyDescent="0.15">
      <c r="L51" s="136" t="s">
        <v>75</v>
      </c>
      <c r="M51" s="64">
        <v>32</v>
      </c>
      <c r="N51" s="65">
        <v>26</v>
      </c>
      <c r="O51" s="138">
        <v>34</v>
      </c>
    </row>
    <row r="52" spans="12:15" x14ac:dyDescent="0.15">
      <c r="L52" s="136" t="s">
        <v>76</v>
      </c>
      <c r="M52" s="64">
        <v>9</v>
      </c>
      <c r="N52" s="65">
        <v>8</v>
      </c>
      <c r="O52" s="138">
        <v>14</v>
      </c>
    </row>
    <row r="53" spans="12:15" x14ac:dyDescent="0.15">
      <c r="L53" s="136" t="s">
        <v>77</v>
      </c>
      <c r="M53" s="64">
        <v>11</v>
      </c>
      <c r="N53" s="65">
        <v>11</v>
      </c>
      <c r="O53" s="138">
        <v>9</v>
      </c>
    </row>
    <row r="54" spans="12:15" x14ac:dyDescent="0.15">
      <c r="L54" s="136" t="s">
        <v>78</v>
      </c>
      <c r="M54" s="64">
        <v>16</v>
      </c>
      <c r="N54" s="65">
        <v>14</v>
      </c>
      <c r="O54" s="138">
        <v>13</v>
      </c>
    </row>
    <row r="55" spans="12:15" x14ac:dyDescent="0.15">
      <c r="L55" s="136" t="s">
        <v>79</v>
      </c>
      <c r="M55" s="64">
        <v>11</v>
      </c>
      <c r="N55" s="65">
        <v>9</v>
      </c>
      <c r="O55" s="138">
        <v>8</v>
      </c>
    </row>
    <row r="56" spans="12:15" x14ac:dyDescent="0.15">
      <c r="L56" s="136" t="s">
        <v>80</v>
      </c>
      <c r="M56" s="64">
        <v>50</v>
      </c>
      <c r="N56" s="65">
        <v>63</v>
      </c>
      <c r="O56" s="138">
        <v>59</v>
      </c>
    </row>
    <row r="57" spans="12:15" x14ac:dyDescent="0.15">
      <c r="L57" s="136" t="s">
        <v>81</v>
      </c>
      <c r="M57" s="64">
        <v>2</v>
      </c>
      <c r="N57" s="65">
        <v>2</v>
      </c>
      <c r="O57" s="138">
        <v>3</v>
      </c>
    </row>
    <row r="58" spans="12:15" x14ac:dyDescent="0.15">
      <c r="L58" s="136" t="s">
        <v>82</v>
      </c>
      <c r="M58" s="64">
        <v>16</v>
      </c>
      <c r="N58" s="65">
        <v>17</v>
      </c>
      <c r="O58" s="138">
        <v>15</v>
      </c>
    </row>
    <row r="59" spans="12:15" x14ac:dyDescent="0.15">
      <c r="L59" s="136" t="s">
        <v>83</v>
      </c>
      <c r="M59" s="64">
        <v>18</v>
      </c>
      <c r="N59" s="65">
        <v>17</v>
      </c>
      <c r="O59" s="138">
        <v>28</v>
      </c>
    </row>
    <row r="60" spans="12:15" x14ac:dyDescent="0.15">
      <c r="L60" s="136" t="s">
        <v>84</v>
      </c>
      <c r="M60" s="64">
        <v>9</v>
      </c>
      <c r="N60" s="65">
        <v>10</v>
      </c>
      <c r="O60" s="138">
        <v>16</v>
      </c>
    </row>
    <row r="61" spans="12:15" x14ac:dyDescent="0.15">
      <c r="L61" s="136" t="s">
        <v>85</v>
      </c>
      <c r="M61" s="64">
        <v>2</v>
      </c>
      <c r="N61" s="65">
        <v>3</v>
      </c>
      <c r="O61" s="138">
        <v>6</v>
      </c>
    </row>
    <row r="62" spans="12:15" x14ac:dyDescent="0.15">
      <c r="L62" s="136" t="s">
        <v>86</v>
      </c>
      <c r="M62" s="64">
        <v>23</v>
      </c>
      <c r="N62" s="65">
        <v>27</v>
      </c>
      <c r="O62" s="138">
        <v>28</v>
      </c>
    </row>
    <row r="63" spans="12:15" x14ac:dyDescent="0.15">
      <c r="L63" s="136" t="s">
        <v>87</v>
      </c>
      <c r="M63" s="64">
        <v>21</v>
      </c>
      <c r="N63" s="65">
        <v>21</v>
      </c>
      <c r="O63" s="138">
        <v>21</v>
      </c>
    </row>
    <row r="64" spans="12:15" x14ac:dyDescent="0.15">
      <c r="L64" s="136" t="s">
        <v>88</v>
      </c>
      <c r="M64" s="64">
        <v>13</v>
      </c>
      <c r="N64" s="65">
        <v>7</v>
      </c>
      <c r="O64" s="138">
        <v>11</v>
      </c>
    </row>
    <row r="65" spans="12:15" x14ac:dyDescent="0.15">
      <c r="L65" s="136" t="s">
        <v>89</v>
      </c>
      <c r="M65" s="64">
        <v>17</v>
      </c>
      <c r="N65" s="65">
        <v>17</v>
      </c>
      <c r="O65" s="138">
        <v>13</v>
      </c>
    </row>
    <row r="66" spans="12:15" x14ac:dyDescent="0.15">
      <c r="L66" s="136" t="s">
        <v>90</v>
      </c>
      <c r="M66" s="64">
        <v>266</v>
      </c>
      <c r="N66" s="65">
        <v>266</v>
      </c>
      <c r="O66" s="138">
        <v>292</v>
      </c>
    </row>
    <row r="67" spans="12:15" x14ac:dyDescent="0.15">
      <c r="L67" s="141"/>
      <c r="M67" s="76"/>
      <c r="N67" s="77"/>
      <c r="O67" s="142"/>
    </row>
    <row r="68" spans="12:15" x14ac:dyDescent="0.15">
      <c r="L68" s="141" t="s">
        <v>91</v>
      </c>
      <c r="M68" s="64">
        <v>1</v>
      </c>
      <c r="N68" s="65">
        <v>0</v>
      </c>
      <c r="O68" s="138">
        <v>1</v>
      </c>
    </row>
    <row r="69" spans="12:15" x14ac:dyDescent="0.15">
      <c r="L69" s="141" t="s">
        <v>92</v>
      </c>
      <c r="M69" s="64">
        <v>12</v>
      </c>
      <c r="N69" s="65">
        <v>11</v>
      </c>
      <c r="O69" s="138">
        <v>12</v>
      </c>
    </row>
    <row r="70" spans="12:15" x14ac:dyDescent="0.15">
      <c r="L70" s="141" t="s">
        <v>93</v>
      </c>
      <c r="M70" s="64">
        <v>10</v>
      </c>
      <c r="N70" s="65">
        <v>9</v>
      </c>
      <c r="O70" s="138">
        <v>10</v>
      </c>
    </row>
    <row r="71" spans="12:15" x14ac:dyDescent="0.15">
      <c r="L71" s="141" t="s">
        <v>94</v>
      </c>
      <c r="M71" s="64">
        <v>10</v>
      </c>
      <c r="N71" s="65">
        <v>7</v>
      </c>
      <c r="O71" s="138">
        <v>6</v>
      </c>
    </row>
    <row r="72" spans="12:15" x14ac:dyDescent="0.15">
      <c r="L72" s="141" t="s">
        <v>95</v>
      </c>
      <c r="M72" s="64">
        <v>17</v>
      </c>
      <c r="N72" s="65">
        <v>17</v>
      </c>
      <c r="O72" s="138">
        <v>18</v>
      </c>
    </row>
    <row r="73" spans="12:15" x14ac:dyDescent="0.15">
      <c r="L73" s="141" t="s">
        <v>96</v>
      </c>
      <c r="M73" s="64">
        <v>7</v>
      </c>
      <c r="N73" s="65">
        <v>6</v>
      </c>
      <c r="O73" s="138">
        <v>5</v>
      </c>
    </row>
    <row r="74" spans="12:15" x14ac:dyDescent="0.15">
      <c r="L74" s="141" t="s">
        <v>97</v>
      </c>
      <c r="M74" s="64">
        <v>7</v>
      </c>
      <c r="N74" s="65">
        <v>6</v>
      </c>
      <c r="O74" s="138">
        <v>6</v>
      </c>
    </row>
    <row r="75" spans="12:15" x14ac:dyDescent="0.15">
      <c r="L75" s="141" t="s">
        <v>98</v>
      </c>
      <c r="M75" s="64">
        <v>15</v>
      </c>
      <c r="N75" s="65">
        <v>20</v>
      </c>
      <c r="O75" s="138">
        <v>26</v>
      </c>
    </row>
    <row r="76" spans="12:15" x14ac:dyDescent="0.15">
      <c r="L76" s="141" t="s">
        <v>99</v>
      </c>
      <c r="M76" s="64">
        <v>13</v>
      </c>
      <c r="N76" s="65">
        <v>14</v>
      </c>
      <c r="O76" s="138">
        <v>12</v>
      </c>
    </row>
    <row r="77" spans="12:15" x14ac:dyDescent="0.15">
      <c r="L77" s="141" t="s">
        <v>100</v>
      </c>
      <c r="M77" s="64">
        <v>8</v>
      </c>
      <c r="N77" s="65">
        <v>8</v>
      </c>
      <c r="O77" s="138">
        <v>11</v>
      </c>
    </row>
    <row r="78" spans="12:15" x14ac:dyDescent="0.15">
      <c r="L78" s="141" t="s">
        <v>101</v>
      </c>
      <c r="M78" s="64">
        <v>47</v>
      </c>
      <c r="N78" s="65">
        <v>39</v>
      </c>
      <c r="O78" s="138">
        <v>38</v>
      </c>
    </row>
    <row r="79" spans="12:15" x14ac:dyDescent="0.15">
      <c r="L79" s="141" t="s">
        <v>102</v>
      </c>
      <c r="M79" s="64">
        <v>10</v>
      </c>
      <c r="N79" s="65">
        <v>10</v>
      </c>
      <c r="O79" s="138">
        <v>14</v>
      </c>
    </row>
    <row r="80" spans="12:15" x14ac:dyDescent="0.15">
      <c r="L80" s="141" t="s">
        <v>103</v>
      </c>
      <c r="M80" s="64">
        <v>4</v>
      </c>
      <c r="N80" s="65">
        <v>3</v>
      </c>
      <c r="O80" s="138">
        <v>3</v>
      </c>
    </row>
    <row r="81" spans="12:15" x14ac:dyDescent="0.15">
      <c r="L81" s="141" t="s">
        <v>104</v>
      </c>
      <c r="M81" s="64">
        <v>161</v>
      </c>
      <c r="N81" s="65">
        <v>150</v>
      </c>
      <c r="O81" s="138">
        <v>162</v>
      </c>
    </row>
    <row r="82" spans="12:15" x14ac:dyDescent="0.15">
      <c r="L82" s="141"/>
      <c r="M82" s="64"/>
      <c r="N82" s="65"/>
      <c r="O82" s="138"/>
    </row>
    <row r="83" spans="12:15" x14ac:dyDescent="0.15">
      <c r="L83" s="141" t="s">
        <v>105</v>
      </c>
      <c r="M83" s="64">
        <v>19</v>
      </c>
      <c r="N83" s="65">
        <v>17</v>
      </c>
      <c r="O83" s="138">
        <v>14</v>
      </c>
    </row>
    <row r="84" spans="12:15" x14ac:dyDescent="0.15">
      <c r="L84" s="141" t="s">
        <v>106</v>
      </c>
      <c r="M84" s="64">
        <v>3</v>
      </c>
      <c r="N84" s="65">
        <v>6</v>
      </c>
      <c r="O84" s="138">
        <v>7</v>
      </c>
    </row>
    <row r="85" spans="12:15" x14ac:dyDescent="0.15">
      <c r="L85" s="141" t="s">
        <v>107</v>
      </c>
      <c r="M85" s="64">
        <v>5</v>
      </c>
      <c r="N85" s="65">
        <v>4</v>
      </c>
      <c r="O85" s="138">
        <v>8</v>
      </c>
    </row>
    <row r="86" spans="12:15" x14ac:dyDescent="0.15">
      <c r="L86" s="141" t="s">
        <v>108</v>
      </c>
      <c r="M86" s="64">
        <v>8</v>
      </c>
      <c r="N86" s="65">
        <v>9</v>
      </c>
      <c r="O86" s="138">
        <v>8</v>
      </c>
    </row>
    <row r="87" spans="12:15" x14ac:dyDescent="0.15">
      <c r="L87" s="141" t="s">
        <v>109</v>
      </c>
      <c r="M87" s="64">
        <v>9</v>
      </c>
      <c r="N87" s="65">
        <v>8</v>
      </c>
      <c r="O87" s="138">
        <v>10</v>
      </c>
    </row>
    <row r="88" spans="12:15" x14ac:dyDescent="0.15">
      <c r="L88" s="141" t="s">
        <v>110</v>
      </c>
      <c r="M88" s="64">
        <v>3</v>
      </c>
      <c r="N88" s="65">
        <v>5</v>
      </c>
      <c r="O88" s="138">
        <v>9</v>
      </c>
    </row>
    <row r="89" spans="12:15" x14ac:dyDescent="0.15">
      <c r="L89" s="141" t="s">
        <v>111</v>
      </c>
      <c r="M89" s="64">
        <v>10</v>
      </c>
      <c r="N89" s="65">
        <v>16</v>
      </c>
      <c r="O89" s="138">
        <v>25</v>
      </c>
    </row>
    <row r="90" spans="12:15" x14ac:dyDescent="0.15">
      <c r="L90" s="141" t="s">
        <v>112</v>
      </c>
      <c r="M90" s="64">
        <v>20</v>
      </c>
      <c r="N90" s="65">
        <v>20</v>
      </c>
      <c r="O90" s="138">
        <v>9</v>
      </c>
    </row>
    <row r="91" spans="12:15" x14ac:dyDescent="0.15">
      <c r="L91" s="141" t="s">
        <v>113</v>
      </c>
      <c r="M91" s="64">
        <v>21</v>
      </c>
      <c r="N91" s="65">
        <v>25</v>
      </c>
      <c r="O91" s="138">
        <v>28</v>
      </c>
    </row>
    <row r="92" spans="12:15" x14ac:dyDescent="0.15">
      <c r="L92" s="141" t="s">
        <v>114</v>
      </c>
      <c r="M92" s="64">
        <v>11</v>
      </c>
      <c r="N92" s="65">
        <v>10</v>
      </c>
      <c r="O92" s="138">
        <v>15</v>
      </c>
    </row>
    <row r="93" spans="12:15" x14ac:dyDescent="0.15">
      <c r="L93" s="141" t="s">
        <v>115</v>
      </c>
      <c r="M93" s="64">
        <v>109</v>
      </c>
      <c r="N93" s="65">
        <v>120</v>
      </c>
      <c r="O93" s="138">
        <v>133</v>
      </c>
    </row>
    <row r="94" spans="12:15" x14ac:dyDescent="0.15">
      <c r="L94" s="141"/>
      <c r="M94" s="64"/>
      <c r="N94" s="65"/>
      <c r="O94" s="138"/>
    </row>
    <row r="95" spans="12:15" x14ac:dyDescent="0.15">
      <c r="L95" s="141" t="s">
        <v>116</v>
      </c>
      <c r="M95" s="64">
        <v>47</v>
      </c>
      <c r="N95" s="65">
        <v>49</v>
      </c>
      <c r="O95" s="138">
        <v>38</v>
      </c>
    </row>
    <row r="96" spans="12:15" x14ac:dyDescent="0.15">
      <c r="L96" s="141" t="s">
        <v>117</v>
      </c>
      <c r="M96" s="64">
        <v>8</v>
      </c>
      <c r="N96" s="65">
        <v>7</v>
      </c>
      <c r="O96" s="138">
        <v>12</v>
      </c>
    </row>
    <row r="97" spans="12:15" x14ac:dyDescent="0.15">
      <c r="L97" s="141" t="s">
        <v>118</v>
      </c>
      <c r="M97" s="64">
        <v>20</v>
      </c>
      <c r="N97" s="65">
        <v>14</v>
      </c>
      <c r="O97" s="138">
        <v>15</v>
      </c>
    </row>
    <row r="98" spans="12:15" x14ac:dyDescent="0.15">
      <c r="L98" s="141" t="s">
        <v>119</v>
      </c>
      <c r="M98" s="64">
        <v>12</v>
      </c>
      <c r="N98" s="65">
        <v>14</v>
      </c>
      <c r="O98" s="138">
        <v>18</v>
      </c>
    </row>
    <row r="99" spans="12:15" x14ac:dyDescent="0.15">
      <c r="L99" s="141" t="s">
        <v>120</v>
      </c>
      <c r="M99" s="64">
        <v>87</v>
      </c>
      <c r="N99" s="65">
        <v>84</v>
      </c>
      <c r="O99" s="138">
        <v>83</v>
      </c>
    </row>
    <row r="100" spans="12:15" x14ac:dyDescent="0.15">
      <c r="L100" s="141"/>
      <c r="M100" s="64"/>
      <c r="N100" s="65"/>
      <c r="O100" s="138"/>
    </row>
    <row r="101" spans="12:15" x14ac:dyDescent="0.15">
      <c r="L101" s="141" t="s">
        <v>121</v>
      </c>
      <c r="M101" s="64">
        <v>37</v>
      </c>
      <c r="N101" s="65">
        <v>51</v>
      </c>
      <c r="O101" s="138">
        <v>58</v>
      </c>
    </row>
    <row r="102" spans="12:15" x14ac:dyDescent="0.15">
      <c r="L102" s="141" t="s">
        <v>122</v>
      </c>
      <c r="M102" s="64">
        <v>11</v>
      </c>
      <c r="N102" s="65">
        <v>8</v>
      </c>
      <c r="O102" s="138">
        <v>20</v>
      </c>
    </row>
    <row r="103" spans="12:15" x14ac:dyDescent="0.15">
      <c r="L103" s="141" t="s">
        <v>123</v>
      </c>
      <c r="M103" s="64">
        <v>10</v>
      </c>
      <c r="N103" s="65">
        <v>10</v>
      </c>
      <c r="O103" s="138">
        <v>12</v>
      </c>
    </row>
    <row r="104" spans="12:15" x14ac:dyDescent="0.15">
      <c r="L104" s="141" t="s">
        <v>124</v>
      </c>
      <c r="M104" s="64">
        <v>6</v>
      </c>
      <c r="N104" s="65">
        <v>5</v>
      </c>
      <c r="O104" s="138">
        <v>7</v>
      </c>
    </row>
    <row r="105" spans="12:15" x14ac:dyDescent="0.15">
      <c r="L105" s="141" t="s">
        <v>125</v>
      </c>
      <c r="M105" s="64">
        <v>8</v>
      </c>
      <c r="N105" s="65">
        <v>11</v>
      </c>
      <c r="O105" s="138">
        <v>8</v>
      </c>
    </row>
    <row r="106" spans="12:15" x14ac:dyDescent="0.15">
      <c r="L106" s="141" t="s">
        <v>126</v>
      </c>
      <c r="M106" s="64">
        <v>9</v>
      </c>
      <c r="N106" s="65">
        <v>11</v>
      </c>
      <c r="O106" s="138">
        <v>10</v>
      </c>
    </row>
    <row r="107" spans="12:15" x14ac:dyDescent="0.15">
      <c r="L107" s="141" t="s">
        <v>127</v>
      </c>
      <c r="M107" s="64">
        <v>81</v>
      </c>
      <c r="N107" s="65">
        <v>96</v>
      </c>
      <c r="O107" s="138">
        <v>115</v>
      </c>
    </row>
    <row r="108" spans="12:15" x14ac:dyDescent="0.15">
      <c r="L108" s="141"/>
      <c r="M108" s="64"/>
      <c r="N108" s="65"/>
      <c r="O108" s="138"/>
    </row>
    <row r="109" spans="12:15" x14ac:dyDescent="0.15">
      <c r="L109" s="141" t="s">
        <v>128</v>
      </c>
      <c r="M109" s="64">
        <v>1118</v>
      </c>
      <c r="N109" s="65">
        <v>1130</v>
      </c>
      <c r="O109" s="138">
        <v>1219</v>
      </c>
    </row>
    <row r="110" spans="12:15" x14ac:dyDescent="0.15">
      <c r="L110" s="141" t="s">
        <v>129</v>
      </c>
      <c r="M110" s="64">
        <v>3962</v>
      </c>
      <c r="N110" s="65">
        <v>4058</v>
      </c>
      <c r="O110" s="138">
        <v>4434</v>
      </c>
    </row>
    <row r="111" spans="12:15" ht="14.25" thickBot="1" x14ac:dyDescent="0.2">
      <c r="L111" s="143"/>
      <c r="M111" s="144"/>
      <c r="N111" s="145"/>
      <c r="O111" s="146"/>
    </row>
  </sheetData>
  <mergeCells count="5">
    <mergeCell ref="E2:E3"/>
    <mergeCell ref="B4:B5"/>
    <mergeCell ref="C4:D4"/>
    <mergeCell ref="E4:E5"/>
    <mergeCell ref="C5:D5"/>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110"/>
  <sheetViews>
    <sheetView topLeftCell="L1" workbookViewId="0">
      <selection activeCell="G17" sqref="G17"/>
    </sheetView>
  </sheetViews>
  <sheetFormatPr defaultRowHeight="13.5" x14ac:dyDescent="0.15"/>
  <cols>
    <col min="1" max="1" width="3" style="25" customWidth="1"/>
    <col min="2" max="27" width="11.375" style="25" customWidth="1"/>
    <col min="28" max="256" width="9" style="25"/>
    <col min="257" max="257" width="3" style="25" customWidth="1"/>
    <col min="258" max="283" width="11.375" style="25" customWidth="1"/>
    <col min="284" max="512" width="9" style="25"/>
    <col min="513" max="513" width="3" style="25" customWidth="1"/>
    <col min="514" max="539" width="11.375" style="25" customWidth="1"/>
    <col min="540" max="768" width="9" style="25"/>
    <col min="769" max="769" width="3" style="25" customWidth="1"/>
    <col min="770" max="795" width="11.375" style="25" customWidth="1"/>
    <col min="796" max="1024" width="9" style="25"/>
    <col min="1025" max="1025" width="3" style="25" customWidth="1"/>
    <col min="1026" max="1051" width="11.375" style="25" customWidth="1"/>
    <col min="1052" max="1280" width="9" style="25"/>
    <col min="1281" max="1281" width="3" style="25" customWidth="1"/>
    <col min="1282" max="1307" width="11.375" style="25" customWidth="1"/>
    <col min="1308" max="1536" width="9" style="25"/>
    <col min="1537" max="1537" width="3" style="25" customWidth="1"/>
    <col min="1538" max="1563" width="11.375" style="25" customWidth="1"/>
    <col min="1564" max="1792" width="9" style="25"/>
    <col min="1793" max="1793" width="3" style="25" customWidth="1"/>
    <col min="1794" max="1819" width="11.375" style="25" customWidth="1"/>
    <col min="1820" max="2048" width="9" style="25"/>
    <col min="2049" max="2049" width="3" style="25" customWidth="1"/>
    <col min="2050" max="2075" width="11.375" style="25" customWidth="1"/>
    <col min="2076" max="2304" width="9" style="25"/>
    <col min="2305" max="2305" width="3" style="25" customWidth="1"/>
    <col min="2306" max="2331" width="11.375" style="25" customWidth="1"/>
    <col min="2332" max="2560" width="9" style="25"/>
    <col min="2561" max="2561" width="3" style="25" customWidth="1"/>
    <col min="2562" max="2587" width="11.375" style="25" customWidth="1"/>
    <col min="2588" max="2816" width="9" style="25"/>
    <col min="2817" max="2817" width="3" style="25" customWidth="1"/>
    <col min="2818" max="2843" width="11.375" style="25" customWidth="1"/>
    <col min="2844" max="3072" width="9" style="25"/>
    <col min="3073" max="3073" width="3" style="25" customWidth="1"/>
    <col min="3074" max="3099" width="11.375" style="25" customWidth="1"/>
    <col min="3100" max="3328" width="9" style="25"/>
    <col min="3329" max="3329" width="3" style="25" customWidth="1"/>
    <col min="3330" max="3355" width="11.375" style="25" customWidth="1"/>
    <col min="3356" max="3584" width="9" style="25"/>
    <col min="3585" max="3585" width="3" style="25" customWidth="1"/>
    <col min="3586" max="3611" width="11.375" style="25" customWidth="1"/>
    <col min="3612" max="3840" width="9" style="25"/>
    <col min="3841" max="3841" width="3" style="25" customWidth="1"/>
    <col min="3842" max="3867" width="11.375" style="25" customWidth="1"/>
    <col min="3868" max="4096" width="9" style="25"/>
    <col min="4097" max="4097" width="3" style="25" customWidth="1"/>
    <col min="4098" max="4123" width="11.375" style="25" customWidth="1"/>
    <col min="4124" max="4352" width="9" style="25"/>
    <col min="4353" max="4353" width="3" style="25" customWidth="1"/>
    <col min="4354" max="4379" width="11.375" style="25" customWidth="1"/>
    <col min="4380" max="4608" width="9" style="25"/>
    <col min="4609" max="4609" width="3" style="25" customWidth="1"/>
    <col min="4610" max="4635" width="11.375" style="25" customWidth="1"/>
    <col min="4636" max="4864" width="9" style="25"/>
    <col min="4865" max="4865" width="3" style="25" customWidth="1"/>
    <col min="4866" max="4891" width="11.375" style="25" customWidth="1"/>
    <col min="4892" max="5120" width="9" style="25"/>
    <col min="5121" max="5121" width="3" style="25" customWidth="1"/>
    <col min="5122" max="5147" width="11.375" style="25" customWidth="1"/>
    <col min="5148" max="5376" width="9" style="25"/>
    <col min="5377" max="5377" width="3" style="25" customWidth="1"/>
    <col min="5378" max="5403" width="11.375" style="25" customWidth="1"/>
    <col min="5404" max="5632" width="9" style="25"/>
    <col min="5633" max="5633" width="3" style="25" customWidth="1"/>
    <col min="5634" max="5659" width="11.375" style="25" customWidth="1"/>
    <col min="5660" max="5888" width="9" style="25"/>
    <col min="5889" max="5889" width="3" style="25" customWidth="1"/>
    <col min="5890" max="5915" width="11.375" style="25" customWidth="1"/>
    <col min="5916" max="6144" width="9" style="25"/>
    <col min="6145" max="6145" width="3" style="25" customWidth="1"/>
    <col min="6146" max="6171" width="11.375" style="25" customWidth="1"/>
    <col min="6172" max="6400" width="9" style="25"/>
    <col min="6401" max="6401" width="3" style="25" customWidth="1"/>
    <col min="6402" max="6427" width="11.375" style="25" customWidth="1"/>
    <col min="6428" max="6656" width="9" style="25"/>
    <col min="6657" max="6657" width="3" style="25" customWidth="1"/>
    <col min="6658" max="6683" width="11.375" style="25" customWidth="1"/>
    <col min="6684" max="6912" width="9" style="25"/>
    <col min="6913" max="6913" width="3" style="25" customWidth="1"/>
    <col min="6914" max="6939" width="11.375" style="25" customWidth="1"/>
    <col min="6940" max="7168" width="9" style="25"/>
    <col min="7169" max="7169" width="3" style="25" customWidth="1"/>
    <col min="7170" max="7195" width="11.375" style="25" customWidth="1"/>
    <col min="7196" max="7424" width="9" style="25"/>
    <col min="7425" max="7425" width="3" style="25" customWidth="1"/>
    <col min="7426" max="7451" width="11.375" style="25" customWidth="1"/>
    <col min="7452" max="7680" width="9" style="25"/>
    <col min="7681" max="7681" width="3" style="25" customWidth="1"/>
    <col min="7682" max="7707" width="11.375" style="25" customWidth="1"/>
    <col min="7708" max="7936" width="9" style="25"/>
    <col min="7937" max="7937" width="3" style="25" customWidth="1"/>
    <col min="7938" max="7963" width="11.375" style="25" customWidth="1"/>
    <col min="7964" max="8192" width="9" style="25"/>
    <col min="8193" max="8193" width="3" style="25" customWidth="1"/>
    <col min="8194" max="8219" width="11.375" style="25" customWidth="1"/>
    <col min="8220" max="8448" width="9" style="25"/>
    <col min="8449" max="8449" width="3" style="25" customWidth="1"/>
    <col min="8450" max="8475" width="11.375" style="25" customWidth="1"/>
    <col min="8476" max="8704" width="9" style="25"/>
    <col min="8705" max="8705" width="3" style="25" customWidth="1"/>
    <col min="8706" max="8731" width="11.375" style="25" customWidth="1"/>
    <col min="8732" max="8960" width="9" style="25"/>
    <col min="8961" max="8961" width="3" style="25" customWidth="1"/>
    <col min="8962" max="8987" width="11.375" style="25" customWidth="1"/>
    <col min="8988" max="9216" width="9" style="25"/>
    <col min="9217" max="9217" width="3" style="25" customWidth="1"/>
    <col min="9218" max="9243" width="11.375" style="25" customWidth="1"/>
    <col min="9244" max="9472" width="9" style="25"/>
    <col min="9473" max="9473" width="3" style="25" customWidth="1"/>
    <col min="9474" max="9499" width="11.375" style="25" customWidth="1"/>
    <col min="9500" max="9728" width="9" style="25"/>
    <col min="9729" max="9729" width="3" style="25" customWidth="1"/>
    <col min="9730" max="9755" width="11.375" style="25" customWidth="1"/>
    <col min="9756" max="9984" width="9" style="25"/>
    <col min="9985" max="9985" width="3" style="25" customWidth="1"/>
    <col min="9986" max="10011" width="11.375" style="25" customWidth="1"/>
    <col min="10012" max="10240" width="9" style="25"/>
    <col min="10241" max="10241" width="3" style="25" customWidth="1"/>
    <col min="10242" max="10267" width="11.375" style="25" customWidth="1"/>
    <col min="10268" max="10496" width="9" style="25"/>
    <col min="10497" max="10497" width="3" style="25" customWidth="1"/>
    <col min="10498" max="10523" width="11.375" style="25" customWidth="1"/>
    <col min="10524" max="10752" width="9" style="25"/>
    <col min="10753" max="10753" width="3" style="25" customWidth="1"/>
    <col min="10754" max="10779" width="11.375" style="25" customWidth="1"/>
    <col min="10780" max="11008" width="9" style="25"/>
    <col min="11009" max="11009" width="3" style="25" customWidth="1"/>
    <col min="11010" max="11035" width="11.375" style="25" customWidth="1"/>
    <col min="11036" max="11264" width="9" style="25"/>
    <col min="11265" max="11265" width="3" style="25" customWidth="1"/>
    <col min="11266" max="11291" width="11.375" style="25" customWidth="1"/>
    <col min="11292" max="11520" width="9" style="25"/>
    <col min="11521" max="11521" width="3" style="25" customWidth="1"/>
    <col min="11522" max="11547" width="11.375" style="25" customWidth="1"/>
    <col min="11548" max="11776" width="9" style="25"/>
    <col min="11777" max="11777" width="3" style="25" customWidth="1"/>
    <col min="11778" max="11803" width="11.375" style="25" customWidth="1"/>
    <col min="11804" max="12032" width="9" style="25"/>
    <col min="12033" max="12033" width="3" style="25" customWidth="1"/>
    <col min="12034" max="12059" width="11.375" style="25" customWidth="1"/>
    <col min="12060" max="12288" width="9" style="25"/>
    <col min="12289" max="12289" width="3" style="25" customWidth="1"/>
    <col min="12290" max="12315" width="11.375" style="25" customWidth="1"/>
    <col min="12316" max="12544" width="9" style="25"/>
    <col min="12545" max="12545" width="3" style="25" customWidth="1"/>
    <col min="12546" max="12571" width="11.375" style="25" customWidth="1"/>
    <col min="12572" max="12800" width="9" style="25"/>
    <col min="12801" max="12801" width="3" style="25" customWidth="1"/>
    <col min="12802" max="12827" width="11.375" style="25" customWidth="1"/>
    <col min="12828" max="13056" width="9" style="25"/>
    <col min="13057" max="13057" width="3" style="25" customWidth="1"/>
    <col min="13058" max="13083" width="11.375" style="25" customWidth="1"/>
    <col min="13084" max="13312" width="9" style="25"/>
    <col min="13313" max="13313" width="3" style="25" customWidth="1"/>
    <col min="13314" max="13339" width="11.375" style="25" customWidth="1"/>
    <col min="13340" max="13568" width="9" style="25"/>
    <col min="13569" max="13569" width="3" style="25" customWidth="1"/>
    <col min="13570" max="13595" width="11.375" style="25" customWidth="1"/>
    <col min="13596" max="13824" width="9" style="25"/>
    <col min="13825" max="13825" width="3" style="25" customWidth="1"/>
    <col min="13826" max="13851" width="11.375" style="25" customWidth="1"/>
    <col min="13852" max="14080" width="9" style="25"/>
    <col min="14081" max="14081" width="3" style="25" customWidth="1"/>
    <col min="14082" max="14107" width="11.375" style="25" customWidth="1"/>
    <col min="14108" max="14336" width="9" style="25"/>
    <col min="14337" max="14337" width="3" style="25" customWidth="1"/>
    <col min="14338" max="14363" width="11.375" style="25" customWidth="1"/>
    <col min="14364" max="14592" width="9" style="25"/>
    <col min="14593" max="14593" width="3" style="25" customWidth="1"/>
    <col min="14594" max="14619" width="11.375" style="25" customWidth="1"/>
    <col min="14620" max="14848" width="9" style="25"/>
    <col min="14849" max="14849" width="3" style="25" customWidth="1"/>
    <col min="14850" max="14875" width="11.375" style="25" customWidth="1"/>
    <col min="14876" max="15104" width="9" style="25"/>
    <col min="15105" max="15105" width="3" style="25" customWidth="1"/>
    <col min="15106" max="15131" width="11.375" style="25" customWidth="1"/>
    <col min="15132" max="15360" width="9" style="25"/>
    <col min="15361" max="15361" width="3" style="25" customWidth="1"/>
    <col min="15362" max="15387" width="11.375" style="25" customWidth="1"/>
    <col min="15388" max="15616" width="9" style="25"/>
    <col min="15617" max="15617" width="3" style="25" customWidth="1"/>
    <col min="15618" max="15643" width="11.375" style="25" customWidth="1"/>
    <col min="15644" max="15872" width="9" style="25"/>
    <col min="15873" max="15873" width="3" style="25" customWidth="1"/>
    <col min="15874" max="15899" width="11.375" style="25" customWidth="1"/>
    <col min="15900" max="16128" width="9" style="25"/>
    <col min="16129" max="16129" width="3" style="25" customWidth="1"/>
    <col min="16130" max="16155" width="11.375" style="25" customWidth="1"/>
    <col min="16156" max="16384" width="9" style="25"/>
  </cols>
  <sheetData>
    <row r="1" spans="1:26" ht="22.5" customHeight="1" thickBot="1" x14ac:dyDescent="0.2">
      <c r="A1" s="24" t="s">
        <v>0</v>
      </c>
      <c r="B1" s="24"/>
      <c r="C1" s="24"/>
      <c r="D1" s="24"/>
      <c r="E1" s="24"/>
    </row>
    <row r="2" spans="1:26" ht="19.5" customHeight="1" x14ac:dyDescent="0.15">
      <c r="B2" s="26" t="s">
        <v>1</v>
      </c>
      <c r="C2" s="27" t="s">
        <v>148</v>
      </c>
      <c r="E2" s="28" t="s">
        <v>3</v>
      </c>
      <c r="F2" s="29" t="s">
        <v>249</v>
      </c>
      <c r="G2" s="29"/>
      <c r="H2" s="29"/>
      <c r="I2" s="29"/>
      <c r="J2" s="29"/>
      <c r="K2" s="30"/>
    </row>
    <row r="3" spans="1:26" ht="19.5" customHeight="1" thickBot="1" x14ac:dyDescent="0.2">
      <c r="B3" s="223" t="s">
        <v>5</v>
      </c>
      <c r="C3" s="31" t="s">
        <v>210</v>
      </c>
      <c r="E3" s="32" t="s">
        <v>9</v>
      </c>
      <c r="F3" s="33" t="s">
        <v>250</v>
      </c>
      <c r="G3" s="33"/>
      <c r="H3" s="33"/>
      <c r="I3" s="33"/>
      <c r="J3" s="33"/>
      <c r="K3" s="34"/>
    </row>
    <row r="4" spans="1:26" ht="19.5" thickBot="1" x14ac:dyDescent="0.2">
      <c r="B4" s="35" t="s">
        <v>7</v>
      </c>
      <c r="C4" s="246" t="s">
        <v>251</v>
      </c>
      <c r="D4" s="253"/>
    </row>
    <row r="6" spans="1:26" ht="17.25" x14ac:dyDescent="0.15">
      <c r="B6" s="24" t="s">
        <v>252</v>
      </c>
      <c r="C6" s="24"/>
      <c r="D6" s="24"/>
    </row>
    <row r="7" spans="1:26" ht="18" thickBot="1" x14ac:dyDescent="0.2">
      <c r="B7" s="36"/>
      <c r="C7" s="36"/>
      <c r="D7" s="36"/>
      <c r="E7" s="36"/>
      <c r="F7" s="36"/>
    </row>
    <row r="8" spans="1:26" s="37" customFormat="1" ht="25.5" customHeight="1" x14ac:dyDescent="0.15">
      <c r="B8" s="38" t="s">
        <v>132</v>
      </c>
      <c r="C8" s="39" t="s">
        <v>293</v>
      </c>
      <c r="D8" s="39" t="s">
        <v>290</v>
      </c>
      <c r="E8" s="39" t="s">
        <v>154</v>
      </c>
      <c r="F8" s="39" t="s">
        <v>155</v>
      </c>
      <c r="G8" s="39" t="s">
        <v>156</v>
      </c>
      <c r="H8" s="39" t="s">
        <v>157</v>
      </c>
      <c r="I8" s="39" t="s">
        <v>158</v>
      </c>
      <c r="J8" s="40" t="s">
        <v>159</v>
      </c>
      <c r="L8" s="38" t="s">
        <v>132</v>
      </c>
      <c r="M8" s="39" t="s">
        <v>160</v>
      </c>
      <c r="N8" s="41" t="s">
        <v>161</v>
      </c>
      <c r="O8" s="42" t="s">
        <v>253</v>
      </c>
      <c r="P8" s="43" t="s">
        <v>163</v>
      </c>
      <c r="Q8" s="44" t="s">
        <v>254</v>
      </c>
      <c r="R8" s="45" t="s">
        <v>255</v>
      </c>
      <c r="T8" s="46" t="s">
        <v>18</v>
      </c>
      <c r="U8" s="47" t="s">
        <v>256</v>
      </c>
      <c r="V8" s="48" t="s">
        <v>257</v>
      </c>
      <c r="W8" s="49" t="s">
        <v>258</v>
      </c>
      <c r="X8" s="49" t="s">
        <v>259</v>
      </c>
      <c r="Y8" s="49" t="s">
        <v>260</v>
      </c>
      <c r="Z8" s="50" t="s">
        <v>261</v>
      </c>
    </row>
    <row r="9" spans="1:26" s="37" customFormat="1" x14ac:dyDescent="0.15">
      <c r="B9" s="51"/>
      <c r="C9" s="6"/>
      <c r="D9" s="6"/>
      <c r="E9" s="6"/>
      <c r="F9" s="6"/>
      <c r="G9" s="7"/>
      <c r="H9" s="7"/>
      <c r="I9" s="7"/>
      <c r="J9" s="53"/>
      <c r="L9" s="51"/>
      <c r="M9" s="7"/>
      <c r="N9" s="54"/>
      <c r="O9" s="55"/>
      <c r="P9" s="3"/>
      <c r="Q9" s="22"/>
      <c r="R9" s="56"/>
      <c r="T9" s="57"/>
      <c r="U9" s="58"/>
      <c r="V9" s="59"/>
      <c r="W9" s="60"/>
      <c r="X9" s="60"/>
      <c r="Y9" s="60"/>
      <c r="Z9" s="61"/>
    </row>
    <row r="10" spans="1:26" s="37" customFormat="1" x14ac:dyDescent="0.15">
      <c r="B10" s="51" t="s">
        <v>21</v>
      </c>
      <c r="C10" s="112">
        <v>104</v>
      </c>
      <c r="D10" s="112">
        <v>105</v>
      </c>
      <c r="E10" s="112">
        <v>112</v>
      </c>
      <c r="F10" s="112">
        <v>113</v>
      </c>
      <c r="G10" s="8">
        <v>119</v>
      </c>
      <c r="H10" s="8">
        <v>120</v>
      </c>
      <c r="I10" s="8">
        <v>122</v>
      </c>
      <c r="J10" s="62">
        <v>126</v>
      </c>
      <c r="L10" s="51" t="s">
        <v>21</v>
      </c>
      <c r="M10" s="8">
        <v>130</v>
      </c>
      <c r="N10" s="54">
        <v>132</v>
      </c>
      <c r="O10" s="55">
        <v>131</v>
      </c>
      <c r="P10" s="3">
        <v>135</v>
      </c>
      <c r="Q10" s="12">
        <v>138</v>
      </c>
      <c r="R10" s="63">
        <v>148</v>
      </c>
      <c r="T10" s="57" t="s">
        <v>21</v>
      </c>
      <c r="U10" s="64">
        <v>140</v>
      </c>
      <c r="V10" s="65">
        <v>143</v>
      </c>
      <c r="W10" s="66">
        <v>148</v>
      </c>
      <c r="X10" s="66">
        <v>155</v>
      </c>
      <c r="Y10" s="66">
        <v>169</v>
      </c>
      <c r="Z10" s="67">
        <v>169</v>
      </c>
    </row>
    <row r="11" spans="1:26" s="37" customFormat="1" x14ac:dyDescent="0.15">
      <c r="B11" s="51" t="s">
        <v>22</v>
      </c>
      <c r="C11" s="112">
        <v>64</v>
      </c>
      <c r="D11" s="112">
        <v>66</v>
      </c>
      <c r="E11" s="112">
        <v>66</v>
      </c>
      <c r="F11" s="112">
        <v>66</v>
      </c>
      <c r="G11" s="8">
        <v>70</v>
      </c>
      <c r="H11" s="8">
        <v>70</v>
      </c>
      <c r="I11" s="8">
        <v>70</v>
      </c>
      <c r="J11" s="62">
        <v>73</v>
      </c>
      <c r="L11" s="51" t="s">
        <v>22</v>
      </c>
      <c r="M11" s="8">
        <v>75</v>
      </c>
      <c r="N11" s="54">
        <v>75</v>
      </c>
      <c r="O11" s="55">
        <v>79</v>
      </c>
      <c r="P11" s="3">
        <v>79</v>
      </c>
      <c r="Q11" s="12">
        <v>82</v>
      </c>
      <c r="R11" s="63">
        <v>91</v>
      </c>
      <c r="T11" s="57" t="s">
        <v>22</v>
      </c>
      <c r="U11" s="64">
        <v>86</v>
      </c>
      <c r="V11" s="65">
        <v>92</v>
      </c>
      <c r="W11" s="66">
        <v>92</v>
      </c>
      <c r="X11" s="66">
        <v>96</v>
      </c>
      <c r="Y11" s="66">
        <v>99</v>
      </c>
      <c r="Z11" s="67">
        <v>100</v>
      </c>
    </row>
    <row r="12" spans="1:26" s="37" customFormat="1" x14ac:dyDescent="0.15">
      <c r="B12" s="51" t="s">
        <v>23</v>
      </c>
      <c r="C12" s="112">
        <v>12</v>
      </c>
      <c r="D12" s="112">
        <v>12</v>
      </c>
      <c r="E12" s="112">
        <v>12</v>
      </c>
      <c r="F12" s="112">
        <v>12</v>
      </c>
      <c r="G12" s="8">
        <v>14</v>
      </c>
      <c r="H12" s="8">
        <v>13</v>
      </c>
      <c r="I12" s="8">
        <v>14</v>
      </c>
      <c r="J12" s="62">
        <v>17</v>
      </c>
      <c r="L12" s="51" t="s">
        <v>23</v>
      </c>
      <c r="M12" s="8">
        <v>17</v>
      </c>
      <c r="N12" s="54">
        <v>17</v>
      </c>
      <c r="O12" s="55">
        <v>17</v>
      </c>
      <c r="P12" s="3">
        <v>19</v>
      </c>
      <c r="Q12" s="12">
        <v>19</v>
      </c>
      <c r="R12" s="63">
        <v>19</v>
      </c>
      <c r="T12" s="57" t="s">
        <v>23</v>
      </c>
      <c r="U12" s="64">
        <v>15</v>
      </c>
      <c r="V12" s="65">
        <v>15</v>
      </c>
      <c r="W12" s="66">
        <v>16</v>
      </c>
      <c r="X12" s="66">
        <v>18</v>
      </c>
      <c r="Y12" s="66">
        <v>18</v>
      </c>
      <c r="Z12" s="67">
        <v>18</v>
      </c>
    </row>
    <row r="13" spans="1:26" s="37" customFormat="1" x14ac:dyDescent="0.15">
      <c r="B13" s="51" t="s">
        <v>24</v>
      </c>
      <c r="C13" s="112">
        <v>38</v>
      </c>
      <c r="D13" s="112">
        <v>37</v>
      </c>
      <c r="E13" s="112">
        <v>39</v>
      </c>
      <c r="F13" s="112">
        <v>39</v>
      </c>
      <c r="G13" s="8">
        <v>40</v>
      </c>
      <c r="H13" s="8">
        <v>40</v>
      </c>
      <c r="I13" s="8">
        <v>40</v>
      </c>
      <c r="J13" s="62">
        <v>40</v>
      </c>
      <c r="L13" s="51" t="s">
        <v>24</v>
      </c>
      <c r="M13" s="8">
        <v>40</v>
      </c>
      <c r="N13" s="54">
        <v>40</v>
      </c>
      <c r="O13" s="55">
        <v>42</v>
      </c>
      <c r="P13" s="3">
        <v>42</v>
      </c>
      <c r="Q13" s="12">
        <v>41</v>
      </c>
      <c r="R13" s="63">
        <v>44</v>
      </c>
      <c r="T13" s="57" t="s">
        <v>24</v>
      </c>
      <c r="U13" s="64">
        <v>29</v>
      </c>
      <c r="V13" s="65">
        <v>33</v>
      </c>
      <c r="W13" s="66">
        <v>32</v>
      </c>
      <c r="X13" s="66">
        <v>33</v>
      </c>
      <c r="Y13" s="66">
        <v>32</v>
      </c>
      <c r="Z13" s="67">
        <v>32</v>
      </c>
    </row>
    <row r="14" spans="1:26" s="37" customFormat="1" x14ac:dyDescent="0.15">
      <c r="B14" s="51" t="s">
        <v>25</v>
      </c>
      <c r="C14" s="112">
        <v>19</v>
      </c>
      <c r="D14" s="112">
        <v>19</v>
      </c>
      <c r="E14" s="112">
        <v>19</v>
      </c>
      <c r="F14" s="112">
        <v>19</v>
      </c>
      <c r="G14" s="8">
        <v>19</v>
      </c>
      <c r="H14" s="8">
        <v>19</v>
      </c>
      <c r="I14" s="8">
        <v>19</v>
      </c>
      <c r="J14" s="62">
        <v>19</v>
      </c>
      <c r="L14" s="51" t="s">
        <v>25</v>
      </c>
      <c r="M14" s="8">
        <v>19</v>
      </c>
      <c r="N14" s="54">
        <v>19</v>
      </c>
      <c r="O14" s="55">
        <v>20</v>
      </c>
      <c r="P14" s="3">
        <v>20</v>
      </c>
      <c r="Q14" s="12">
        <v>20</v>
      </c>
      <c r="R14" s="63">
        <v>20</v>
      </c>
      <c r="T14" s="57" t="s">
        <v>25</v>
      </c>
      <c r="U14" s="64">
        <v>21</v>
      </c>
      <c r="V14" s="65">
        <v>26</v>
      </c>
      <c r="W14" s="66">
        <v>26</v>
      </c>
      <c r="X14" s="66">
        <v>27</v>
      </c>
      <c r="Y14" s="66">
        <v>28</v>
      </c>
      <c r="Z14" s="67">
        <v>28</v>
      </c>
    </row>
    <row r="15" spans="1:26" s="37" customFormat="1" x14ac:dyDescent="0.15">
      <c r="B15" s="51" t="s">
        <v>26</v>
      </c>
      <c r="C15" s="112">
        <v>12</v>
      </c>
      <c r="D15" s="112">
        <v>13</v>
      </c>
      <c r="E15" s="112">
        <v>13</v>
      </c>
      <c r="F15" s="112">
        <v>13</v>
      </c>
      <c r="G15" s="8">
        <v>16</v>
      </c>
      <c r="H15" s="8">
        <v>16</v>
      </c>
      <c r="I15" s="8">
        <v>16</v>
      </c>
      <c r="J15" s="62">
        <v>16</v>
      </c>
      <c r="L15" s="51" t="s">
        <v>26</v>
      </c>
      <c r="M15" s="8">
        <v>16</v>
      </c>
      <c r="N15" s="54">
        <v>16</v>
      </c>
      <c r="O15" s="55">
        <v>16</v>
      </c>
      <c r="P15" s="3">
        <v>16</v>
      </c>
      <c r="Q15" s="12">
        <v>17</v>
      </c>
      <c r="R15" s="63">
        <v>20</v>
      </c>
      <c r="T15" s="57" t="s">
        <v>27</v>
      </c>
      <c r="U15" s="64">
        <v>14</v>
      </c>
      <c r="V15" s="65">
        <v>16</v>
      </c>
      <c r="W15" s="66">
        <v>16</v>
      </c>
      <c r="X15" s="66">
        <v>17</v>
      </c>
      <c r="Y15" s="66">
        <v>19</v>
      </c>
      <c r="Z15" s="67">
        <v>19</v>
      </c>
    </row>
    <row r="16" spans="1:26" s="37" customFormat="1" x14ac:dyDescent="0.15">
      <c r="B16" s="51" t="s">
        <v>28</v>
      </c>
      <c r="C16" s="1">
        <v>10</v>
      </c>
      <c r="D16" s="1">
        <v>11</v>
      </c>
      <c r="E16" s="1">
        <v>11</v>
      </c>
      <c r="F16" s="1">
        <v>11</v>
      </c>
      <c r="G16" s="2">
        <v>11</v>
      </c>
      <c r="H16" s="8">
        <v>11</v>
      </c>
      <c r="I16" s="8">
        <v>11</v>
      </c>
      <c r="J16" s="62">
        <v>11</v>
      </c>
      <c r="L16" s="51" t="s">
        <v>28</v>
      </c>
      <c r="M16" s="8">
        <v>12</v>
      </c>
      <c r="N16" s="54">
        <v>12</v>
      </c>
      <c r="O16" s="55">
        <v>13</v>
      </c>
      <c r="P16" s="3">
        <v>13</v>
      </c>
      <c r="Q16" s="12">
        <v>13</v>
      </c>
      <c r="R16" s="63">
        <v>18</v>
      </c>
      <c r="T16" s="57" t="s">
        <v>26</v>
      </c>
      <c r="U16" s="64">
        <v>14</v>
      </c>
      <c r="V16" s="65">
        <v>13</v>
      </c>
      <c r="W16" s="66">
        <v>14</v>
      </c>
      <c r="X16" s="66">
        <v>18</v>
      </c>
      <c r="Y16" s="66">
        <v>21</v>
      </c>
      <c r="Z16" s="67">
        <v>27</v>
      </c>
    </row>
    <row r="17" spans="2:26" s="37" customFormat="1" x14ac:dyDescent="0.15">
      <c r="B17" s="51" t="s">
        <v>29</v>
      </c>
      <c r="C17" s="1">
        <v>10</v>
      </c>
      <c r="D17" s="1">
        <v>11</v>
      </c>
      <c r="E17" s="1">
        <v>11</v>
      </c>
      <c r="F17" s="1">
        <v>20</v>
      </c>
      <c r="G17" s="2">
        <v>20</v>
      </c>
      <c r="H17" s="8">
        <v>20</v>
      </c>
      <c r="I17" s="8">
        <v>21</v>
      </c>
      <c r="J17" s="62">
        <v>21</v>
      </c>
      <c r="L17" s="51" t="s">
        <v>29</v>
      </c>
      <c r="M17" s="8">
        <v>21</v>
      </c>
      <c r="N17" s="54">
        <v>20</v>
      </c>
      <c r="O17" s="55">
        <v>24</v>
      </c>
      <c r="P17" s="3">
        <v>27</v>
      </c>
      <c r="Q17" s="12">
        <v>26</v>
      </c>
      <c r="R17" s="63">
        <v>28</v>
      </c>
      <c r="T17" s="57" t="s">
        <v>28</v>
      </c>
      <c r="U17" s="64">
        <v>14</v>
      </c>
      <c r="V17" s="65">
        <v>15</v>
      </c>
      <c r="W17" s="66">
        <v>15</v>
      </c>
      <c r="X17" s="66">
        <v>16</v>
      </c>
      <c r="Y17" s="66">
        <v>15</v>
      </c>
      <c r="Z17" s="67">
        <v>15</v>
      </c>
    </row>
    <row r="18" spans="2:26" s="37" customFormat="1" x14ac:dyDescent="0.15">
      <c r="B18" s="51" t="s">
        <v>30</v>
      </c>
      <c r="C18" s="1">
        <v>14</v>
      </c>
      <c r="D18" s="1">
        <v>14</v>
      </c>
      <c r="E18" s="1">
        <v>14</v>
      </c>
      <c r="F18" s="1">
        <v>14</v>
      </c>
      <c r="G18" s="2">
        <v>14</v>
      </c>
      <c r="H18" s="8">
        <v>14</v>
      </c>
      <c r="I18" s="8">
        <v>14</v>
      </c>
      <c r="J18" s="62">
        <v>14</v>
      </c>
      <c r="L18" s="51" t="s">
        <v>30</v>
      </c>
      <c r="M18" s="8">
        <v>14</v>
      </c>
      <c r="N18" s="54">
        <v>21</v>
      </c>
      <c r="O18" s="55">
        <v>22</v>
      </c>
      <c r="P18" s="3">
        <v>23</v>
      </c>
      <c r="Q18" s="12">
        <v>23</v>
      </c>
      <c r="R18" s="63">
        <v>24</v>
      </c>
      <c r="T18" s="57" t="s">
        <v>31</v>
      </c>
      <c r="U18" s="64">
        <v>333</v>
      </c>
      <c r="V18" s="65">
        <v>353</v>
      </c>
      <c r="W18" s="66">
        <v>359</v>
      </c>
      <c r="X18" s="66">
        <v>380</v>
      </c>
      <c r="Y18" s="66">
        <v>401</v>
      </c>
      <c r="Z18" s="67">
        <v>408</v>
      </c>
    </row>
    <row r="19" spans="2:26" s="37" customFormat="1" x14ac:dyDescent="0.15">
      <c r="B19" s="51" t="s">
        <v>32</v>
      </c>
      <c r="C19" s="1">
        <v>14</v>
      </c>
      <c r="D19" s="1">
        <v>18</v>
      </c>
      <c r="E19" s="1">
        <v>18</v>
      </c>
      <c r="F19" s="1">
        <v>19</v>
      </c>
      <c r="G19" s="2">
        <v>21</v>
      </c>
      <c r="H19" s="8">
        <v>21</v>
      </c>
      <c r="I19" s="8">
        <v>20</v>
      </c>
      <c r="J19" s="62">
        <v>20</v>
      </c>
      <c r="L19" s="51" t="s">
        <v>32</v>
      </c>
      <c r="M19" s="8">
        <v>21</v>
      </c>
      <c r="N19" s="54">
        <v>22</v>
      </c>
      <c r="O19" s="55">
        <v>23</v>
      </c>
      <c r="P19" s="3">
        <v>24</v>
      </c>
      <c r="Q19" s="12">
        <v>23</v>
      </c>
      <c r="R19" s="63">
        <v>27</v>
      </c>
      <c r="T19" s="57"/>
      <c r="U19" s="64"/>
      <c r="V19" s="65"/>
      <c r="W19" s="66"/>
      <c r="X19" s="66"/>
      <c r="Y19" s="66"/>
      <c r="Z19" s="67"/>
    </row>
    <row r="20" spans="2:26" s="37" customFormat="1" x14ac:dyDescent="0.15">
      <c r="B20" s="51" t="s">
        <v>33</v>
      </c>
      <c r="C20" s="112">
        <v>11</v>
      </c>
      <c r="D20" s="112">
        <v>11</v>
      </c>
      <c r="E20" s="112">
        <v>14</v>
      </c>
      <c r="F20" s="112">
        <v>14</v>
      </c>
      <c r="G20" s="8">
        <v>16</v>
      </c>
      <c r="H20" s="8">
        <v>16</v>
      </c>
      <c r="I20" s="8">
        <v>16</v>
      </c>
      <c r="J20" s="62">
        <v>18</v>
      </c>
      <c r="L20" s="51" t="s">
        <v>33</v>
      </c>
      <c r="M20" s="8">
        <v>19</v>
      </c>
      <c r="N20" s="54">
        <v>19</v>
      </c>
      <c r="O20" s="55">
        <v>19</v>
      </c>
      <c r="P20" s="3">
        <v>19</v>
      </c>
      <c r="Q20" s="12">
        <v>22</v>
      </c>
      <c r="R20" s="63">
        <v>21</v>
      </c>
      <c r="T20" s="57" t="s">
        <v>34</v>
      </c>
      <c r="U20" s="64">
        <v>1</v>
      </c>
      <c r="V20" s="65">
        <v>1</v>
      </c>
      <c r="W20" s="66">
        <v>1</v>
      </c>
      <c r="X20" s="66">
        <v>1</v>
      </c>
      <c r="Y20" s="66">
        <v>1</v>
      </c>
      <c r="Z20" s="67">
        <v>1</v>
      </c>
    </row>
    <row r="21" spans="2:26" s="37" customFormat="1" x14ac:dyDescent="0.15">
      <c r="B21" s="51" t="s">
        <v>35</v>
      </c>
      <c r="C21" s="112">
        <v>16</v>
      </c>
      <c r="D21" s="112">
        <v>16</v>
      </c>
      <c r="E21" s="112">
        <v>16</v>
      </c>
      <c r="F21" s="112">
        <v>16</v>
      </c>
      <c r="G21" s="8">
        <v>16</v>
      </c>
      <c r="H21" s="8">
        <v>17</v>
      </c>
      <c r="I21" s="8">
        <v>17</v>
      </c>
      <c r="J21" s="62">
        <v>19</v>
      </c>
      <c r="L21" s="51" t="s">
        <v>35</v>
      </c>
      <c r="M21" s="8">
        <v>19</v>
      </c>
      <c r="N21" s="54">
        <v>19</v>
      </c>
      <c r="O21" s="55">
        <v>21</v>
      </c>
      <c r="P21" s="3">
        <v>25</v>
      </c>
      <c r="Q21" s="12">
        <v>26</v>
      </c>
      <c r="R21" s="63">
        <v>27</v>
      </c>
      <c r="T21" s="57" t="s">
        <v>36</v>
      </c>
      <c r="U21" s="64">
        <v>1</v>
      </c>
      <c r="V21" s="65">
        <v>1</v>
      </c>
      <c r="W21" s="66">
        <v>0</v>
      </c>
      <c r="X21" s="66">
        <v>0</v>
      </c>
      <c r="Y21" s="66">
        <v>0</v>
      </c>
      <c r="Z21" s="67">
        <v>0</v>
      </c>
    </row>
    <row r="22" spans="2:26" s="37" customFormat="1" x14ac:dyDescent="0.15">
      <c r="B22" s="51" t="s">
        <v>37</v>
      </c>
      <c r="C22" s="112">
        <v>19</v>
      </c>
      <c r="D22" s="112">
        <v>19</v>
      </c>
      <c r="E22" s="112">
        <v>19</v>
      </c>
      <c r="F22" s="112">
        <v>19</v>
      </c>
      <c r="G22" s="8">
        <v>19</v>
      </c>
      <c r="H22" s="8">
        <v>19</v>
      </c>
      <c r="I22" s="8">
        <v>19</v>
      </c>
      <c r="J22" s="62">
        <v>19</v>
      </c>
      <c r="L22" s="51" t="s">
        <v>37</v>
      </c>
      <c r="M22" s="8">
        <v>19</v>
      </c>
      <c r="N22" s="54">
        <v>19</v>
      </c>
      <c r="O22" s="55">
        <v>23</v>
      </c>
      <c r="P22" s="3">
        <v>24</v>
      </c>
      <c r="Q22" s="12">
        <v>24</v>
      </c>
      <c r="R22" s="63">
        <v>26</v>
      </c>
      <c r="T22" s="57" t="s">
        <v>38</v>
      </c>
      <c r="U22" s="64">
        <v>1</v>
      </c>
      <c r="V22" s="65">
        <v>1</v>
      </c>
      <c r="W22" s="66">
        <v>1</v>
      </c>
      <c r="X22" s="66">
        <v>1</v>
      </c>
      <c r="Y22" s="66">
        <v>1</v>
      </c>
      <c r="Z22" s="67">
        <v>1</v>
      </c>
    </row>
    <row r="23" spans="2:26" s="37" customFormat="1" x14ac:dyDescent="0.15">
      <c r="B23" s="51" t="s">
        <v>39</v>
      </c>
      <c r="C23" s="112">
        <v>5</v>
      </c>
      <c r="D23" s="112">
        <v>5</v>
      </c>
      <c r="E23" s="112">
        <v>5</v>
      </c>
      <c r="F23" s="112">
        <v>5</v>
      </c>
      <c r="G23" s="8">
        <v>6</v>
      </c>
      <c r="H23" s="8">
        <v>6</v>
      </c>
      <c r="I23" s="8">
        <v>6</v>
      </c>
      <c r="J23" s="62">
        <v>6</v>
      </c>
      <c r="L23" s="51" t="s">
        <v>39</v>
      </c>
      <c r="M23" s="8">
        <v>6</v>
      </c>
      <c r="N23" s="54">
        <v>6</v>
      </c>
      <c r="O23" s="55">
        <v>7</v>
      </c>
      <c r="P23" s="3">
        <v>6</v>
      </c>
      <c r="Q23" s="12">
        <v>7</v>
      </c>
      <c r="R23" s="63">
        <v>7</v>
      </c>
      <c r="T23" s="57" t="s">
        <v>40</v>
      </c>
      <c r="U23" s="64">
        <v>3</v>
      </c>
      <c r="V23" s="65">
        <v>4</v>
      </c>
      <c r="W23" s="66">
        <v>4</v>
      </c>
      <c r="X23" s="66">
        <v>4</v>
      </c>
      <c r="Y23" s="66">
        <v>4</v>
      </c>
      <c r="Z23" s="67">
        <v>4</v>
      </c>
    </row>
    <row r="24" spans="2:26" s="37" customFormat="1" x14ac:dyDescent="0.15">
      <c r="B24" s="51" t="s">
        <v>41</v>
      </c>
      <c r="C24" s="112">
        <v>4</v>
      </c>
      <c r="D24" s="112">
        <v>4</v>
      </c>
      <c r="E24" s="112">
        <v>4</v>
      </c>
      <c r="F24" s="112">
        <v>4</v>
      </c>
      <c r="G24" s="8">
        <v>5</v>
      </c>
      <c r="H24" s="8">
        <v>5</v>
      </c>
      <c r="I24" s="8">
        <v>5</v>
      </c>
      <c r="J24" s="62">
        <v>5</v>
      </c>
      <c r="L24" s="51" t="s">
        <v>41</v>
      </c>
      <c r="M24" s="8">
        <v>5</v>
      </c>
      <c r="N24" s="54">
        <v>5</v>
      </c>
      <c r="O24" s="55">
        <v>7</v>
      </c>
      <c r="P24" s="3">
        <v>6</v>
      </c>
      <c r="Q24" s="12">
        <v>6</v>
      </c>
      <c r="R24" s="63">
        <v>6</v>
      </c>
      <c r="T24" s="57" t="s">
        <v>42</v>
      </c>
      <c r="U24" s="64">
        <v>3</v>
      </c>
      <c r="V24" s="65">
        <v>3</v>
      </c>
      <c r="W24" s="66">
        <v>3</v>
      </c>
      <c r="X24" s="66">
        <v>3</v>
      </c>
      <c r="Y24" s="66">
        <v>3</v>
      </c>
      <c r="Z24" s="67">
        <v>3</v>
      </c>
    </row>
    <row r="25" spans="2:26" s="37" customFormat="1" x14ac:dyDescent="0.15">
      <c r="B25" s="51" t="s">
        <v>43</v>
      </c>
      <c r="C25" s="112">
        <v>3</v>
      </c>
      <c r="D25" s="112">
        <v>3</v>
      </c>
      <c r="E25" s="112">
        <v>3</v>
      </c>
      <c r="F25" s="112">
        <v>3</v>
      </c>
      <c r="G25" s="8">
        <v>3</v>
      </c>
      <c r="H25" s="8">
        <v>3</v>
      </c>
      <c r="I25" s="8">
        <v>3</v>
      </c>
      <c r="J25" s="62">
        <v>3</v>
      </c>
      <c r="L25" s="51" t="s">
        <v>43</v>
      </c>
      <c r="M25" s="8">
        <v>3</v>
      </c>
      <c r="N25" s="54">
        <v>3</v>
      </c>
      <c r="O25" s="55">
        <v>4</v>
      </c>
      <c r="P25" s="3">
        <v>4</v>
      </c>
      <c r="Q25" s="12">
        <v>4</v>
      </c>
      <c r="R25" s="63">
        <v>5</v>
      </c>
      <c r="T25" s="57" t="s">
        <v>44</v>
      </c>
      <c r="U25" s="64">
        <v>5</v>
      </c>
      <c r="V25" s="65">
        <v>5</v>
      </c>
      <c r="W25" s="66">
        <v>5</v>
      </c>
      <c r="X25" s="66">
        <v>6</v>
      </c>
      <c r="Y25" s="66">
        <v>5</v>
      </c>
      <c r="Z25" s="67">
        <v>7</v>
      </c>
    </row>
    <row r="26" spans="2:26" s="37" customFormat="1" x14ac:dyDescent="0.15">
      <c r="B26" s="51" t="s">
        <v>45</v>
      </c>
      <c r="C26" s="112">
        <v>3</v>
      </c>
      <c r="D26" s="112">
        <v>3</v>
      </c>
      <c r="E26" s="112">
        <v>3</v>
      </c>
      <c r="F26" s="112">
        <v>3</v>
      </c>
      <c r="G26" s="8">
        <v>3</v>
      </c>
      <c r="H26" s="8">
        <v>3</v>
      </c>
      <c r="I26" s="8">
        <v>3</v>
      </c>
      <c r="J26" s="62">
        <v>3</v>
      </c>
      <c r="L26" s="51" t="s">
        <v>45</v>
      </c>
      <c r="M26" s="8">
        <v>4</v>
      </c>
      <c r="N26" s="54">
        <v>4</v>
      </c>
      <c r="O26" s="55">
        <v>4</v>
      </c>
      <c r="P26" s="3">
        <v>4</v>
      </c>
      <c r="Q26" s="12">
        <v>5</v>
      </c>
      <c r="R26" s="63">
        <v>5</v>
      </c>
      <c r="T26" s="57" t="s">
        <v>46</v>
      </c>
      <c r="U26" s="64">
        <v>6</v>
      </c>
      <c r="V26" s="65">
        <v>8</v>
      </c>
      <c r="W26" s="66">
        <v>8</v>
      </c>
      <c r="X26" s="66">
        <v>8</v>
      </c>
      <c r="Y26" s="66">
        <v>5</v>
      </c>
      <c r="Z26" s="67">
        <v>6</v>
      </c>
    </row>
    <row r="27" spans="2:26" s="37" customFormat="1" x14ac:dyDescent="0.15">
      <c r="B27" s="51" t="s">
        <v>47</v>
      </c>
      <c r="C27" s="112">
        <v>4</v>
      </c>
      <c r="D27" s="112">
        <v>5</v>
      </c>
      <c r="E27" s="112">
        <v>5</v>
      </c>
      <c r="F27" s="112">
        <v>5</v>
      </c>
      <c r="G27" s="8">
        <v>5</v>
      </c>
      <c r="H27" s="8">
        <v>5</v>
      </c>
      <c r="I27" s="8">
        <v>5</v>
      </c>
      <c r="J27" s="62">
        <v>5</v>
      </c>
      <c r="L27" s="51" t="s">
        <v>47</v>
      </c>
      <c r="M27" s="8">
        <v>5</v>
      </c>
      <c r="N27" s="54">
        <v>5</v>
      </c>
      <c r="O27" s="55">
        <v>5</v>
      </c>
      <c r="P27" s="3">
        <v>5</v>
      </c>
      <c r="Q27" s="12">
        <v>5</v>
      </c>
      <c r="R27" s="63">
        <v>5</v>
      </c>
      <c r="T27" s="57" t="s">
        <v>48</v>
      </c>
      <c r="U27" s="64">
        <v>8</v>
      </c>
      <c r="V27" s="65">
        <v>8</v>
      </c>
      <c r="W27" s="66">
        <v>8</v>
      </c>
      <c r="X27" s="66">
        <v>8</v>
      </c>
      <c r="Y27" s="66">
        <v>9</v>
      </c>
      <c r="Z27" s="67">
        <v>9</v>
      </c>
    </row>
    <row r="28" spans="2:26" s="37" customFormat="1" x14ac:dyDescent="0.15">
      <c r="B28" s="51" t="s">
        <v>49</v>
      </c>
      <c r="C28" s="112">
        <v>2</v>
      </c>
      <c r="D28" s="112">
        <v>2</v>
      </c>
      <c r="E28" s="112">
        <v>2</v>
      </c>
      <c r="F28" s="112">
        <v>2</v>
      </c>
      <c r="G28" s="8">
        <v>3</v>
      </c>
      <c r="H28" s="8">
        <v>3</v>
      </c>
      <c r="I28" s="8">
        <v>3</v>
      </c>
      <c r="J28" s="62">
        <v>3</v>
      </c>
      <c r="L28" s="51" t="s">
        <v>49</v>
      </c>
      <c r="M28" s="8">
        <v>3</v>
      </c>
      <c r="N28" s="54">
        <v>3</v>
      </c>
      <c r="O28" s="55">
        <v>3</v>
      </c>
      <c r="P28" s="3">
        <v>3</v>
      </c>
      <c r="Q28" s="12">
        <v>3</v>
      </c>
      <c r="R28" s="63">
        <v>3</v>
      </c>
      <c r="T28" s="57" t="s">
        <v>50</v>
      </c>
      <c r="U28" s="64">
        <v>4</v>
      </c>
      <c r="V28" s="65">
        <v>4</v>
      </c>
      <c r="W28" s="66">
        <v>4</v>
      </c>
      <c r="X28" s="66">
        <v>4</v>
      </c>
      <c r="Y28" s="66">
        <v>4</v>
      </c>
      <c r="Z28" s="67">
        <v>4</v>
      </c>
    </row>
    <row r="29" spans="2:26" s="37" customFormat="1" x14ac:dyDescent="0.15">
      <c r="B29" s="51" t="s">
        <v>51</v>
      </c>
      <c r="C29" s="112">
        <v>4</v>
      </c>
      <c r="D29" s="112">
        <v>4</v>
      </c>
      <c r="E29" s="112">
        <v>4</v>
      </c>
      <c r="F29" s="112">
        <v>4</v>
      </c>
      <c r="G29" s="8">
        <v>4</v>
      </c>
      <c r="H29" s="8">
        <v>4</v>
      </c>
      <c r="I29" s="8">
        <v>4</v>
      </c>
      <c r="J29" s="62">
        <v>4</v>
      </c>
      <c r="L29" s="51" t="s">
        <v>52</v>
      </c>
      <c r="M29" s="8">
        <v>3</v>
      </c>
      <c r="N29" s="54">
        <v>3</v>
      </c>
      <c r="O29" s="55">
        <v>3</v>
      </c>
      <c r="P29" s="3">
        <v>3</v>
      </c>
      <c r="Q29" s="12">
        <v>3</v>
      </c>
      <c r="R29" s="63">
        <v>3</v>
      </c>
      <c r="T29" s="57" t="s">
        <v>53</v>
      </c>
      <c r="U29" s="64">
        <v>8</v>
      </c>
      <c r="V29" s="65">
        <v>8</v>
      </c>
      <c r="W29" s="66">
        <v>7</v>
      </c>
      <c r="X29" s="66">
        <v>7</v>
      </c>
      <c r="Y29" s="66">
        <v>7</v>
      </c>
      <c r="Z29" s="67">
        <v>7</v>
      </c>
    </row>
    <row r="30" spans="2:26" s="37" customFormat="1" x14ac:dyDescent="0.15">
      <c r="B30" s="51" t="s">
        <v>54</v>
      </c>
      <c r="C30" s="112">
        <v>8</v>
      </c>
      <c r="D30" s="112">
        <v>8</v>
      </c>
      <c r="E30" s="112">
        <v>8</v>
      </c>
      <c r="F30" s="112">
        <v>8</v>
      </c>
      <c r="G30" s="8">
        <v>9</v>
      </c>
      <c r="H30" s="8">
        <v>8</v>
      </c>
      <c r="I30" s="8">
        <v>9</v>
      </c>
      <c r="J30" s="62">
        <v>9</v>
      </c>
      <c r="L30" s="51" t="s">
        <v>55</v>
      </c>
      <c r="M30" s="8">
        <v>0</v>
      </c>
      <c r="N30" s="54">
        <v>0</v>
      </c>
      <c r="O30" s="55">
        <v>1</v>
      </c>
      <c r="P30" s="3">
        <v>1</v>
      </c>
      <c r="Q30" s="12">
        <v>1</v>
      </c>
      <c r="R30" s="63">
        <v>3</v>
      </c>
      <c r="T30" s="57" t="s">
        <v>56</v>
      </c>
      <c r="U30" s="64">
        <v>8</v>
      </c>
      <c r="V30" s="65">
        <v>10</v>
      </c>
      <c r="W30" s="66">
        <v>4</v>
      </c>
      <c r="X30" s="66">
        <v>6</v>
      </c>
      <c r="Y30" s="66">
        <v>6</v>
      </c>
      <c r="Z30" s="67">
        <v>6</v>
      </c>
    </row>
    <row r="31" spans="2:26" s="37" customFormat="1" x14ac:dyDescent="0.15">
      <c r="B31" s="51"/>
      <c r="C31" s="112"/>
      <c r="D31" s="112"/>
      <c r="E31" s="112"/>
      <c r="F31" s="112"/>
      <c r="G31" s="8"/>
      <c r="H31" s="8"/>
      <c r="I31" s="8"/>
      <c r="J31" s="62"/>
      <c r="L31" s="51" t="s">
        <v>51</v>
      </c>
      <c r="M31" s="8">
        <v>4</v>
      </c>
      <c r="N31" s="54">
        <v>4</v>
      </c>
      <c r="O31" s="55">
        <v>4</v>
      </c>
      <c r="P31" s="3">
        <v>4</v>
      </c>
      <c r="Q31" s="12">
        <v>4</v>
      </c>
      <c r="R31" s="63">
        <v>4</v>
      </c>
      <c r="T31" s="57" t="s">
        <v>57</v>
      </c>
      <c r="U31" s="64">
        <v>4</v>
      </c>
      <c r="V31" s="65">
        <v>5</v>
      </c>
      <c r="W31" s="66">
        <v>5</v>
      </c>
      <c r="X31" s="66">
        <v>5</v>
      </c>
      <c r="Y31" s="66">
        <v>6</v>
      </c>
      <c r="Z31" s="67">
        <v>6</v>
      </c>
    </row>
    <row r="32" spans="2:26" s="37" customFormat="1" x14ac:dyDescent="0.15">
      <c r="B32" s="51" t="s">
        <v>58</v>
      </c>
      <c r="C32" s="112">
        <v>343</v>
      </c>
      <c r="D32" s="112">
        <v>352</v>
      </c>
      <c r="E32" s="112">
        <v>364</v>
      </c>
      <c r="F32" s="112">
        <v>375</v>
      </c>
      <c r="G32" s="8">
        <v>389</v>
      </c>
      <c r="H32" s="8">
        <v>396</v>
      </c>
      <c r="I32" s="8">
        <v>399</v>
      </c>
      <c r="J32" s="62">
        <v>413</v>
      </c>
      <c r="L32" s="51" t="s">
        <v>54</v>
      </c>
      <c r="M32" s="8">
        <v>11</v>
      </c>
      <c r="N32" s="54">
        <v>11</v>
      </c>
      <c r="O32" s="55">
        <v>13</v>
      </c>
      <c r="P32" s="3">
        <v>13</v>
      </c>
      <c r="Q32" s="12">
        <v>12</v>
      </c>
      <c r="R32" s="63">
        <v>14</v>
      </c>
      <c r="T32" s="57" t="s">
        <v>59</v>
      </c>
      <c r="U32" s="64">
        <v>3</v>
      </c>
      <c r="V32" s="65">
        <v>3</v>
      </c>
      <c r="W32" s="66">
        <v>1</v>
      </c>
      <c r="X32" s="66">
        <v>2</v>
      </c>
      <c r="Y32" s="66">
        <v>2</v>
      </c>
      <c r="Z32" s="67">
        <v>2</v>
      </c>
    </row>
    <row r="33" spans="2:26" s="37" customFormat="1" x14ac:dyDescent="0.15">
      <c r="B33" s="51" t="s">
        <v>60</v>
      </c>
      <c r="C33" s="112">
        <v>33</v>
      </c>
      <c r="D33" s="112">
        <v>34</v>
      </c>
      <c r="E33" s="112">
        <v>34</v>
      </c>
      <c r="F33" s="112">
        <v>34</v>
      </c>
      <c r="G33" s="8">
        <v>38</v>
      </c>
      <c r="H33" s="8">
        <v>37</v>
      </c>
      <c r="I33" s="8">
        <v>38</v>
      </c>
      <c r="J33" s="62">
        <v>38</v>
      </c>
      <c r="L33" s="51"/>
      <c r="M33" s="8"/>
      <c r="N33" s="54"/>
      <c r="O33" s="55"/>
      <c r="P33" s="3"/>
      <c r="Q33" s="12"/>
      <c r="R33" s="63"/>
      <c r="T33" s="57" t="s">
        <v>61</v>
      </c>
      <c r="U33" s="64">
        <v>7</v>
      </c>
      <c r="V33" s="65">
        <v>8</v>
      </c>
      <c r="W33" s="66">
        <v>7</v>
      </c>
      <c r="X33" s="66">
        <v>7</v>
      </c>
      <c r="Y33" s="66">
        <v>7</v>
      </c>
      <c r="Z33" s="67">
        <v>7</v>
      </c>
    </row>
    <row r="34" spans="2:26" s="37" customFormat="1" x14ac:dyDescent="0.15">
      <c r="B34" s="51"/>
      <c r="C34" s="112"/>
      <c r="D34" s="112"/>
      <c r="E34" s="112"/>
      <c r="F34" s="112"/>
      <c r="G34" s="8"/>
      <c r="H34" s="8"/>
      <c r="I34" s="8"/>
      <c r="J34" s="62"/>
      <c r="L34" s="51" t="s">
        <v>58</v>
      </c>
      <c r="M34" s="8">
        <v>422</v>
      </c>
      <c r="N34" s="54">
        <v>431</v>
      </c>
      <c r="O34" s="55">
        <v>450</v>
      </c>
      <c r="P34" s="3">
        <v>466</v>
      </c>
      <c r="Q34" s="12">
        <v>474</v>
      </c>
      <c r="R34" s="63">
        <v>513</v>
      </c>
      <c r="T34" s="57" t="s">
        <v>62</v>
      </c>
      <c r="U34" s="64">
        <v>3</v>
      </c>
      <c r="V34" s="65">
        <v>3</v>
      </c>
      <c r="W34" s="66">
        <v>4</v>
      </c>
      <c r="X34" s="66">
        <v>4</v>
      </c>
      <c r="Y34" s="66">
        <v>4</v>
      </c>
      <c r="Z34" s="67">
        <v>4</v>
      </c>
    </row>
    <row r="35" spans="2:26" s="37" customFormat="1" x14ac:dyDescent="0.15">
      <c r="B35" s="51" t="s">
        <v>63</v>
      </c>
      <c r="C35" s="112">
        <v>376</v>
      </c>
      <c r="D35" s="112">
        <v>386</v>
      </c>
      <c r="E35" s="112">
        <v>398</v>
      </c>
      <c r="F35" s="112">
        <v>409</v>
      </c>
      <c r="G35" s="8">
        <v>427</v>
      </c>
      <c r="H35" s="8">
        <v>433</v>
      </c>
      <c r="I35" s="8">
        <v>437</v>
      </c>
      <c r="J35" s="62">
        <v>451</v>
      </c>
      <c r="L35" s="51" t="s">
        <v>60</v>
      </c>
      <c r="M35" s="8">
        <v>44</v>
      </c>
      <c r="N35" s="54">
        <v>44</v>
      </c>
      <c r="O35" s="55">
        <v>51</v>
      </c>
      <c r="P35" s="3">
        <v>49</v>
      </c>
      <c r="Q35" s="12">
        <v>50</v>
      </c>
      <c r="R35" s="63">
        <v>55</v>
      </c>
      <c r="T35" s="57" t="s">
        <v>64</v>
      </c>
      <c r="U35" s="64">
        <v>65</v>
      </c>
      <c r="V35" s="65">
        <v>72</v>
      </c>
      <c r="W35" s="66">
        <v>62</v>
      </c>
      <c r="X35" s="66">
        <v>66</v>
      </c>
      <c r="Y35" s="66">
        <v>64</v>
      </c>
      <c r="Z35" s="67">
        <v>67</v>
      </c>
    </row>
    <row r="36" spans="2:26" s="37" customFormat="1" ht="14.25" thickBot="1" x14ac:dyDescent="0.2">
      <c r="B36" s="68"/>
      <c r="C36" s="5"/>
      <c r="D36" s="5"/>
      <c r="E36" s="5"/>
      <c r="F36" s="5"/>
      <c r="G36" s="9"/>
      <c r="H36" s="9"/>
      <c r="I36" s="9"/>
      <c r="J36" s="70"/>
      <c r="L36" s="51"/>
      <c r="M36" s="8"/>
      <c r="N36" s="54"/>
      <c r="O36" s="55"/>
      <c r="P36" s="3"/>
      <c r="Q36" s="12"/>
      <c r="R36" s="63"/>
      <c r="T36" s="57"/>
      <c r="U36" s="64"/>
      <c r="V36" s="65"/>
      <c r="W36" s="66"/>
      <c r="X36" s="66"/>
      <c r="Y36" s="66"/>
      <c r="Z36" s="67"/>
    </row>
    <row r="37" spans="2:26" s="37" customFormat="1" x14ac:dyDescent="0.15">
      <c r="L37" s="51" t="s">
        <v>63</v>
      </c>
      <c r="M37" s="8">
        <v>466</v>
      </c>
      <c r="N37" s="54">
        <v>475</v>
      </c>
      <c r="O37" s="55">
        <v>501</v>
      </c>
      <c r="P37" s="3">
        <v>515</v>
      </c>
      <c r="Q37" s="12">
        <v>524</v>
      </c>
      <c r="R37" s="63">
        <v>568</v>
      </c>
      <c r="T37" s="57" t="s">
        <v>65</v>
      </c>
      <c r="U37" s="64">
        <v>5</v>
      </c>
      <c r="V37" s="65">
        <v>7</v>
      </c>
      <c r="W37" s="66">
        <v>8</v>
      </c>
      <c r="X37" s="66">
        <v>8</v>
      </c>
      <c r="Y37" s="66">
        <v>8</v>
      </c>
      <c r="Z37" s="67">
        <v>8</v>
      </c>
    </row>
    <row r="38" spans="2:26" s="37" customFormat="1" ht="14.25" thickBot="1" x14ac:dyDescent="0.2">
      <c r="L38" s="68"/>
      <c r="M38" s="9"/>
      <c r="N38" s="71"/>
      <c r="O38" s="72"/>
      <c r="P38" s="73"/>
      <c r="Q38" s="14"/>
      <c r="R38" s="74"/>
      <c r="T38" s="57" t="s">
        <v>66</v>
      </c>
      <c r="U38" s="64">
        <v>5</v>
      </c>
      <c r="V38" s="65">
        <v>7</v>
      </c>
      <c r="W38" s="66">
        <v>6</v>
      </c>
      <c r="X38" s="66">
        <v>8</v>
      </c>
      <c r="Y38" s="66">
        <v>8</v>
      </c>
      <c r="Z38" s="67">
        <v>8</v>
      </c>
    </row>
    <row r="39" spans="2:26" s="37" customFormat="1" x14ac:dyDescent="0.15">
      <c r="K39" s="113"/>
      <c r="L39" s="113"/>
      <c r="M39" s="113"/>
      <c r="N39" s="113"/>
      <c r="O39" s="113"/>
      <c r="Q39" s="114"/>
      <c r="T39" s="57" t="s">
        <v>67</v>
      </c>
      <c r="U39" s="64">
        <v>5</v>
      </c>
      <c r="V39" s="65">
        <v>6</v>
      </c>
      <c r="W39" s="66">
        <v>6</v>
      </c>
      <c r="X39" s="66">
        <v>6</v>
      </c>
      <c r="Y39" s="66">
        <v>6</v>
      </c>
      <c r="Z39" s="67">
        <v>6</v>
      </c>
    </row>
    <row r="40" spans="2:26" s="37" customFormat="1" x14ac:dyDescent="0.15">
      <c r="K40" s="113"/>
      <c r="L40" s="113"/>
      <c r="M40" s="113"/>
      <c r="N40" s="113"/>
      <c r="O40" s="113"/>
      <c r="Q40" s="114"/>
      <c r="T40" s="57" t="s">
        <v>68</v>
      </c>
      <c r="U40" s="64">
        <v>15</v>
      </c>
      <c r="V40" s="65">
        <v>20</v>
      </c>
      <c r="W40" s="66">
        <v>20</v>
      </c>
      <c r="X40" s="66">
        <v>22</v>
      </c>
      <c r="Y40" s="66">
        <v>22</v>
      </c>
      <c r="Z40" s="67">
        <v>22</v>
      </c>
    </row>
    <row r="41" spans="2:26" s="37" customFormat="1" x14ac:dyDescent="0.15">
      <c r="Q41" s="114"/>
      <c r="T41" s="57"/>
      <c r="U41" s="64" t="s">
        <v>176</v>
      </c>
      <c r="V41" s="65"/>
      <c r="W41" s="66"/>
      <c r="X41" s="66"/>
      <c r="Y41" s="66"/>
      <c r="Z41" s="67"/>
    </row>
    <row r="42" spans="2:26" s="37" customFormat="1" x14ac:dyDescent="0.15">
      <c r="K42" s="113"/>
      <c r="L42" s="113"/>
      <c r="M42" s="113"/>
      <c r="N42" s="113"/>
      <c r="O42" s="113"/>
      <c r="Q42" s="114"/>
      <c r="T42" s="57" t="s">
        <v>69</v>
      </c>
      <c r="U42" s="64">
        <v>2</v>
      </c>
      <c r="V42" s="65">
        <v>2</v>
      </c>
      <c r="W42" s="66">
        <v>2</v>
      </c>
      <c r="X42" s="66">
        <v>2</v>
      </c>
      <c r="Y42" s="66">
        <v>2</v>
      </c>
      <c r="Z42" s="67">
        <v>2</v>
      </c>
    </row>
    <row r="43" spans="2:26" s="37" customFormat="1" x14ac:dyDescent="0.15">
      <c r="K43" s="113"/>
      <c r="L43" s="113"/>
      <c r="M43" s="113"/>
      <c r="N43" s="113"/>
      <c r="O43" s="113"/>
      <c r="Q43" s="114"/>
      <c r="T43" s="57" t="s">
        <v>70</v>
      </c>
      <c r="U43" s="64">
        <v>2</v>
      </c>
      <c r="V43" s="65">
        <v>2</v>
      </c>
      <c r="W43" s="66">
        <v>2</v>
      </c>
      <c r="X43" s="66">
        <v>2</v>
      </c>
      <c r="Y43" s="66">
        <v>2</v>
      </c>
      <c r="Z43" s="67">
        <v>2</v>
      </c>
    </row>
    <row r="44" spans="2:26" s="37" customFormat="1" x14ac:dyDescent="0.15">
      <c r="K44" s="113"/>
      <c r="L44" s="113"/>
      <c r="M44" s="113"/>
      <c r="N44" s="113"/>
      <c r="O44" s="113"/>
      <c r="Q44" s="114"/>
      <c r="T44" s="57" t="s">
        <v>71</v>
      </c>
      <c r="U44" s="64">
        <v>3</v>
      </c>
      <c r="V44" s="65">
        <v>5</v>
      </c>
      <c r="W44" s="66">
        <v>5</v>
      </c>
      <c r="X44" s="66">
        <v>5</v>
      </c>
      <c r="Y44" s="66">
        <v>6</v>
      </c>
      <c r="Z44" s="67">
        <v>6</v>
      </c>
    </row>
    <row r="45" spans="2:26" s="37" customFormat="1" x14ac:dyDescent="0.15">
      <c r="K45" s="113"/>
      <c r="L45" s="113"/>
      <c r="M45" s="113"/>
      <c r="N45" s="113"/>
      <c r="O45" s="113"/>
      <c r="Q45" s="114"/>
      <c r="T45" s="57" t="s">
        <v>72</v>
      </c>
      <c r="U45" s="64">
        <v>3</v>
      </c>
      <c r="V45" s="65">
        <v>5</v>
      </c>
      <c r="W45" s="66">
        <v>4</v>
      </c>
      <c r="X45" s="66">
        <v>4</v>
      </c>
      <c r="Y45" s="66">
        <v>5</v>
      </c>
      <c r="Z45" s="67">
        <v>5</v>
      </c>
    </row>
    <row r="46" spans="2:26" s="37" customFormat="1" x14ac:dyDescent="0.15">
      <c r="K46" s="113"/>
      <c r="L46" s="113"/>
      <c r="M46" s="113"/>
      <c r="N46" s="113"/>
      <c r="O46" s="113"/>
      <c r="Q46" s="114"/>
      <c r="T46" s="57" t="s">
        <v>73</v>
      </c>
      <c r="U46" s="64">
        <v>10</v>
      </c>
      <c r="V46" s="65">
        <v>14</v>
      </c>
      <c r="W46" s="66">
        <v>13</v>
      </c>
      <c r="X46" s="66">
        <v>13</v>
      </c>
      <c r="Y46" s="66">
        <v>15</v>
      </c>
      <c r="Z46" s="67">
        <v>15</v>
      </c>
    </row>
    <row r="47" spans="2:26" s="37" customFormat="1" x14ac:dyDescent="0.15">
      <c r="Q47" s="114"/>
      <c r="T47" s="57"/>
      <c r="U47" s="64"/>
      <c r="V47" s="65"/>
      <c r="W47" s="66"/>
      <c r="X47" s="66"/>
      <c r="Y47" s="66"/>
      <c r="Z47" s="67"/>
    </row>
    <row r="48" spans="2:26" s="37" customFormat="1" x14ac:dyDescent="0.15">
      <c r="K48" s="113"/>
      <c r="L48" s="113"/>
      <c r="M48" s="113"/>
      <c r="N48" s="113"/>
      <c r="O48" s="113"/>
      <c r="Q48" s="114"/>
      <c r="T48" s="57" t="s">
        <v>74</v>
      </c>
      <c r="U48" s="64">
        <v>5</v>
      </c>
      <c r="V48" s="65">
        <v>5</v>
      </c>
      <c r="W48" s="66">
        <v>5</v>
      </c>
      <c r="X48" s="66">
        <v>5</v>
      </c>
      <c r="Y48" s="66">
        <v>6</v>
      </c>
      <c r="Z48" s="67">
        <v>6</v>
      </c>
    </row>
    <row r="49" spans="11:26" s="37" customFormat="1" x14ac:dyDescent="0.15">
      <c r="K49" s="113"/>
      <c r="L49" s="113"/>
      <c r="M49" s="113"/>
      <c r="N49" s="113"/>
      <c r="O49" s="113"/>
      <c r="Q49" s="114"/>
      <c r="T49" s="57" t="s">
        <v>75</v>
      </c>
      <c r="U49" s="64">
        <v>7</v>
      </c>
      <c r="V49" s="65">
        <v>8</v>
      </c>
      <c r="W49" s="66">
        <v>7</v>
      </c>
      <c r="X49" s="66">
        <v>7</v>
      </c>
      <c r="Y49" s="66">
        <v>7</v>
      </c>
      <c r="Z49" s="67">
        <v>7</v>
      </c>
    </row>
    <row r="50" spans="11:26" s="37" customFormat="1" x14ac:dyDescent="0.15">
      <c r="K50" s="113"/>
      <c r="L50" s="113"/>
      <c r="M50" s="113"/>
      <c r="N50" s="113"/>
      <c r="O50" s="113"/>
      <c r="Q50" s="114"/>
      <c r="T50" s="57" t="s">
        <v>76</v>
      </c>
      <c r="U50" s="64">
        <v>4</v>
      </c>
      <c r="V50" s="65">
        <v>4</v>
      </c>
      <c r="W50" s="66">
        <v>4</v>
      </c>
      <c r="X50" s="66">
        <v>4</v>
      </c>
      <c r="Y50" s="66">
        <v>4</v>
      </c>
      <c r="Z50" s="67">
        <v>4</v>
      </c>
    </row>
    <row r="51" spans="11:26" s="37" customFormat="1" x14ac:dyDescent="0.15">
      <c r="K51" s="113"/>
      <c r="L51" s="113"/>
      <c r="M51" s="113"/>
      <c r="N51" s="113"/>
      <c r="O51" s="113"/>
      <c r="Q51" s="114"/>
      <c r="T51" s="57" t="s">
        <v>77</v>
      </c>
      <c r="U51" s="64">
        <v>3</v>
      </c>
      <c r="V51" s="65">
        <v>3</v>
      </c>
      <c r="W51" s="66">
        <v>3</v>
      </c>
      <c r="X51" s="66">
        <v>3</v>
      </c>
      <c r="Y51" s="66">
        <v>3</v>
      </c>
      <c r="Z51" s="67">
        <v>3</v>
      </c>
    </row>
    <row r="52" spans="11:26" s="37" customFormat="1" x14ac:dyDescent="0.15">
      <c r="K52" s="113"/>
      <c r="L52" s="113"/>
      <c r="M52" s="113"/>
      <c r="N52" s="113"/>
      <c r="O52" s="113"/>
      <c r="Q52" s="114"/>
      <c r="T52" s="57" t="s">
        <v>78</v>
      </c>
      <c r="U52" s="64">
        <v>2</v>
      </c>
      <c r="V52" s="65">
        <v>2</v>
      </c>
      <c r="W52" s="66">
        <v>3</v>
      </c>
      <c r="X52" s="66">
        <v>3</v>
      </c>
      <c r="Y52" s="66">
        <v>3</v>
      </c>
      <c r="Z52" s="67">
        <v>3</v>
      </c>
    </row>
    <row r="53" spans="11:26" s="37" customFormat="1" x14ac:dyDescent="0.15">
      <c r="K53" s="113"/>
      <c r="L53" s="113"/>
      <c r="M53" s="113"/>
      <c r="N53" s="113"/>
      <c r="O53" s="113"/>
      <c r="Q53" s="114"/>
      <c r="T53" s="57" t="s">
        <v>79</v>
      </c>
      <c r="U53" s="64">
        <v>2</v>
      </c>
      <c r="V53" s="65">
        <v>2</v>
      </c>
      <c r="W53" s="66">
        <v>2</v>
      </c>
      <c r="X53" s="66">
        <v>3</v>
      </c>
      <c r="Y53" s="66">
        <v>3</v>
      </c>
      <c r="Z53" s="67">
        <v>3</v>
      </c>
    </row>
    <row r="54" spans="11:26" s="37" customFormat="1" x14ac:dyDescent="0.15">
      <c r="K54" s="113"/>
      <c r="L54" s="113"/>
      <c r="M54" s="113"/>
      <c r="N54" s="113"/>
      <c r="O54" s="113"/>
      <c r="Q54" s="114"/>
      <c r="T54" s="57" t="s">
        <v>80</v>
      </c>
      <c r="U54" s="64">
        <v>5</v>
      </c>
      <c r="V54" s="65">
        <v>5</v>
      </c>
      <c r="W54" s="66">
        <v>6</v>
      </c>
      <c r="X54" s="66">
        <v>6</v>
      </c>
      <c r="Y54" s="66">
        <v>6</v>
      </c>
      <c r="Z54" s="67">
        <v>6</v>
      </c>
    </row>
    <row r="55" spans="11:26" s="37" customFormat="1" x14ac:dyDescent="0.15">
      <c r="K55" s="113"/>
      <c r="L55" s="113"/>
      <c r="M55" s="113"/>
      <c r="N55" s="113"/>
      <c r="O55" s="113"/>
      <c r="Q55" s="114"/>
      <c r="T55" s="57" t="s">
        <v>81</v>
      </c>
      <c r="U55" s="64">
        <v>3</v>
      </c>
      <c r="V55" s="65">
        <v>3</v>
      </c>
      <c r="W55" s="66">
        <v>3</v>
      </c>
      <c r="X55" s="66">
        <v>4</v>
      </c>
      <c r="Y55" s="66">
        <v>4</v>
      </c>
      <c r="Z55" s="67">
        <v>4</v>
      </c>
    </row>
    <row r="56" spans="11:26" s="37" customFormat="1" x14ac:dyDescent="0.15">
      <c r="K56" s="113"/>
      <c r="L56" s="113"/>
      <c r="M56" s="113"/>
      <c r="N56" s="113"/>
      <c r="O56" s="113"/>
      <c r="Q56" s="114"/>
      <c r="T56" s="57" t="s">
        <v>82</v>
      </c>
      <c r="U56" s="64">
        <v>2</v>
      </c>
      <c r="V56" s="65">
        <v>2</v>
      </c>
      <c r="W56" s="66">
        <v>2</v>
      </c>
      <c r="X56" s="66">
        <v>3</v>
      </c>
      <c r="Y56" s="66">
        <v>3</v>
      </c>
      <c r="Z56" s="67">
        <v>3</v>
      </c>
    </row>
    <row r="57" spans="11:26" s="37" customFormat="1" x14ac:dyDescent="0.15">
      <c r="K57" s="113"/>
      <c r="L57" s="113"/>
      <c r="M57" s="113"/>
      <c r="N57" s="113"/>
      <c r="O57" s="113"/>
      <c r="Q57" s="114"/>
      <c r="T57" s="57" t="s">
        <v>83</v>
      </c>
      <c r="U57" s="64">
        <v>5</v>
      </c>
      <c r="V57" s="65">
        <v>5</v>
      </c>
      <c r="W57" s="66">
        <v>4</v>
      </c>
      <c r="X57" s="66">
        <v>4</v>
      </c>
      <c r="Y57" s="66">
        <v>5</v>
      </c>
      <c r="Z57" s="67">
        <v>5</v>
      </c>
    </row>
    <row r="58" spans="11:26" s="37" customFormat="1" x14ac:dyDescent="0.15">
      <c r="K58" s="113"/>
      <c r="L58" s="113"/>
      <c r="M58" s="113"/>
      <c r="N58" s="113"/>
      <c r="O58" s="113"/>
      <c r="Q58" s="114"/>
      <c r="T58" s="57" t="s">
        <v>84</v>
      </c>
      <c r="U58" s="64">
        <v>3</v>
      </c>
      <c r="V58" s="65">
        <v>3</v>
      </c>
      <c r="W58" s="66">
        <v>4</v>
      </c>
      <c r="X58" s="66">
        <v>4</v>
      </c>
      <c r="Y58" s="66">
        <v>4</v>
      </c>
      <c r="Z58" s="67">
        <v>4</v>
      </c>
    </row>
    <row r="59" spans="11:26" s="37" customFormat="1" x14ac:dyDescent="0.15">
      <c r="K59" s="113"/>
      <c r="L59" s="113"/>
      <c r="M59" s="113"/>
      <c r="N59" s="113"/>
      <c r="O59" s="113"/>
      <c r="Q59" s="114"/>
      <c r="T59" s="57" t="s">
        <v>85</v>
      </c>
      <c r="U59" s="64">
        <v>2</v>
      </c>
      <c r="V59" s="65">
        <v>2</v>
      </c>
      <c r="W59" s="66">
        <v>2</v>
      </c>
      <c r="X59" s="66">
        <v>2</v>
      </c>
      <c r="Y59" s="66">
        <v>2</v>
      </c>
      <c r="Z59" s="67">
        <v>2</v>
      </c>
    </row>
    <row r="60" spans="11:26" s="37" customFormat="1" x14ac:dyDescent="0.15">
      <c r="K60" s="113"/>
      <c r="L60" s="113"/>
      <c r="M60" s="113"/>
      <c r="N60" s="113"/>
      <c r="O60" s="113"/>
      <c r="Q60" s="114"/>
      <c r="T60" s="57" t="s">
        <v>86</v>
      </c>
      <c r="U60" s="64">
        <v>8</v>
      </c>
      <c r="V60" s="65">
        <v>8</v>
      </c>
      <c r="W60" s="66">
        <v>8</v>
      </c>
      <c r="X60" s="66">
        <v>8</v>
      </c>
      <c r="Y60" s="66">
        <v>8</v>
      </c>
      <c r="Z60" s="67">
        <v>8</v>
      </c>
    </row>
    <row r="61" spans="11:26" s="37" customFormat="1" x14ac:dyDescent="0.15">
      <c r="K61" s="113"/>
      <c r="L61" s="113"/>
      <c r="M61" s="113"/>
      <c r="N61" s="113"/>
      <c r="O61" s="113"/>
      <c r="Q61" s="114"/>
      <c r="T61" s="57" t="s">
        <v>87</v>
      </c>
      <c r="U61" s="64">
        <v>4</v>
      </c>
      <c r="V61" s="65">
        <v>4</v>
      </c>
      <c r="W61" s="66">
        <v>4</v>
      </c>
      <c r="X61" s="66">
        <v>5</v>
      </c>
      <c r="Y61" s="66">
        <v>5</v>
      </c>
      <c r="Z61" s="67">
        <v>5</v>
      </c>
    </row>
    <row r="62" spans="11:26" s="37" customFormat="1" x14ac:dyDescent="0.15">
      <c r="K62" s="113"/>
      <c r="L62" s="113"/>
      <c r="M62" s="113"/>
      <c r="N62" s="113"/>
      <c r="O62" s="113"/>
      <c r="Q62" s="114"/>
      <c r="T62" s="57" t="s">
        <v>88</v>
      </c>
      <c r="U62" s="64">
        <v>3</v>
      </c>
      <c r="V62" s="65">
        <v>3</v>
      </c>
      <c r="W62" s="66">
        <v>3</v>
      </c>
      <c r="X62" s="66">
        <v>3</v>
      </c>
      <c r="Y62" s="66">
        <v>3</v>
      </c>
      <c r="Z62" s="67">
        <v>3</v>
      </c>
    </row>
    <row r="63" spans="11:26" s="37" customFormat="1" x14ac:dyDescent="0.15">
      <c r="K63" s="113"/>
      <c r="L63" s="113"/>
      <c r="M63" s="113"/>
      <c r="N63" s="113"/>
      <c r="O63" s="113"/>
      <c r="Q63" s="114"/>
      <c r="T63" s="57" t="s">
        <v>89</v>
      </c>
      <c r="U63" s="64">
        <v>4</v>
      </c>
      <c r="V63" s="65">
        <v>4</v>
      </c>
      <c r="W63" s="66">
        <v>4</v>
      </c>
      <c r="X63" s="66">
        <v>4</v>
      </c>
      <c r="Y63" s="66">
        <v>4</v>
      </c>
      <c r="Z63" s="67">
        <v>4</v>
      </c>
    </row>
    <row r="64" spans="11:26" s="37" customFormat="1" x14ac:dyDescent="0.15">
      <c r="K64" s="113"/>
      <c r="L64" s="113"/>
      <c r="M64" s="113"/>
      <c r="N64" s="113"/>
      <c r="O64" s="113"/>
      <c r="Q64" s="114"/>
      <c r="T64" s="57" t="s">
        <v>90</v>
      </c>
      <c r="U64" s="64">
        <v>62</v>
      </c>
      <c r="V64" s="65">
        <v>63</v>
      </c>
      <c r="W64" s="66">
        <v>64</v>
      </c>
      <c r="X64" s="66">
        <v>68</v>
      </c>
      <c r="Y64" s="66">
        <v>70</v>
      </c>
      <c r="Z64" s="67">
        <v>70</v>
      </c>
    </row>
    <row r="65" spans="11:26" s="37" customFormat="1" x14ac:dyDescent="0.15">
      <c r="Q65" s="114"/>
      <c r="T65" s="75"/>
      <c r="U65" s="76"/>
      <c r="V65" s="77"/>
      <c r="W65" s="78"/>
      <c r="X65" s="78"/>
      <c r="Y65" s="78"/>
      <c r="Z65" s="79"/>
    </row>
    <row r="66" spans="11:26" s="37" customFormat="1" x14ac:dyDescent="0.15">
      <c r="K66" s="113"/>
      <c r="L66" s="113"/>
      <c r="M66" s="113"/>
      <c r="N66" s="113"/>
      <c r="O66" s="113"/>
      <c r="Q66" s="114"/>
      <c r="T66" s="75" t="s">
        <v>91</v>
      </c>
      <c r="U66" s="64">
        <v>2</v>
      </c>
      <c r="V66" s="65">
        <v>2</v>
      </c>
      <c r="W66" s="66">
        <v>2</v>
      </c>
      <c r="X66" s="66">
        <v>2</v>
      </c>
      <c r="Y66" s="66">
        <v>2</v>
      </c>
      <c r="Z66" s="67">
        <v>4</v>
      </c>
    </row>
    <row r="67" spans="11:26" s="37" customFormat="1" x14ac:dyDescent="0.15">
      <c r="K67" s="113"/>
      <c r="L67" s="113"/>
      <c r="M67" s="113"/>
      <c r="N67" s="113"/>
      <c r="O67" s="113"/>
      <c r="Q67" s="114"/>
      <c r="T67" s="75" t="s">
        <v>92</v>
      </c>
      <c r="U67" s="64">
        <v>4</v>
      </c>
      <c r="V67" s="65">
        <v>4</v>
      </c>
      <c r="W67" s="66">
        <v>6</v>
      </c>
      <c r="X67" s="66">
        <v>6</v>
      </c>
      <c r="Y67" s="66">
        <v>6</v>
      </c>
      <c r="Z67" s="67">
        <v>6</v>
      </c>
    </row>
    <row r="68" spans="11:26" s="37" customFormat="1" x14ac:dyDescent="0.15">
      <c r="K68" s="113"/>
      <c r="L68" s="113"/>
      <c r="M68" s="113"/>
      <c r="N68" s="113"/>
      <c r="O68" s="113"/>
      <c r="Q68" s="114"/>
      <c r="T68" s="75" t="s">
        <v>93</v>
      </c>
      <c r="U68" s="64">
        <v>3</v>
      </c>
      <c r="V68" s="65">
        <v>3</v>
      </c>
      <c r="W68" s="66">
        <v>3</v>
      </c>
      <c r="X68" s="66">
        <v>3</v>
      </c>
      <c r="Y68" s="66">
        <v>3</v>
      </c>
      <c r="Z68" s="67">
        <v>3</v>
      </c>
    </row>
    <row r="69" spans="11:26" s="37" customFormat="1" x14ac:dyDescent="0.15">
      <c r="K69" s="113"/>
      <c r="L69" s="113"/>
      <c r="M69" s="113"/>
      <c r="N69" s="113"/>
      <c r="O69" s="113"/>
      <c r="Q69" s="114"/>
      <c r="T69" s="75" t="s">
        <v>94</v>
      </c>
      <c r="U69" s="64">
        <v>3</v>
      </c>
      <c r="V69" s="65">
        <v>3</v>
      </c>
      <c r="W69" s="66">
        <v>3</v>
      </c>
      <c r="X69" s="66">
        <v>3</v>
      </c>
      <c r="Y69" s="66">
        <v>3</v>
      </c>
      <c r="Z69" s="67">
        <v>3</v>
      </c>
    </row>
    <row r="70" spans="11:26" s="37" customFormat="1" x14ac:dyDescent="0.15">
      <c r="K70" s="113"/>
      <c r="L70" s="113"/>
      <c r="M70" s="113"/>
      <c r="N70" s="113"/>
      <c r="O70" s="113"/>
      <c r="Q70" s="114"/>
      <c r="T70" s="75" t="s">
        <v>95</v>
      </c>
      <c r="U70" s="64">
        <v>3</v>
      </c>
      <c r="V70" s="65">
        <v>3</v>
      </c>
      <c r="W70" s="66">
        <v>3</v>
      </c>
      <c r="X70" s="66">
        <v>3</v>
      </c>
      <c r="Y70" s="66">
        <v>3</v>
      </c>
      <c r="Z70" s="67">
        <v>3</v>
      </c>
    </row>
    <row r="71" spans="11:26" s="37" customFormat="1" x14ac:dyDescent="0.15">
      <c r="K71" s="113"/>
      <c r="L71" s="113"/>
      <c r="M71" s="113"/>
      <c r="N71" s="113"/>
      <c r="O71" s="113"/>
      <c r="Q71" s="114"/>
      <c r="T71" s="75" t="s">
        <v>96</v>
      </c>
      <c r="U71" s="64">
        <v>2</v>
      </c>
      <c r="V71" s="65">
        <v>2</v>
      </c>
      <c r="W71" s="66">
        <v>2</v>
      </c>
      <c r="X71" s="66">
        <v>2</v>
      </c>
      <c r="Y71" s="66">
        <v>2</v>
      </c>
      <c r="Z71" s="67">
        <v>2</v>
      </c>
    </row>
    <row r="72" spans="11:26" s="37" customFormat="1" x14ac:dyDescent="0.15">
      <c r="K72" s="113"/>
      <c r="L72" s="113"/>
      <c r="M72" s="113"/>
      <c r="N72" s="113"/>
      <c r="O72" s="113"/>
      <c r="Q72" s="114"/>
      <c r="T72" s="75" t="s">
        <v>97</v>
      </c>
      <c r="U72" s="64">
        <v>3</v>
      </c>
      <c r="V72" s="65">
        <v>3</v>
      </c>
      <c r="W72" s="66">
        <v>3</v>
      </c>
      <c r="X72" s="66">
        <v>3</v>
      </c>
      <c r="Y72" s="66">
        <v>3</v>
      </c>
      <c r="Z72" s="67">
        <v>3</v>
      </c>
    </row>
    <row r="73" spans="11:26" s="37" customFormat="1" x14ac:dyDescent="0.15">
      <c r="K73" s="113"/>
      <c r="L73" s="113"/>
      <c r="M73" s="113"/>
      <c r="N73" s="113"/>
      <c r="O73" s="113"/>
      <c r="Q73" s="114"/>
      <c r="T73" s="75" t="s">
        <v>98</v>
      </c>
      <c r="U73" s="64">
        <v>3</v>
      </c>
      <c r="V73" s="65">
        <v>3</v>
      </c>
      <c r="W73" s="66">
        <v>2</v>
      </c>
      <c r="X73" s="66">
        <v>2</v>
      </c>
      <c r="Y73" s="66">
        <v>2</v>
      </c>
      <c r="Z73" s="67">
        <v>2</v>
      </c>
    </row>
    <row r="74" spans="11:26" s="37" customFormat="1" x14ac:dyDescent="0.15">
      <c r="K74" s="113"/>
      <c r="L74" s="113"/>
      <c r="M74" s="113"/>
      <c r="N74" s="113"/>
      <c r="O74" s="113"/>
      <c r="Q74" s="114"/>
      <c r="T74" s="75" t="s">
        <v>99</v>
      </c>
      <c r="U74" s="64">
        <v>3</v>
      </c>
      <c r="V74" s="65">
        <v>3</v>
      </c>
      <c r="W74" s="66">
        <v>3</v>
      </c>
      <c r="X74" s="66">
        <v>3</v>
      </c>
      <c r="Y74" s="66">
        <v>3</v>
      </c>
      <c r="Z74" s="67">
        <v>3</v>
      </c>
    </row>
    <row r="75" spans="11:26" s="37" customFormat="1" x14ac:dyDescent="0.15">
      <c r="K75" s="113"/>
      <c r="L75" s="113"/>
      <c r="M75" s="113"/>
      <c r="N75" s="113"/>
      <c r="O75" s="113"/>
      <c r="Q75" s="114"/>
      <c r="T75" s="75" t="s">
        <v>100</v>
      </c>
      <c r="U75" s="64">
        <v>4</v>
      </c>
      <c r="V75" s="65">
        <v>4</v>
      </c>
      <c r="W75" s="66">
        <v>4</v>
      </c>
      <c r="X75" s="66">
        <v>4</v>
      </c>
      <c r="Y75" s="66">
        <v>4</v>
      </c>
      <c r="Z75" s="67">
        <v>4</v>
      </c>
    </row>
    <row r="76" spans="11:26" s="37" customFormat="1" x14ac:dyDescent="0.15">
      <c r="K76" s="113"/>
      <c r="L76" s="113"/>
      <c r="M76" s="113"/>
      <c r="N76" s="113"/>
      <c r="O76" s="113"/>
      <c r="Q76" s="114"/>
      <c r="T76" s="75" t="s">
        <v>101</v>
      </c>
      <c r="U76" s="64">
        <v>4</v>
      </c>
      <c r="V76" s="65">
        <v>4</v>
      </c>
      <c r="W76" s="66">
        <v>4</v>
      </c>
      <c r="X76" s="66">
        <v>4</v>
      </c>
      <c r="Y76" s="66">
        <v>4</v>
      </c>
      <c r="Z76" s="67">
        <v>4</v>
      </c>
    </row>
    <row r="77" spans="11:26" s="37" customFormat="1" x14ac:dyDescent="0.15">
      <c r="K77" s="113"/>
      <c r="L77" s="113"/>
      <c r="M77" s="113"/>
      <c r="N77" s="113"/>
      <c r="O77" s="113"/>
      <c r="Q77" s="114"/>
      <c r="T77" s="75" t="s">
        <v>102</v>
      </c>
      <c r="U77" s="64">
        <v>3</v>
      </c>
      <c r="V77" s="65">
        <v>3</v>
      </c>
      <c r="W77" s="66">
        <v>3</v>
      </c>
      <c r="X77" s="66">
        <v>4</v>
      </c>
      <c r="Y77" s="66">
        <v>4</v>
      </c>
      <c r="Z77" s="67">
        <v>4</v>
      </c>
    </row>
    <row r="78" spans="11:26" s="37" customFormat="1" x14ac:dyDescent="0.15">
      <c r="K78" s="113"/>
      <c r="L78" s="113"/>
      <c r="M78" s="113"/>
      <c r="N78" s="113"/>
      <c r="O78" s="113"/>
      <c r="Q78" s="114"/>
      <c r="T78" s="75" t="s">
        <v>103</v>
      </c>
      <c r="U78" s="64">
        <v>2</v>
      </c>
      <c r="V78" s="65">
        <v>2</v>
      </c>
      <c r="W78" s="66">
        <v>2</v>
      </c>
      <c r="X78" s="66">
        <v>2</v>
      </c>
      <c r="Y78" s="66">
        <v>2</v>
      </c>
      <c r="Z78" s="67">
        <v>2</v>
      </c>
    </row>
    <row r="79" spans="11:26" s="37" customFormat="1" x14ac:dyDescent="0.15">
      <c r="K79" s="113"/>
      <c r="L79" s="113"/>
      <c r="M79" s="113"/>
      <c r="N79" s="113"/>
      <c r="O79" s="113"/>
      <c r="Q79" s="114"/>
      <c r="T79" s="75" t="s">
        <v>104</v>
      </c>
      <c r="U79" s="64">
        <v>39</v>
      </c>
      <c r="V79" s="65">
        <v>39</v>
      </c>
      <c r="W79" s="66">
        <v>40</v>
      </c>
      <c r="X79" s="66">
        <v>41</v>
      </c>
      <c r="Y79" s="66">
        <v>41</v>
      </c>
      <c r="Z79" s="67">
        <v>43</v>
      </c>
    </row>
    <row r="80" spans="11:26" s="37" customFormat="1" x14ac:dyDescent="0.15">
      <c r="Q80" s="114"/>
      <c r="T80" s="75"/>
      <c r="U80" s="64"/>
      <c r="V80" s="65"/>
      <c r="W80" s="66"/>
      <c r="X80" s="66"/>
      <c r="Y80" s="66"/>
      <c r="Z80" s="67"/>
    </row>
    <row r="81" spans="11:26" s="37" customFormat="1" x14ac:dyDescent="0.15">
      <c r="K81" s="113"/>
      <c r="L81" s="113"/>
      <c r="M81" s="113"/>
      <c r="N81" s="113"/>
      <c r="O81" s="113"/>
      <c r="Q81" s="114"/>
      <c r="T81" s="75" t="s">
        <v>105</v>
      </c>
      <c r="U81" s="64">
        <v>3</v>
      </c>
      <c r="V81" s="65">
        <v>3</v>
      </c>
      <c r="W81" s="66">
        <v>3</v>
      </c>
      <c r="X81" s="66">
        <v>3</v>
      </c>
      <c r="Y81" s="66">
        <v>3</v>
      </c>
      <c r="Z81" s="67">
        <v>3</v>
      </c>
    </row>
    <row r="82" spans="11:26" s="37" customFormat="1" x14ac:dyDescent="0.15">
      <c r="K82" s="113"/>
      <c r="L82" s="113"/>
      <c r="M82" s="113"/>
      <c r="N82" s="113"/>
      <c r="O82" s="113"/>
      <c r="Q82" s="114"/>
      <c r="T82" s="75" t="s">
        <v>106</v>
      </c>
      <c r="U82" s="64">
        <v>1</v>
      </c>
      <c r="V82" s="65">
        <v>1</v>
      </c>
      <c r="W82" s="66">
        <v>1</v>
      </c>
      <c r="X82" s="66">
        <v>1</v>
      </c>
      <c r="Y82" s="66">
        <v>1</v>
      </c>
      <c r="Z82" s="67">
        <v>1</v>
      </c>
    </row>
    <row r="83" spans="11:26" s="37" customFormat="1" x14ac:dyDescent="0.15">
      <c r="K83" s="113"/>
      <c r="L83" s="113"/>
      <c r="M83" s="113"/>
      <c r="N83" s="113"/>
      <c r="O83" s="113"/>
      <c r="Q83" s="114"/>
      <c r="T83" s="75" t="s">
        <v>107</v>
      </c>
      <c r="U83" s="64">
        <v>2</v>
      </c>
      <c r="V83" s="65">
        <v>2</v>
      </c>
      <c r="W83" s="66">
        <v>2</v>
      </c>
      <c r="X83" s="66">
        <v>2</v>
      </c>
      <c r="Y83" s="66">
        <v>2</v>
      </c>
      <c r="Z83" s="67">
        <v>3</v>
      </c>
    </row>
    <row r="84" spans="11:26" s="37" customFormat="1" x14ac:dyDescent="0.15">
      <c r="K84" s="113"/>
      <c r="L84" s="113"/>
      <c r="M84" s="113"/>
      <c r="N84" s="113"/>
      <c r="O84" s="113"/>
      <c r="Q84" s="114"/>
      <c r="T84" s="75" t="s">
        <v>108</v>
      </c>
      <c r="U84" s="64">
        <v>3</v>
      </c>
      <c r="V84" s="65">
        <v>3</v>
      </c>
      <c r="W84" s="66">
        <v>3</v>
      </c>
      <c r="X84" s="66">
        <v>3</v>
      </c>
      <c r="Y84" s="66">
        <v>3</v>
      </c>
      <c r="Z84" s="67">
        <v>3</v>
      </c>
    </row>
    <row r="85" spans="11:26" s="37" customFormat="1" x14ac:dyDescent="0.15">
      <c r="K85" s="113"/>
      <c r="L85" s="113"/>
      <c r="M85" s="113"/>
      <c r="N85" s="113"/>
      <c r="O85" s="113"/>
      <c r="Q85" s="114"/>
      <c r="T85" s="75" t="s">
        <v>109</v>
      </c>
      <c r="U85" s="64">
        <v>3</v>
      </c>
      <c r="V85" s="65">
        <v>3</v>
      </c>
      <c r="W85" s="66">
        <v>3</v>
      </c>
      <c r="X85" s="66">
        <v>3</v>
      </c>
      <c r="Y85" s="66">
        <v>3</v>
      </c>
      <c r="Z85" s="67">
        <v>3</v>
      </c>
    </row>
    <row r="86" spans="11:26" s="37" customFormat="1" x14ac:dyDescent="0.15">
      <c r="K86" s="113"/>
      <c r="L86" s="113"/>
      <c r="M86" s="113"/>
      <c r="N86" s="113"/>
      <c r="O86" s="113"/>
      <c r="Q86" s="114"/>
      <c r="T86" s="75" t="s">
        <v>110</v>
      </c>
      <c r="U86" s="64">
        <v>2</v>
      </c>
      <c r="V86" s="65">
        <v>2</v>
      </c>
      <c r="W86" s="66">
        <v>2</v>
      </c>
      <c r="X86" s="66">
        <v>5</v>
      </c>
      <c r="Y86" s="66">
        <v>5</v>
      </c>
      <c r="Z86" s="67">
        <v>5</v>
      </c>
    </row>
    <row r="87" spans="11:26" s="37" customFormat="1" x14ac:dyDescent="0.15">
      <c r="K87" s="113"/>
      <c r="L87" s="113"/>
      <c r="M87" s="113"/>
      <c r="N87" s="113"/>
      <c r="O87" s="113"/>
      <c r="Q87" s="114"/>
      <c r="T87" s="75" t="s">
        <v>111</v>
      </c>
      <c r="U87" s="64">
        <v>6</v>
      </c>
      <c r="V87" s="65">
        <v>7</v>
      </c>
      <c r="W87" s="66">
        <v>7</v>
      </c>
      <c r="X87" s="66">
        <v>7</v>
      </c>
      <c r="Y87" s="66">
        <v>7</v>
      </c>
      <c r="Z87" s="67">
        <v>7</v>
      </c>
    </row>
    <row r="88" spans="11:26" s="37" customFormat="1" x14ac:dyDescent="0.15">
      <c r="K88" s="113"/>
      <c r="L88" s="113"/>
      <c r="M88" s="113"/>
      <c r="N88" s="113"/>
      <c r="O88" s="113"/>
      <c r="Q88" s="114"/>
      <c r="T88" s="75" t="s">
        <v>112</v>
      </c>
      <c r="U88" s="64">
        <v>2</v>
      </c>
      <c r="V88" s="65">
        <v>2</v>
      </c>
      <c r="W88" s="66">
        <v>3</v>
      </c>
      <c r="X88" s="66">
        <v>3</v>
      </c>
      <c r="Y88" s="66">
        <v>3</v>
      </c>
      <c r="Z88" s="67">
        <v>3</v>
      </c>
    </row>
    <row r="89" spans="11:26" s="37" customFormat="1" x14ac:dyDescent="0.15">
      <c r="K89" s="113"/>
      <c r="L89" s="113"/>
      <c r="M89" s="113"/>
      <c r="N89" s="113"/>
      <c r="O89" s="113"/>
      <c r="Q89" s="114"/>
      <c r="T89" s="75" t="s">
        <v>113</v>
      </c>
      <c r="U89" s="64">
        <v>3</v>
      </c>
      <c r="V89" s="65">
        <v>3</v>
      </c>
      <c r="W89" s="66">
        <v>3</v>
      </c>
      <c r="X89" s="66">
        <v>3</v>
      </c>
      <c r="Y89" s="66">
        <v>3</v>
      </c>
      <c r="Z89" s="67">
        <v>3</v>
      </c>
    </row>
    <row r="90" spans="11:26" s="37" customFormat="1" x14ac:dyDescent="0.15">
      <c r="K90" s="113"/>
      <c r="L90" s="113"/>
      <c r="M90" s="113"/>
      <c r="N90" s="113"/>
      <c r="O90" s="113"/>
      <c r="Q90" s="114"/>
      <c r="T90" s="75" t="s">
        <v>114</v>
      </c>
      <c r="U90" s="64">
        <v>2</v>
      </c>
      <c r="V90" s="65">
        <v>2</v>
      </c>
      <c r="W90" s="66">
        <v>2</v>
      </c>
      <c r="X90" s="66">
        <v>3</v>
      </c>
      <c r="Y90" s="66">
        <v>3</v>
      </c>
      <c r="Z90" s="67">
        <v>3</v>
      </c>
    </row>
    <row r="91" spans="11:26" s="37" customFormat="1" x14ac:dyDescent="0.15">
      <c r="K91" s="113"/>
      <c r="L91" s="113"/>
      <c r="M91" s="113"/>
      <c r="N91" s="113"/>
      <c r="O91" s="113"/>
      <c r="Q91" s="114"/>
      <c r="T91" s="75" t="s">
        <v>115</v>
      </c>
      <c r="U91" s="64">
        <v>27</v>
      </c>
      <c r="V91" s="65">
        <v>28</v>
      </c>
      <c r="W91" s="66">
        <v>29</v>
      </c>
      <c r="X91" s="66">
        <v>33</v>
      </c>
      <c r="Y91" s="66">
        <v>33</v>
      </c>
      <c r="Z91" s="67">
        <v>34</v>
      </c>
    </row>
    <row r="92" spans="11:26" s="37" customFormat="1" x14ac:dyDescent="0.15">
      <c r="Q92" s="114"/>
      <c r="T92" s="75"/>
      <c r="U92" s="64"/>
      <c r="V92" s="65"/>
      <c r="W92" s="66"/>
      <c r="X92" s="66"/>
      <c r="Y92" s="66"/>
      <c r="Z92" s="67"/>
    </row>
    <row r="93" spans="11:26" s="37" customFormat="1" x14ac:dyDescent="0.15">
      <c r="K93" s="113"/>
      <c r="L93" s="113"/>
      <c r="M93" s="113"/>
      <c r="N93" s="113"/>
      <c r="O93" s="113"/>
      <c r="Q93" s="114"/>
      <c r="T93" s="75" t="s">
        <v>116</v>
      </c>
      <c r="U93" s="64"/>
      <c r="V93" s="65">
        <v>11</v>
      </c>
      <c r="W93" s="66">
        <v>11</v>
      </c>
      <c r="X93" s="66">
        <v>11</v>
      </c>
      <c r="Y93" s="66">
        <v>11</v>
      </c>
      <c r="Z93" s="67">
        <v>11</v>
      </c>
    </row>
    <row r="94" spans="11:26" s="37" customFormat="1" x14ac:dyDescent="0.15">
      <c r="K94" s="113"/>
      <c r="L94" s="113"/>
      <c r="M94" s="113"/>
      <c r="N94" s="113"/>
      <c r="O94" s="113"/>
      <c r="Q94" s="114"/>
      <c r="T94" s="75" t="s">
        <v>117</v>
      </c>
      <c r="U94" s="64"/>
      <c r="V94" s="65">
        <v>3</v>
      </c>
      <c r="W94" s="66">
        <v>3</v>
      </c>
      <c r="X94" s="66">
        <v>3</v>
      </c>
      <c r="Y94" s="66">
        <v>3</v>
      </c>
      <c r="Z94" s="67">
        <v>3</v>
      </c>
    </row>
    <row r="95" spans="11:26" s="37" customFormat="1" x14ac:dyDescent="0.15">
      <c r="K95" s="113"/>
      <c r="L95" s="113"/>
      <c r="M95" s="113"/>
      <c r="N95" s="113"/>
      <c r="O95" s="113"/>
      <c r="Q95" s="114"/>
      <c r="T95" s="75" t="s">
        <v>118</v>
      </c>
      <c r="U95" s="64"/>
      <c r="V95" s="65">
        <v>8</v>
      </c>
      <c r="W95" s="66">
        <v>8</v>
      </c>
      <c r="X95" s="66">
        <v>8</v>
      </c>
      <c r="Y95" s="66">
        <v>8</v>
      </c>
      <c r="Z95" s="67">
        <v>8</v>
      </c>
    </row>
    <row r="96" spans="11:26" s="37" customFormat="1" x14ac:dyDescent="0.15">
      <c r="K96" s="113"/>
      <c r="L96" s="113"/>
      <c r="M96" s="113"/>
      <c r="N96" s="113"/>
      <c r="O96" s="113"/>
      <c r="Q96" s="114"/>
      <c r="T96" s="75" t="s">
        <v>119</v>
      </c>
      <c r="U96" s="64"/>
      <c r="V96" s="65">
        <v>3</v>
      </c>
      <c r="W96" s="66">
        <v>3</v>
      </c>
      <c r="X96" s="66">
        <v>3</v>
      </c>
      <c r="Y96" s="66">
        <v>3</v>
      </c>
      <c r="Z96" s="67">
        <v>3</v>
      </c>
    </row>
    <row r="97" spans="11:26" s="37" customFormat="1" x14ac:dyDescent="0.15">
      <c r="K97" s="113"/>
      <c r="L97" s="113"/>
      <c r="M97" s="113"/>
      <c r="N97" s="113"/>
      <c r="O97" s="113"/>
      <c r="Q97" s="114"/>
      <c r="T97" s="75" t="s">
        <v>120</v>
      </c>
      <c r="U97" s="64">
        <v>25</v>
      </c>
      <c r="V97" s="65">
        <v>25</v>
      </c>
      <c r="W97" s="66">
        <v>25</v>
      </c>
      <c r="X97" s="66">
        <v>25</v>
      </c>
      <c r="Y97" s="66">
        <v>25</v>
      </c>
      <c r="Z97" s="67">
        <v>25</v>
      </c>
    </row>
    <row r="98" spans="11:26" s="37" customFormat="1" x14ac:dyDescent="0.15">
      <c r="Q98" s="114"/>
      <c r="T98" s="75"/>
      <c r="U98" s="64"/>
      <c r="V98" s="65"/>
      <c r="W98" s="66"/>
      <c r="X98" s="66"/>
      <c r="Y98" s="66"/>
      <c r="Z98" s="67"/>
    </row>
    <row r="99" spans="11:26" s="37" customFormat="1" x14ac:dyDescent="0.15">
      <c r="K99" s="113"/>
      <c r="L99" s="113"/>
      <c r="M99" s="113"/>
      <c r="N99" s="113"/>
      <c r="O99" s="113"/>
      <c r="Q99" s="114"/>
      <c r="T99" s="75" t="s">
        <v>121</v>
      </c>
      <c r="U99" s="64"/>
      <c r="V99" s="65">
        <v>7</v>
      </c>
      <c r="W99" s="66">
        <v>7</v>
      </c>
      <c r="X99" s="66">
        <v>9</v>
      </c>
      <c r="Y99" s="66">
        <v>9</v>
      </c>
      <c r="Z99" s="67">
        <v>9</v>
      </c>
    </row>
    <row r="100" spans="11:26" s="37" customFormat="1" x14ac:dyDescent="0.15">
      <c r="K100" s="113"/>
      <c r="L100" s="113"/>
      <c r="M100" s="113"/>
      <c r="N100" s="113"/>
      <c r="O100" s="113"/>
      <c r="Q100" s="114"/>
      <c r="T100" s="75" t="s">
        <v>122</v>
      </c>
      <c r="U100" s="64"/>
      <c r="V100" s="65">
        <v>7</v>
      </c>
      <c r="W100" s="66">
        <v>7</v>
      </c>
      <c r="X100" s="66">
        <v>7</v>
      </c>
      <c r="Y100" s="66">
        <v>7</v>
      </c>
      <c r="Z100" s="67">
        <v>8</v>
      </c>
    </row>
    <row r="101" spans="11:26" s="37" customFormat="1" x14ac:dyDescent="0.15">
      <c r="K101" s="113"/>
      <c r="L101" s="113"/>
      <c r="M101" s="113"/>
      <c r="N101" s="113"/>
      <c r="O101" s="113"/>
      <c r="Q101" s="114"/>
      <c r="T101" s="75" t="s">
        <v>123</v>
      </c>
      <c r="U101" s="64"/>
      <c r="V101" s="65">
        <v>3</v>
      </c>
      <c r="W101" s="66">
        <v>3</v>
      </c>
      <c r="X101" s="66">
        <v>6</v>
      </c>
      <c r="Y101" s="66">
        <v>6</v>
      </c>
      <c r="Z101" s="67">
        <v>6</v>
      </c>
    </row>
    <row r="102" spans="11:26" s="37" customFormat="1" x14ac:dyDescent="0.15">
      <c r="K102" s="113"/>
      <c r="L102" s="113"/>
      <c r="M102" s="113"/>
      <c r="N102" s="113"/>
      <c r="O102" s="113"/>
      <c r="Q102" s="114"/>
      <c r="T102" s="75" t="s">
        <v>124</v>
      </c>
      <c r="U102" s="64"/>
      <c r="V102" s="65">
        <v>4</v>
      </c>
      <c r="W102" s="66">
        <v>4</v>
      </c>
      <c r="X102" s="66">
        <v>4</v>
      </c>
      <c r="Y102" s="66">
        <v>4</v>
      </c>
      <c r="Z102" s="67">
        <v>4</v>
      </c>
    </row>
    <row r="103" spans="11:26" s="37" customFormat="1" x14ac:dyDescent="0.15">
      <c r="K103" s="113"/>
      <c r="L103" s="113"/>
      <c r="M103" s="113"/>
      <c r="N103" s="113"/>
      <c r="O103" s="113"/>
      <c r="Q103" s="114"/>
      <c r="T103" s="75" t="s">
        <v>125</v>
      </c>
      <c r="U103" s="64"/>
      <c r="V103" s="65">
        <v>4</v>
      </c>
      <c r="W103" s="66">
        <v>4</v>
      </c>
      <c r="X103" s="66">
        <v>4</v>
      </c>
      <c r="Y103" s="66">
        <v>5</v>
      </c>
      <c r="Z103" s="67">
        <v>5</v>
      </c>
    </row>
    <row r="104" spans="11:26" s="37" customFormat="1" x14ac:dyDescent="0.15">
      <c r="K104" s="113"/>
      <c r="L104" s="113"/>
      <c r="M104" s="113"/>
      <c r="N104" s="113"/>
      <c r="O104" s="113"/>
      <c r="Q104" s="114"/>
      <c r="T104" s="75" t="s">
        <v>126</v>
      </c>
      <c r="U104" s="64"/>
      <c r="V104" s="65">
        <v>4</v>
      </c>
      <c r="W104" s="66">
        <v>4</v>
      </c>
      <c r="X104" s="66">
        <v>6</v>
      </c>
      <c r="Y104" s="66">
        <v>5</v>
      </c>
      <c r="Z104" s="67">
        <v>5</v>
      </c>
    </row>
    <row r="105" spans="11:26" s="37" customFormat="1" x14ac:dyDescent="0.15">
      <c r="K105" s="113"/>
      <c r="L105" s="113"/>
      <c r="M105" s="113"/>
      <c r="N105" s="113"/>
      <c r="O105" s="113"/>
      <c r="Q105" s="114"/>
      <c r="T105" s="75" t="s">
        <v>127</v>
      </c>
      <c r="U105" s="64">
        <v>29</v>
      </c>
      <c r="V105" s="65">
        <v>29</v>
      </c>
      <c r="W105" s="66">
        <v>29</v>
      </c>
      <c r="X105" s="66">
        <v>36</v>
      </c>
      <c r="Y105" s="66">
        <v>36</v>
      </c>
      <c r="Z105" s="67">
        <v>37</v>
      </c>
    </row>
    <row r="106" spans="11:26" s="37" customFormat="1" x14ac:dyDescent="0.15">
      <c r="Q106" s="114"/>
      <c r="T106" s="75"/>
      <c r="U106" s="64"/>
      <c r="V106" s="65"/>
      <c r="W106" s="66"/>
      <c r="X106" s="66"/>
      <c r="Y106" s="66"/>
      <c r="Z106" s="67"/>
    </row>
    <row r="107" spans="11:26" s="37" customFormat="1" x14ac:dyDescent="0.15">
      <c r="K107" s="113"/>
      <c r="L107" s="113"/>
      <c r="M107" s="113"/>
      <c r="N107" s="113"/>
      <c r="O107" s="113"/>
      <c r="Q107" s="114"/>
      <c r="T107" s="75" t="s">
        <v>128</v>
      </c>
      <c r="U107" s="64">
        <v>272</v>
      </c>
      <c r="V107" s="65">
        <v>290</v>
      </c>
      <c r="W107" s="66">
        <v>282</v>
      </c>
      <c r="X107" s="66">
        <v>304</v>
      </c>
      <c r="Y107" s="66">
        <v>306</v>
      </c>
      <c r="Z107" s="67">
        <v>313</v>
      </c>
    </row>
    <row r="108" spans="11:26" s="37" customFormat="1" x14ac:dyDescent="0.15">
      <c r="K108" s="113"/>
      <c r="L108" s="113"/>
      <c r="M108" s="113"/>
      <c r="N108" s="113"/>
      <c r="O108" s="113"/>
      <c r="Q108" s="114"/>
      <c r="T108" s="75" t="s">
        <v>129</v>
      </c>
      <c r="U108" s="64">
        <v>605</v>
      </c>
      <c r="V108" s="65">
        <v>643</v>
      </c>
      <c r="W108" s="66">
        <v>641</v>
      </c>
      <c r="X108" s="66">
        <v>684</v>
      </c>
      <c r="Y108" s="66">
        <v>707</v>
      </c>
      <c r="Z108" s="67">
        <v>721</v>
      </c>
    </row>
    <row r="109" spans="11:26" s="37" customFormat="1" ht="14.25" thickBot="1" x14ac:dyDescent="0.2">
      <c r="T109" s="80"/>
      <c r="U109" s="81"/>
      <c r="V109" s="82"/>
      <c r="W109" s="83"/>
      <c r="X109" s="83"/>
      <c r="Y109" s="83"/>
      <c r="Z109" s="84"/>
    </row>
    <row r="110" spans="11:26" s="37" customFormat="1" x14ac:dyDescent="0.15"/>
  </sheetData>
  <mergeCells count="1">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10"/>
  <sheetViews>
    <sheetView topLeftCell="L1" workbookViewId="0">
      <selection activeCell="G17" sqref="G17"/>
    </sheetView>
  </sheetViews>
  <sheetFormatPr defaultRowHeight="13.5" x14ac:dyDescent="0.15"/>
  <cols>
    <col min="1" max="1" width="3" style="25" customWidth="1"/>
    <col min="2" max="27" width="11.375" style="25" customWidth="1"/>
    <col min="28" max="256" width="9" style="25"/>
    <col min="257" max="257" width="3" style="25" customWidth="1"/>
    <col min="258" max="283" width="11.375" style="25" customWidth="1"/>
    <col min="284" max="512" width="9" style="25"/>
    <col min="513" max="513" width="3" style="25" customWidth="1"/>
    <col min="514" max="539" width="11.375" style="25" customWidth="1"/>
    <col min="540" max="768" width="9" style="25"/>
    <col min="769" max="769" width="3" style="25" customWidth="1"/>
    <col min="770" max="795" width="11.375" style="25" customWidth="1"/>
    <col min="796" max="1024" width="9" style="25"/>
    <col min="1025" max="1025" width="3" style="25" customWidth="1"/>
    <col min="1026" max="1051" width="11.375" style="25" customWidth="1"/>
    <col min="1052" max="1280" width="9" style="25"/>
    <col min="1281" max="1281" width="3" style="25" customWidth="1"/>
    <col min="1282" max="1307" width="11.375" style="25" customWidth="1"/>
    <col min="1308" max="1536" width="9" style="25"/>
    <col min="1537" max="1537" width="3" style="25" customWidth="1"/>
    <col min="1538" max="1563" width="11.375" style="25" customWidth="1"/>
    <col min="1564" max="1792" width="9" style="25"/>
    <col min="1793" max="1793" width="3" style="25" customWidth="1"/>
    <col min="1794" max="1819" width="11.375" style="25" customWidth="1"/>
    <col min="1820" max="2048" width="9" style="25"/>
    <col min="2049" max="2049" width="3" style="25" customWidth="1"/>
    <col min="2050" max="2075" width="11.375" style="25" customWidth="1"/>
    <col min="2076" max="2304" width="9" style="25"/>
    <col min="2305" max="2305" width="3" style="25" customWidth="1"/>
    <col min="2306" max="2331" width="11.375" style="25" customWidth="1"/>
    <col min="2332" max="2560" width="9" style="25"/>
    <col min="2561" max="2561" width="3" style="25" customWidth="1"/>
    <col min="2562" max="2587" width="11.375" style="25" customWidth="1"/>
    <col min="2588" max="2816" width="9" style="25"/>
    <col min="2817" max="2817" width="3" style="25" customWidth="1"/>
    <col min="2818" max="2843" width="11.375" style="25" customWidth="1"/>
    <col min="2844" max="3072" width="9" style="25"/>
    <col min="3073" max="3073" width="3" style="25" customWidth="1"/>
    <col min="3074" max="3099" width="11.375" style="25" customWidth="1"/>
    <col min="3100" max="3328" width="9" style="25"/>
    <col min="3329" max="3329" width="3" style="25" customWidth="1"/>
    <col min="3330" max="3355" width="11.375" style="25" customWidth="1"/>
    <col min="3356" max="3584" width="9" style="25"/>
    <col min="3585" max="3585" width="3" style="25" customWidth="1"/>
    <col min="3586" max="3611" width="11.375" style="25" customWidth="1"/>
    <col min="3612" max="3840" width="9" style="25"/>
    <col min="3841" max="3841" width="3" style="25" customWidth="1"/>
    <col min="3842" max="3867" width="11.375" style="25" customWidth="1"/>
    <col min="3868" max="4096" width="9" style="25"/>
    <col min="4097" max="4097" width="3" style="25" customWidth="1"/>
    <col min="4098" max="4123" width="11.375" style="25" customWidth="1"/>
    <col min="4124" max="4352" width="9" style="25"/>
    <col min="4353" max="4353" width="3" style="25" customWidth="1"/>
    <col min="4354" max="4379" width="11.375" style="25" customWidth="1"/>
    <col min="4380" max="4608" width="9" style="25"/>
    <col min="4609" max="4609" width="3" style="25" customWidth="1"/>
    <col min="4610" max="4635" width="11.375" style="25" customWidth="1"/>
    <col min="4636" max="4864" width="9" style="25"/>
    <col min="4865" max="4865" width="3" style="25" customWidth="1"/>
    <col min="4866" max="4891" width="11.375" style="25" customWidth="1"/>
    <col min="4892" max="5120" width="9" style="25"/>
    <col min="5121" max="5121" width="3" style="25" customWidth="1"/>
    <col min="5122" max="5147" width="11.375" style="25" customWidth="1"/>
    <col min="5148" max="5376" width="9" style="25"/>
    <col min="5377" max="5377" width="3" style="25" customWidth="1"/>
    <col min="5378" max="5403" width="11.375" style="25" customWidth="1"/>
    <col min="5404" max="5632" width="9" style="25"/>
    <col min="5633" max="5633" width="3" style="25" customWidth="1"/>
    <col min="5634" max="5659" width="11.375" style="25" customWidth="1"/>
    <col min="5660" max="5888" width="9" style="25"/>
    <col min="5889" max="5889" width="3" style="25" customWidth="1"/>
    <col min="5890" max="5915" width="11.375" style="25" customWidth="1"/>
    <col min="5916" max="6144" width="9" style="25"/>
    <col min="6145" max="6145" width="3" style="25" customWidth="1"/>
    <col min="6146" max="6171" width="11.375" style="25" customWidth="1"/>
    <col min="6172" max="6400" width="9" style="25"/>
    <col min="6401" max="6401" width="3" style="25" customWidth="1"/>
    <col min="6402" max="6427" width="11.375" style="25" customWidth="1"/>
    <col min="6428" max="6656" width="9" style="25"/>
    <col min="6657" max="6657" width="3" style="25" customWidth="1"/>
    <col min="6658" max="6683" width="11.375" style="25" customWidth="1"/>
    <col min="6684" max="6912" width="9" style="25"/>
    <col min="6913" max="6913" width="3" style="25" customWidth="1"/>
    <col min="6914" max="6939" width="11.375" style="25" customWidth="1"/>
    <col min="6940" max="7168" width="9" style="25"/>
    <col min="7169" max="7169" width="3" style="25" customWidth="1"/>
    <col min="7170" max="7195" width="11.375" style="25" customWidth="1"/>
    <col min="7196" max="7424" width="9" style="25"/>
    <col min="7425" max="7425" width="3" style="25" customWidth="1"/>
    <col min="7426" max="7451" width="11.375" style="25" customWidth="1"/>
    <col min="7452" max="7680" width="9" style="25"/>
    <col min="7681" max="7681" width="3" style="25" customWidth="1"/>
    <col min="7682" max="7707" width="11.375" style="25" customWidth="1"/>
    <col min="7708" max="7936" width="9" style="25"/>
    <col min="7937" max="7937" width="3" style="25" customWidth="1"/>
    <col min="7938" max="7963" width="11.375" style="25" customWidth="1"/>
    <col min="7964" max="8192" width="9" style="25"/>
    <col min="8193" max="8193" width="3" style="25" customWidth="1"/>
    <col min="8194" max="8219" width="11.375" style="25" customWidth="1"/>
    <col min="8220" max="8448" width="9" style="25"/>
    <col min="8449" max="8449" width="3" style="25" customWidth="1"/>
    <col min="8450" max="8475" width="11.375" style="25" customWidth="1"/>
    <col min="8476" max="8704" width="9" style="25"/>
    <col min="8705" max="8705" width="3" style="25" customWidth="1"/>
    <col min="8706" max="8731" width="11.375" style="25" customWidth="1"/>
    <col min="8732" max="8960" width="9" style="25"/>
    <col min="8961" max="8961" width="3" style="25" customWidth="1"/>
    <col min="8962" max="8987" width="11.375" style="25" customWidth="1"/>
    <col min="8988" max="9216" width="9" style="25"/>
    <col min="9217" max="9217" width="3" style="25" customWidth="1"/>
    <col min="9218" max="9243" width="11.375" style="25" customWidth="1"/>
    <col min="9244" max="9472" width="9" style="25"/>
    <col min="9473" max="9473" width="3" style="25" customWidth="1"/>
    <col min="9474" max="9499" width="11.375" style="25" customWidth="1"/>
    <col min="9500" max="9728" width="9" style="25"/>
    <col min="9729" max="9729" width="3" style="25" customWidth="1"/>
    <col min="9730" max="9755" width="11.375" style="25" customWidth="1"/>
    <col min="9756" max="9984" width="9" style="25"/>
    <col min="9985" max="9985" width="3" style="25" customWidth="1"/>
    <col min="9986" max="10011" width="11.375" style="25" customWidth="1"/>
    <col min="10012" max="10240" width="9" style="25"/>
    <col min="10241" max="10241" width="3" style="25" customWidth="1"/>
    <col min="10242" max="10267" width="11.375" style="25" customWidth="1"/>
    <col min="10268" max="10496" width="9" style="25"/>
    <col min="10497" max="10497" width="3" style="25" customWidth="1"/>
    <col min="10498" max="10523" width="11.375" style="25" customWidth="1"/>
    <col min="10524" max="10752" width="9" style="25"/>
    <col min="10753" max="10753" width="3" style="25" customWidth="1"/>
    <col min="10754" max="10779" width="11.375" style="25" customWidth="1"/>
    <col min="10780" max="11008" width="9" style="25"/>
    <col min="11009" max="11009" width="3" style="25" customWidth="1"/>
    <col min="11010" max="11035" width="11.375" style="25" customWidth="1"/>
    <col min="11036" max="11264" width="9" style="25"/>
    <col min="11265" max="11265" width="3" style="25" customWidth="1"/>
    <col min="11266" max="11291" width="11.375" style="25" customWidth="1"/>
    <col min="11292" max="11520" width="9" style="25"/>
    <col min="11521" max="11521" width="3" style="25" customWidth="1"/>
    <col min="11522" max="11547" width="11.375" style="25" customWidth="1"/>
    <col min="11548" max="11776" width="9" style="25"/>
    <col min="11777" max="11777" width="3" style="25" customWidth="1"/>
    <col min="11778" max="11803" width="11.375" style="25" customWidth="1"/>
    <col min="11804" max="12032" width="9" style="25"/>
    <col min="12033" max="12033" width="3" style="25" customWidth="1"/>
    <col min="12034" max="12059" width="11.375" style="25" customWidth="1"/>
    <col min="12060" max="12288" width="9" style="25"/>
    <col min="12289" max="12289" width="3" style="25" customWidth="1"/>
    <col min="12290" max="12315" width="11.375" style="25" customWidth="1"/>
    <col min="12316" max="12544" width="9" style="25"/>
    <col min="12545" max="12545" width="3" style="25" customWidth="1"/>
    <col min="12546" max="12571" width="11.375" style="25" customWidth="1"/>
    <col min="12572" max="12800" width="9" style="25"/>
    <col min="12801" max="12801" width="3" style="25" customWidth="1"/>
    <col min="12802" max="12827" width="11.375" style="25" customWidth="1"/>
    <col min="12828" max="13056" width="9" style="25"/>
    <col min="13057" max="13057" width="3" style="25" customWidth="1"/>
    <col min="13058" max="13083" width="11.375" style="25" customWidth="1"/>
    <col min="13084" max="13312" width="9" style="25"/>
    <col min="13313" max="13313" width="3" style="25" customWidth="1"/>
    <col min="13314" max="13339" width="11.375" style="25" customWidth="1"/>
    <col min="13340" max="13568" width="9" style="25"/>
    <col min="13569" max="13569" width="3" style="25" customWidth="1"/>
    <col min="13570" max="13595" width="11.375" style="25" customWidth="1"/>
    <col min="13596" max="13824" width="9" style="25"/>
    <col min="13825" max="13825" width="3" style="25" customWidth="1"/>
    <col min="13826" max="13851" width="11.375" style="25" customWidth="1"/>
    <col min="13852" max="14080" width="9" style="25"/>
    <col min="14081" max="14081" width="3" style="25" customWidth="1"/>
    <col min="14082" max="14107" width="11.375" style="25" customWidth="1"/>
    <col min="14108" max="14336" width="9" style="25"/>
    <col min="14337" max="14337" width="3" style="25" customWidth="1"/>
    <col min="14338" max="14363" width="11.375" style="25" customWidth="1"/>
    <col min="14364" max="14592" width="9" style="25"/>
    <col min="14593" max="14593" width="3" style="25" customWidth="1"/>
    <col min="14594" max="14619" width="11.375" style="25" customWidth="1"/>
    <col min="14620" max="14848" width="9" style="25"/>
    <col min="14849" max="14849" width="3" style="25" customWidth="1"/>
    <col min="14850" max="14875" width="11.375" style="25" customWidth="1"/>
    <col min="14876" max="15104" width="9" style="25"/>
    <col min="15105" max="15105" width="3" style="25" customWidth="1"/>
    <col min="15106" max="15131" width="11.375" style="25" customWidth="1"/>
    <col min="15132" max="15360" width="9" style="25"/>
    <col min="15361" max="15361" width="3" style="25" customWidth="1"/>
    <col min="15362" max="15387" width="11.375" style="25" customWidth="1"/>
    <col min="15388" max="15616" width="9" style="25"/>
    <col min="15617" max="15617" width="3" style="25" customWidth="1"/>
    <col min="15618" max="15643" width="11.375" style="25" customWidth="1"/>
    <col min="15644" max="15872" width="9" style="25"/>
    <col min="15873" max="15873" width="3" style="25" customWidth="1"/>
    <col min="15874" max="15899" width="11.375" style="25" customWidth="1"/>
    <col min="15900" max="16128" width="9" style="25"/>
    <col min="16129" max="16129" width="3" style="25" customWidth="1"/>
    <col min="16130" max="16155" width="11.375" style="25" customWidth="1"/>
    <col min="16156" max="16384" width="9" style="25"/>
  </cols>
  <sheetData>
    <row r="1" spans="1:26" ht="22.5" customHeight="1" thickBot="1" x14ac:dyDescent="0.2">
      <c r="A1" s="24" t="s">
        <v>0</v>
      </c>
      <c r="B1" s="24"/>
      <c r="C1" s="24"/>
      <c r="D1" s="24"/>
      <c r="E1" s="24"/>
    </row>
    <row r="2" spans="1:26" ht="19.5" customHeight="1" x14ac:dyDescent="0.15">
      <c r="B2" s="26" t="s">
        <v>1</v>
      </c>
      <c r="C2" s="27" t="s">
        <v>148</v>
      </c>
      <c r="E2" s="28" t="s">
        <v>3</v>
      </c>
      <c r="F2" s="250" t="s">
        <v>262</v>
      </c>
      <c r="G2" s="251"/>
      <c r="H2" s="251"/>
      <c r="I2" s="251"/>
      <c r="J2" s="251"/>
      <c r="K2" s="251"/>
      <c r="L2" s="252"/>
    </row>
    <row r="3" spans="1:26" ht="19.5" customHeight="1" thickBot="1" x14ac:dyDescent="0.2">
      <c r="B3" s="223" t="s">
        <v>5</v>
      </c>
      <c r="C3" s="31" t="s">
        <v>210</v>
      </c>
      <c r="E3" s="32" t="s">
        <v>9</v>
      </c>
      <c r="F3" s="108" t="s">
        <v>263</v>
      </c>
      <c r="G3" s="89"/>
      <c r="H3" s="89"/>
      <c r="I3" s="89"/>
      <c r="J3" s="89"/>
      <c r="K3" s="89"/>
      <c r="L3" s="109"/>
    </row>
    <row r="4" spans="1:26" ht="19.5" thickBot="1" x14ac:dyDescent="0.2">
      <c r="B4" s="35" t="s">
        <v>7</v>
      </c>
      <c r="C4" s="246" t="s">
        <v>264</v>
      </c>
      <c r="D4" s="253"/>
    </row>
    <row r="6" spans="1:26" ht="17.25" x14ac:dyDescent="0.15">
      <c r="B6" s="24" t="s">
        <v>265</v>
      </c>
      <c r="C6" s="24"/>
      <c r="D6" s="24"/>
    </row>
    <row r="7" spans="1:26" ht="18" thickBot="1" x14ac:dyDescent="0.2">
      <c r="B7" s="36"/>
      <c r="C7" s="36"/>
      <c r="D7" s="36"/>
      <c r="E7" s="36"/>
      <c r="F7" s="36"/>
    </row>
    <row r="8" spans="1:26" s="37" customFormat="1" ht="25.5" customHeight="1" x14ac:dyDescent="0.15">
      <c r="B8" s="38" t="s">
        <v>132</v>
      </c>
      <c r="C8" s="39" t="s">
        <v>293</v>
      </c>
      <c r="D8" s="39" t="s">
        <v>290</v>
      </c>
      <c r="E8" s="39" t="s">
        <v>154</v>
      </c>
      <c r="F8" s="39" t="s">
        <v>155</v>
      </c>
      <c r="G8" s="39" t="s">
        <v>156</v>
      </c>
      <c r="H8" s="39" t="s">
        <v>157</v>
      </c>
      <c r="I8" s="39" t="s">
        <v>158</v>
      </c>
      <c r="J8" s="40" t="s">
        <v>159</v>
      </c>
      <c r="L8" s="38" t="s">
        <v>132</v>
      </c>
      <c r="M8" s="39" t="s">
        <v>160</v>
      </c>
      <c r="N8" s="41" t="s">
        <v>266</v>
      </c>
      <c r="O8" s="42" t="s">
        <v>162</v>
      </c>
      <c r="P8" s="43" t="s">
        <v>163</v>
      </c>
      <c r="Q8" s="44" t="s">
        <v>164</v>
      </c>
      <c r="R8" s="45" t="s">
        <v>165</v>
      </c>
      <c r="T8" s="46" t="s">
        <v>18</v>
      </c>
      <c r="U8" s="47" t="s">
        <v>166</v>
      </c>
      <c r="V8" s="48" t="s">
        <v>167</v>
      </c>
      <c r="W8" s="49" t="s">
        <v>168</v>
      </c>
      <c r="X8" s="49" t="s">
        <v>169</v>
      </c>
      <c r="Y8" s="49" t="s">
        <v>170</v>
      </c>
      <c r="Z8" s="50" t="s">
        <v>171</v>
      </c>
    </row>
    <row r="9" spans="1:26" s="37" customFormat="1" x14ac:dyDescent="0.15">
      <c r="B9" s="51"/>
      <c r="C9" s="6"/>
      <c r="D9" s="6"/>
      <c r="E9" s="6"/>
      <c r="F9" s="6"/>
      <c r="G9" s="7"/>
      <c r="H9" s="7"/>
      <c r="I9" s="7"/>
      <c r="J9" s="53"/>
      <c r="L9" s="51"/>
      <c r="M9" s="7"/>
      <c r="N9" s="54"/>
      <c r="O9" s="55"/>
      <c r="P9" s="3"/>
      <c r="Q9" s="22"/>
      <c r="R9" s="56"/>
      <c r="T9" s="57"/>
      <c r="U9" s="58"/>
      <c r="V9" s="59"/>
      <c r="W9" s="60"/>
      <c r="X9" s="60"/>
      <c r="Y9" s="60"/>
      <c r="Z9" s="61"/>
    </row>
    <row r="10" spans="1:26" s="37" customFormat="1" x14ac:dyDescent="0.15">
      <c r="B10" s="51" t="s">
        <v>21</v>
      </c>
      <c r="C10" s="3">
        <v>1362</v>
      </c>
      <c r="D10" s="3">
        <v>1365</v>
      </c>
      <c r="E10" s="3">
        <v>1370</v>
      </c>
      <c r="F10" s="3">
        <v>1375</v>
      </c>
      <c r="G10" s="8">
        <v>1384</v>
      </c>
      <c r="H10" s="8">
        <v>1393</v>
      </c>
      <c r="I10" s="8">
        <v>1404</v>
      </c>
      <c r="J10" s="62">
        <v>1400</v>
      </c>
      <c r="L10" s="51" t="s">
        <v>21</v>
      </c>
      <c r="M10" s="8">
        <v>1393</v>
      </c>
      <c r="N10" s="54">
        <v>1412</v>
      </c>
      <c r="O10" s="55">
        <v>1433</v>
      </c>
      <c r="P10" s="3">
        <v>1433</v>
      </c>
      <c r="Q10" s="12">
        <v>1435</v>
      </c>
      <c r="R10" s="63">
        <v>1431</v>
      </c>
      <c r="T10" s="57" t="s">
        <v>21</v>
      </c>
      <c r="U10" s="64">
        <v>1320</v>
      </c>
      <c r="V10" s="65">
        <v>1327</v>
      </c>
      <c r="W10" s="66">
        <v>1337</v>
      </c>
      <c r="X10" s="66">
        <v>1336</v>
      </c>
      <c r="Y10" s="66">
        <v>1346</v>
      </c>
      <c r="Z10" s="67">
        <v>1335</v>
      </c>
    </row>
    <row r="11" spans="1:26" s="37" customFormat="1" x14ac:dyDescent="0.15">
      <c r="B11" s="51" t="s">
        <v>22</v>
      </c>
      <c r="C11" s="3">
        <v>879</v>
      </c>
      <c r="D11" s="3">
        <v>867</v>
      </c>
      <c r="E11" s="3">
        <v>862</v>
      </c>
      <c r="F11" s="3">
        <v>856</v>
      </c>
      <c r="G11" s="8">
        <v>852</v>
      </c>
      <c r="H11" s="8">
        <v>842</v>
      </c>
      <c r="I11" s="8">
        <v>850</v>
      </c>
      <c r="J11" s="62">
        <v>845</v>
      </c>
      <c r="L11" s="51" t="s">
        <v>22</v>
      </c>
      <c r="M11" s="8">
        <v>788</v>
      </c>
      <c r="N11" s="54">
        <v>787</v>
      </c>
      <c r="O11" s="55">
        <v>785</v>
      </c>
      <c r="P11" s="3">
        <v>795</v>
      </c>
      <c r="Q11" s="12">
        <v>817</v>
      </c>
      <c r="R11" s="63">
        <v>828</v>
      </c>
      <c r="T11" s="57" t="s">
        <v>22</v>
      </c>
      <c r="U11" s="64">
        <v>757</v>
      </c>
      <c r="V11" s="65">
        <v>755</v>
      </c>
      <c r="W11" s="66">
        <v>743</v>
      </c>
      <c r="X11" s="66">
        <v>736</v>
      </c>
      <c r="Y11" s="66">
        <v>726</v>
      </c>
      <c r="Z11" s="67">
        <v>742</v>
      </c>
    </row>
    <row r="12" spans="1:26" s="37" customFormat="1" x14ac:dyDescent="0.15">
      <c r="B12" s="51" t="s">
        <v>23</v>
      </c>
      <c r="C12" s="3">
        <v>213</v>
      </c>
      <c r="D12" s="3">
        <v>209</v>
      </c>
      <c r="E12" s="3">
        <v>207</v>
      </c>
      <c r="F12" s="3">
        <v>211</v>
      </c>
      <c r="G12" s="8">
        <v>211</v>
      </c>
      <c r="H12" s="8">
        <v>209</v>
      </c>
      <c r="I12" s="8">
        <v>210</v>
      </c>
      <c r="J12" s="62">
        <v>204</v>
      </c>
      <c r="L12" s="51" t="s">
        <v>23</v>
      </c>
      <c r="M12" s="8">
        <v>202</v>
      </c>
      <c r="N12" s="54">
        <v>202</v>
      </c>
      <c r="O12" s="55">
        <v>200</v>
      </c>
      <c r="P12" s="3">
        <v>221</v>
      </c>
      <c r="Q12" s="12">
        <v>219</v>
      </c>
      <c r="R12" s="63">
        <v>217</v>
      </c>
      <c r="T12" s="57" t="s">
        <v>23</v>
      </c>
      <c r="U12" s="64">
        <v>171</v>
      </c>
      <c r="V12" s="65">
        <v>169</v>
      </c>
      <c r="W12" s="66">
        <v>167</v>
      </c>
      <c r="X12" s="66">
        <v>167</v>
      </c>
      <c r="Y12" s="66">
        <v>169</v>
      </c>
      <c r="Z12" s="67">
        <v>167</v>
      </c>
    </row>
    <row r="13" spans="1:26" s="37" customFormat="1" x14ac:dyDescent="0.15">
      <c r="B13" s="51" t="s">
        <v>24</v>
      </c>
      <c r="C13" s="3">
        <v>467</v>
      </c>
      <c r="D13" s="3">
        <v>460</v>
      </c>
      <c r="E13" s="3">
        <v>459</v>
      </c>
      <c r="F13" s="3">
        <v>449</v>
      </c>
      <c r="G13" s="8">
        <v>448</v>
      </c>
      <c r="H13" s="8">
        <v>443</v>
      </c>
      <c r="I13" s="8">
        <v>439</v>
      </c>
      <c r="J13" s="62">
        <v>439</v>
      </c>
      <c r="L13" s="51" t="s">
        <v>24</v>
      </c>
      <c r="M13" s="8">
        <v>435</v>
      </c>
      <c r="N13" s="54">
        <v>434</v>
      </c>
      <c r="O13" s="55">
        <v>434</v>
      </c>
      <c r="P13" s="3">
        <v>434</v>
      </c>
      <c r="Q13" s="12">
        <v>427</v>
      </c>
      <c r="R13" s="63">
        <v>429</v>
      </c>
      <c r="T13" s="57" t="s">
        <v>24</v>
      </c>
      <c r="U13" s="64">
        <v>306</v>
      </c>
      <c r="V13" s="65">
        <v>303</v>
      </c>
      <c r="W13" s="66">
        <v>305</v>
      </c>
      <c r="X13" s="66">
        <v>305</v>
      </c>
      <c r="Y13" s="66">
        <v>302</v>
      </c>
      <c r="Z13" s="67">
        <v>296</v>
      </c>
    </row>
    <row r="14" spans="1:26" s="37" customFormat="1" x14ac:dyDescent="0.15">
      <c r="B14" s="51" t="s">
        <v>25</v>
      </c>
      <c r="C14" s="3">
        <v>310</v>
      </c>
      <c r="D14" s="3">
        <v>311</v>
      </c>
      <c r="E14" s="3">
        <v>311</v>
      </c>
      <c r="F14" s="3">
        <v>308</v>
      </c>
      <c r="G14" s="8">
        <v>310</v>
      </c>
      <c r="H14" s="8">
        <v>303</v>
      </c>
      <c r="I14" s="8">
        <v>297</v>
      </c>
      <c r="J14" s="62">
        <v>301</v>
      </c>
      <c r="L14" s="51" t="s">
        <v>25</v>
      </c>
      <c r="M14" s="8">
        <v>301</v>
      </c>
      <c r="N14" s="54">
        <v>296</v>
      </c>
      <c r="O14" s="55">
        <v>288</v>
      </c>
      <c r="P14" s="3">
        <v>286</v>
      </c>
      <c r="Q14" s="12">
        <v>277</v>
      </c>
      <c r="R14" s="63">
        <v>272</v>
      </c>
      <c r="T14" s="57" t="s">
        <v>25</v>
      </c>
      <c r="U14" s="64">
        <v>268</v>
      </c>
      <c r="V14" s="65">
        <v>260</v>
      </c>
      <c r="W14" s="66">
        <v>262</v>
      </c>
      <c r="X14" s="66">
        <v>255</v>
      </c>
      <c r="Y14" s="66">
        <v>250</v>
      </c>
      <c r="Z14" s="67">
        <v>246</v>
      </c>
    </row>
    <row r="15" spans="1:26" s="37" customFormat="1" x14ac:dyDescent="0.15">
      <c r="B15" s="51" t="s">
        <v>26</v>
      </c>
      <c r="C15" s="3">
        <v>127</v>
      </c>
      <c r="D15" s="3">
        <v>127</v>
      </c>
      <c r="E15" s="3">
        <v>127</v>
      </c>
      <c r="F15" s="3">
        <v>130</v>
      </c>
      <c r="G15" s="8">
        <v>131</v>
      </c>
      <c r="H15" s="8">
        <v>133</v>
      </c>
      <c r="I15" s="8">
        <v>138</v>
      </c>
      <c r="J15" s="62">
        <v>133</v>
      </c>
      <c r="L15" s="51" t="s">
        <v>26</v>
      </c>
      <c r="M15" s="8">
        <v>134</v>
      </c>
      <c r="N15" s="54">
        <v>135</v>
      </c>
      <c r="O15" s="55">
        <v>134</v>
      </c>
      <c r="P15" s="3">
        <v>134</v>
      </c>
      <c r="Q15" s="12">
        <v>133</v>
      </c>
      <c r="R15" s="63">
        <v>132</v>
      </c>
      <c r="T15" s="57" t="s">
        <v>27</v>
      </c>
      <c r="U15" s="64">
        <v>114</v>
      </c>
      <c r="V15" s="65">
        <v>117</v>
      </c>
      <c r="W15" s="66">
        <v>118</v>
      </c>
      <c r="X15" s="66">
        <v>118</v>
      </c>
      <c r="Y15" s="66">
        <v>120</v>
      </c>
      <c r="Z15" s="67">
        <v>121</v>
      </c>
    </row>
    <row r="16" spans="1:26" s="37" customFormat="1" x14ac:dyDescent="0.15">
      <c r="B16" s="51" t="s">
        <v>28</v>
      </c>
      <c r="C16" s="3">
        <v>92</v>
      </c>
      <c r="D16" s="3">
        <v>90</v>
      </c>
      <c r="E16" s="3">
        <v>93</v>
      </c>
      <c r="F16" s="3">
        <v>95</v>
      </c>
      <c r="G16" s="8">
        <v>96</v>
      </c>
      <c r="H16" s="8">
        <v>97</v>
      </c>
      <c r="I16" s="8">
        <v>95</v>
      </c>
      <c r="J16" s="62">
        <v>96</v>
      </c>
      <c r="L16" s="51" t="s">
        <v>28</v>
      </c>
      <c r="M16" s="8">
        <v>96</v>
      </c>
      <c r="N16" s="54">
        <v>97</v>
      </c>
      <c r="O16" s="55">
        <v>96</v>
      </c>
      <c r="P16" s="3">
        <v>95</v>
      </c>
      <c r="Q16" s="12">
        <v>97</v>
      </c>
      <c r="R16" s="63">
        <v>96</v>
      </c>
      <c r="T16" s="57" t="s">
        <v>26</v>
      </c>
      <c r="U16" s="64">
        <v>83</v>
      </c>
      <c r="V16" s="65">
        <v>84</v>
      </c>
      <c r="W16" s="66">
        <v>82</v>
      </c>
      <c r="X16" s="66">
        <v>84</v>
      </c>
      <c r="Y16" s="66">
        <v>84</v>
      </c>
      <c r="Z16" s="67">
        <v>86</v>
      </c>
    </row>
    <row r="17" spans="2:26" s="37" customFormat="1" x14ac:dyDescent="0.15">
      <c r="B17" s="51" t="s">
        <v>29</v>
      </c>
      <c r="C17" s="3">
        <v>170</v>
      </c>
      <c r="D17" s="3">
        <v>172</v>
      </c>
      <c r="E17" s="3">
        <v>173</v>
      </c>
      <c r="F17" s="3">
        <v>170</v>
      </c>
      <c r="G17" s="8">
        <v>171</v>
      </c>
      <c r="H17" s="8">
        <v>174</v>
      </c>
      <c r="I17" s="8">
        <v>174</v>
      </c>
      <c r="J17" s="62">
        <v>172</v>
      </c>
      <c r="L17" s="51" t="s">
        <v>29</v>
      </c>
      <c r="M17" s="8">
        <v>172</v>
      </c>
      <c r="N17" s="54">
        <v>172</v>
      </c>
      <c r="O17" s="55">
        <v>171</v>
      </c>
      <c r="P17" s="3">
        <v>172</v>
      </c>
      <c r="Q17" s="12">
        <v>171</v>
      </c>
      <c r="R17" s="63">
        <v>173</v>
      </c>
      <c r="T17" s="57" t="s">
        <v>28</v>
      </c>
      <c r="U17" s="64">
        <v>78</v>
      </c>
      <c r="V17" s="65">
        <v>78</v>
      </c>
      <c r="W17" s="66">
        <v>78</v>
      </c>
      <c r="X17" s="66">
        <v>78</v>
      </c>
      <c r="Y17" s="66">
        <v>78</v>
      </c>
      <c r="Z17" s="67">
        <v>79</v>
      </c>
    </row>
    <row r="18" spans="2:26" s="37" customFormat="1" x14ac:dyDescent="0.15">
      <c r="B18" s="51" t="s">
        <v>30</v>
      </c>
      <c r="C18" s="3">
        <v>126</v>
      </c>
      <c r="D18" s="3">
        <v>126</v>
      </c>
      <c r="E18" s="3">
        <v>126</v>
      </c>
      <c r="F18" s="3">
        <v>124</v>
      </c>
      <c r="G18" s="8">
        <v>126</v>
      </c>
      <c r="H18" s="8">
        <v>126</v>
      </c>
      <c r="I18" s="8">
        <v>126</v>
      </c>
      <c r="J18" s="62">
        <v>127</v>
      </c>
      <c r="L18" s="51" t="s">
        <v>30</v>
      </c>
      <c r="M18" s="8">
        <v>127</v>
      </c>
      <c r="N18" s="54">
        <v>126</v>
      </c>
      <c r="O18" s="55">
        <v>129</v>
      </c>
      <c r="P18" s="3">
        <v>132</v>
      </c>
      <c r="Q18" s="12">
        <v>129</v>
      </c>
      <c r="R18" s="63">
        <v>127</v>
      </c>
      <c r="T18" s="57" t="s">
        <v>31</v>
      </c>
      <c r="U18" s="64">
        <v>3097</v>
      </c>
      <c r="V18" s="65">
        <v>3093</v>
      </c>
      <c r="W18" s="66">
        <v>3092</v>
      </c>
      <c r="X18" s="66">
        <v>3079</v>
      </c>
      <c r="Y18" s="66">
        <v>3075</v>
      </c>
      <c r="Z18" s="67">
        <v>3072</v>
      </c>
    </row>
    <row r="19" spans="2:26" s="37" customFormat="1" x14ac:dyDescent="0.15">
      <c r="B19" s="51" t="s">
        <v>32</v>
      </c>
      <c r="C19" s="3">
        <v>171</v>
      </c>
      <c r="D19" s="3">
        <v>178</v>
      </c>
      <c r="E19" s="3">
        <v>177</v>
      </c>
      <c r="F19" s="3">
        <v>189</v>
      </c>
      <c r="G19" s="8">
        <v>193</v>
      </c>
      <c r="H19" s="8">
        <v>191</v>
      </c>
      <c r="I19" s="8">
        <v>189</v>
      </c>
      <c r="J19" s="62">
        <v>190</v>
      </c>
      <c r="L19" s="51" t="s">
        <v>32</v>
      </c>
      <c r="M19" s="8">
        <v>183</v>
      </c>
      <c r="N19" s="54">
        <v>187</v>
      </c>
      <c r="O19" s="55">
        <v>185</v>
      </c>
      <c r="P19" s="3">
        <v>186</v>
      </c>
      <c r="Q19" s="12">
        <v>190</v>
      </c>
      <c r="R19" s="63">
        <v>186</v>
      </c>
      <c r="T19" s="57"/>
      <c r="U19" s="64"/>
      <c r="V19" s="65"/>
      <c r="W19" s="66"/>
      <c r="X19" s="66"/>
      <c r="Y19" s="66"/>
      <c r="Z19" s="67"/>
    </row>
    <row r="20" spans="2:26" s="37" customFormat="1" x14ac:dyDescent="0.15">
      <c r="B20" s="51" t="s">
        <v>33</v>
      </c>
      <c r="C20" s="3">
        <v>88</v>
      </c>
      <c r="D20" s="3">
        <v>89</v>
      </c>
      <c r="E20" s="3">
        <v>91</v>
      </c>
      <c r="F20" s="3">
        <v>96</v>
      </c>
      <c r="G20" s="8">
        <v>95</v>
      </c>
      <c r="H20" s="8">
        <v>95</v>
      </c>
      <c r="I20" s="8">
        <v>97</v>
      </c>
      <c r="J20" s="62">
        <v>97</v>
      </c>
      <c r="L20" s="51" t="s">
        <v>33</v>
      </c>
      <c r="M20" s="8">
        <v>96</v>
      </c>
      <c r="N20" s="54">
        <v>95</v>
      </c>
      <c r="O20" s="55">
        <v>93</v>
      </c>
      <c r="P20" s="3">
        <v>97</v>
      </c>
      <c r="Q20" s="12">
        <v>97</v>
      </c>
      <c r="R20" s="63">
        <v>100</v>
      </c>
      <c r="T20" s="57" t="s">
        <v>34</v>
      </c>
      <c r="U20" s="64">
        <v>9</v>
      </c>
      <c r="V20" s="65">
        <v>11</v>
      </c>
      <c r="W20" s="66">
        <v>11</v>
      </c>
      <c r="X20" s="66">
        <v>12</v>
      </c>
      <c r="Y20" s="66">
        <v>12</v>
      </c>
      <c r="Z20" s="67">
        <v>11</v>
      </c>
    </row>
    <row r="21" spans="2:26" s="37" customFormat="1" x14ac:dyDescent="0.15">
      <c r="B21" s="51" t="s">
        <v>35</v>
      </c>
      <c r="C21" s="3">
        <v>173</v>
      </c>
      <c r="D21" s="3">
        <v>167</v>
      </c>
      <c r="E21" s="3">
        <v>167</v>
      </c>
      <c r="F21" s="3">
        <v>166</v>
      </c>
      <c r="G21" s="8">
        <v>166</v>
      </c>
      <c r="H21" s="8">
        <v>167</v>
      </c>
      <c r="I21" s="8">
        <v>167</v>
      </c>
      <c r="J21" s="62">
        <v>170</v>
      </c>
      <c r="L21" s="51" t="s">
        <v>35</v>
      </c>
      <c r="M21" s="8">
        <v>172</v>
      </c>
      <c r="N21" s="54">
        <v>169</v>
      </c>
      <c r="O21" s="55">
        <v>169</v>
      </c>
      <c r="P21" s="3">
        <v>179</v>
      </c>
      <c r="Q21" s="12">
        <v>176</v>
      </c>
      <c r="R21" s="63">
        <v>174</v>
      </c>
      <c r="T21" s="57" t="s">
        <v>36</v>
      </c>
      <c r="U21" s="64">
        <v>1</v>
      </c>
      <c r="V21" s="65">
        <v>1</v>
      </c>
      <c r="W21" s="66">
        <v>2</v>
      </c>
      <c r="X21" s="66">
        <v>2</v>
      </c>
      <c r="Y21" s="66">
        <v>2</v>
      </c>
      <c r="Z21" s="67">
        <v>2</v>
      </c>
    </row>
    <row r="22" spans="2:26" s="37" customFormat="1" x14ac:dyDescent="0.15">
      <c r="B22" s="51" t="s">
        <v>37</v>
      </c>
      <c r="C22" s="3">
        <v>193</v>
      </c>
      <c r="D22" s="3">
        <v>192</v>
      </c>
      <c r="E22" s="3">
        <v>191</v>
      </c>
      <c r="F22" s="3">
        <v>190</v>
      </c>
      <c r="G22" s="8">
        <v>190</v>
      </c>
      <c r="H22" s="8">
        <v>189</v>
      </c>
      <c r="I22" s="8">
        <v>195</v>
      </c>
      <c r="J22" s="62">
        <v>197</v>
      </c>
      <c r="L22" s="51" t="s">
        <v>37</v>
      </c>
      <c r="M22" s="8">
        <v>196</v>
      </c>
      <c r="N22" s="54">
        <v>196</v>
      </c>
      <c r="O22" s="55">
        <v>196</v>
      </c>
      <c r="P22" s="3">
        <v>206</v>
      </c>
      <c r="Q22" s="12">
        <v>203</v>
      </c>
      <c r="R22" s="63">
        <v>201</v>
      </c>
      <c r="T22" s="57" t="s">
        <v>38</v>
      </c>
      <c r="U22" s="64">
        <v>4</v>
      </c>
      <c r="V22" s="65">
        <v>4</v>
      </c>
      <c r="W22" s="66">
        <v>5</v>
      </c>
      <c r="X22" s="66">
        <v>5</v>
      </c>
      <c r="Y22" s="66">
        <v>5</v>
      </c>
      <c r="Z22" s="67">
        <v>5</v>
      </c>
    </row>
    <row r="23" spans="2:26" s="37" customFormat="1" x14ac:dyDescent="0.15">
      <c r="B23" s="51" t="s">
        <v>39</v>
      </c>
      <c r="C23" s="3">
        <v>93</v>
      </c>
      <c r="D23" s="3">
        <v>90</v>
      </c>
      <c r="E23" s="3">
        <v>93</v>
      </c>
      <c r="F23" s="3">
        <v>93</v>
      </c>
      <c r="G23" s="8">
        <v>93</v>
      </c>
      <c r="H23" s="8">
        <v>92</v>
      </c>
      <c r="I23" s="8">
        <v>92</v>
      </c>
      <c r="J23" s="62">
        <v>94</v>
      </c>
      <c r="L23" s="51" t="s">
        <v>39</v>
      </c>
      <c r="M23" s="8">
        <v>93</v>
      </c>
      <c r="N23" s="54">
        <v>94</v>
      </c>
      <c r="O23" s="55">
        <v>94</v>
      </c>
      <c r="P23" s="3">
        <v>96</v>
      </c>
      <c r="Q23" s="12">
        <v>95</v>
      </c>
      <c r="R23" s="63">
        <v>94</v>
      </c>
      <c r="T23" s="57" t="s">
        <v>40</v>
      </c>
      <c r="U23" s="64">
        <v>20</v>
      </c>
      <c r="V23" s="65">
        <v>21</v>
      </c>
      <c r="W23" s="66">
        <v>21</v>
      </c>
      <c r="X23" s="66">
        <v>21</v>
      </c>
      <c r="Y23" s="66">
        <v>21</v>
      </c>
      <c r="Z23" s="67">
        <v>23</v>
      </c>
    </row>
    <row r="24" spans="2:26" s="37" customFormat="1" x14ac:dyDescent="0.15">
      <c r="B24" s="51" t="s">
        <v>41</v>
      </c>
      <c r="C24" s="3">
        <v>69</v>
      </c>
      <c r="D24" s="3">
        <v>70</v>
      </c>
      <c r="E24" s="3">
        <v>70</v>
      </c>
      <c r="F24" s="3">
        <v>69</v>
      </c>
      <c r="G24" s="8">
        <v>69</v>
      </c>
      <c r="H24" s="8">
        <v>67</v>
      </c>
      <c r="I24" s="8">
        <v>72</v>
      </c>
      <c r="J24" s="62">
        <v>74</v>
      </c>
      <c r="L24" s="51" t="s">
        <v>41</v>
      </c>
      <c r="M24" s="8">
        <v>73</v>
      </c>
      <c r="N24" s="54">
        <v>70</v>
      </c>
      <c r="O24" s="55">
        <v>71</v>
      </c>
      <c r="P24" s="3">
        <v>70</v>
      </c>
      <c r="Q24" s="12">
        <v>71</v>
      </c>
      <c r="R24" s="63">
        <v>70</v>
      </c>
      <c r="T24" s="57" t="s">
        <v>42</v>
      </c>
      <c r="U24" s="64">
        <v>28</v>
      </c>
      <c r="V24" s="65">
        <v>29</v>
      </c>
      <c r="W24" s="66">
        <v>28</v>
      </c>
      <c r="X24" s="66">
        <v>29</v>
      </c>
      <c r="Y24" s="66">
        <v>29</v>
      </c>
      <c r="Z24" s="67">
        <v>26</v>
      </c>
    </row>
    <row r="25" spans="2:26" s="37" customFormat="1" x14ac:dyDescent="0.15">
      <c r="B25" s="51" t="s">
        <v>43</v>
      </c>
      <c r="C25" s="3">
        <v>27</v>
      </c>
      <c r="D25" s="3">
        <v>27</v>
      </c>
      <c r="E25" s="3">
        <v>27</v>
      </c>
      <c r="F25" s="3">
        <v>27</v>
      </c>
      <c r="G25" s="8">
        <v>27</v>
      </c>
      <c r="H25" s="8">
        <v>27</v>
      </c>
      <c r="I25" s="8">
        <v>27</v>
      </c>
      <c r="J25" s="62">
        <v>25</v>
      </c>
      <c r="L25" s="51" t="s">
        <v>43</v>
      </c>
      <c r="M25" s="8">
        <v>25</v>
      </c>
      <c r="N25" s="54">
        <v>25</v>
      </c>
      <c r="O25" s="55">
        <v>25</v>
      </c>
      <c r="P25" s="3">
        <v>24</v>
      </c>
      <c r="Q25" s="12">
        <v>24</v>
      </c>
      <c r="R25" s="63">
        <v>24</v>
      </c>
      <c r="T25" s="57" t="s">
        <v>44</v>
      </c>
      <c r="U25" s="64">
        <v>42</v>
      </c>
      <c r="V25" s="65">
        <v>41</v>
      </c>
      <c r="W25" s="66">
        <v>42</v>
      </c>
      <c r="X25" s="66">
        <v>40</v>
      </c>
      <c r="Y25" s="66">
        <v>39</v>
      </c>
      <c r="Z25" s="67">
        <v>39</v>
      </c>
    </row>
    <row r="26" spans="2:26" s="37" customFormat="1" x14ac:dyDescent="0.15">
      <c r="B26" s="51" t="s">
        <v>45</v>
      </c>
      <c r="C26" s="3">
        <v>47</v>
      </c>
      <c r="D26" s="3">
        <v>47</v>
      </c>
      <c r="E26" s="3">
        <v>49</v>
      </c>
      <c r="F26" s="3">
        <v>49</v>
      </c>
      <c r="G26" s="8">
        <v>49</v>
      </c>
      <c r="H26" s="8">
        <v>49</v>
      </c>
      <c r="I26" s="8">
        <v>50</v>
      </c>
      <c r="J26" s="62">
        <v>49</v>
      </c>
      <c r="L26" s="51" t="s">
        <v>45</v>
      </c>
      <c r="M26" s="8">
        <v>49</v>
      </c>
      <c r="N26" s="54">
        <v>49</v>
      </c>
      <c r="O26" s="55">
        <v>49</v>
      </c>
      <c r="P26" s="3">
        <v>49</v>
      </c>
      <c r="Q26" s="12">
        <v>52</v>
      </c>
      <c r="R26" s="63">
        <v>50</v>
      </c>
      <c r="T26" s="57" t="s">
        <v>46</v>
      </c>
      <c r="U26" s="64">
        <v>92</v>
      </c>
      <c r="V26" s="65">
        <v>89</v>
      </c>
      <c r="W26" s="66">
        <v>89</v>
      </c>
      <c r="X26" s="66">
        <v>86</v>
      </c>
      <c r="Y26" s="66">
        <v>89</v>
      </c>
      <c r="Z26" s="67">
        <v>90</v>
      </c>
    </row>
    <row r="27" spans="2:26" s="37" customFormat="1" x14ac:dyDescent="0.15">
      <c r="B27" s="51" t="s">
        <v>47</v>
      </c>
      <c r="C27" s="3">
        <v>48</v>
      </c>
      <c r="D27" s="3">
        <v>48</v>
      </c>
      <c r="E27" s="3">
        <v>49</v>
      </c>
      <c r="F27" s="3">
        <v>45</v>
      </c>
      <c r="G27" s="8">
        <v>45</v>
      </c>
      <c r="H27" s="8">
        <v>45</v>
      </c>
      <c r="I27" s="8">
        <v>43</v>
      </c>
      <c r="J27" s="62">
        <v>44</v>
      </c>
      <c r="L27" s="51" t="s">
        <v>47</v>
      </c>
      <c r="M27" s="8">
        <v>43</v>
      </c>
      <c r="N27" s="54">
        <v>44</v>
      </c>
      <c r="O27" s="55">
        <v>44</v>
      </c>
      <c r="P27" s="3">
        <v>45</v>
      </c>
      <c r="Q27" s="12">
        <v>44</v>
      </c>
      <c r="R27" s="63">
        <v>44</v>
      </c>
      <c r="T27" s="57" t="s">
        <v>48</v>
      </c>
      <c r="U27" s="64">
        <v>70</v>
      </c>
      <c r="V27" s="65">
        <v>68</v>
      </c>
      <c r="W27" s="66">
        <v>65</v>
      </c>
      <c r="X27" s="66">
        <v>66</v>
      </c>
      <c r="Y27" s="66">
        <v>66</v>
      </c>
      <c r="Z27" s="67">
        <v>69</v>
      </c>
    </row>
    <row r="28" spans="2:26" s="37" customFormat="1" x14ac:dyDescent="0.15">
      <c r="B28" s="51" t="s">
        <v>49</v>
      </c>
      <c r="C28" s="3">
        <v>7</v>
      </c>
      <c r="D28" s="3">
        <v>7</v>
      </c>
      <c r="E28" s="3">
        <v>9</v>
      </c>
      <c r="F28" s="3">
        <v>9</v>
      </c>
      <c r="G28" s="8">
        <v>10</v>
      </c>
      <c r="H28" s="8">
        <v>10</v>
      </c>
      <c r="I28" s="8">
        <v>11</v>
      </c>
      <c r="J28" s="62">
        <v>11</v>
      </c>
      <c r="L28" s="51" t="s">
        <v>49</v>
      </c>
      <c r="M28" s="8">
        <v>11</v>
      </c>
      <c r="N28" s="54">
        <v>11</v>
      </c>
      <c r="O28" s="55">
        <v>11</v>
      </c>
      <c r="P28" s="3">
        <v>11</v>
      </c>
      <c r="Q28" s="12">
        <v>11</v>
      </c>
      <c r="R28" s="63">
        <v>11</v>
      </c>
      <c r="T28" s="57" t="s">
        <v>50</v>
      </c>
      <c r="U28" s="64">
        <v>32</v>
      </c>
      <c r="V28" s="65">
        <v>32</v>
      </c>
      <c r="W28" s="66">
        <v>32</v>
      </c>
      <c r="X28" s="66">
        <v>31</v>
      </c>
      <c r="Y28" s="66">
        <v>31</v>
      </c>
      <c r="Z28" s="67">
        <v>29</v>
      </c>
    </row>
    <row r="29" spans="2:26" s="37" customFormat="1" x14ac:dyDescent="0.15">
      <c r="B29" s="51" t="s">
        <v>51</v>
      </c>
      <c r="C29" s="3">
        <v>55</v>
      </c>
      <c r="D29" s="3">
        <v>55</v>
      </c>
      <c r="E29" s="3">
        <v>54</v>
      </c>
      <c r="F29" s="3">
        <v>52</v>
      </c>
      <c r="G29" s="8">
        <v>51</v>
      </c>
      <c r="H29" s="8">
        <v>53</v>
      </c>
      <c r="I29" s="8">
        <v>51</v>
      </c>
      <c r="J29" s="62">
        <v>51</v>
      </c>
      <c r="L29" s="51" t="s">
        <v>52</v>
      </c>
      <c r="M29" s="8">
        <v>28</v>
      </c>
      <c r="N29" s="54">
        <v>29</v>
      </c>
      <c r="O29" s="55">
        <v>30</v>
      </c>
      <c r="P29" s="3">
        <v>30</v>
      </c>
      <c r="Q29" s="12">
        <v>30</v>
      </c>
      <c r="R29" s="63">
        <v>30</v>
      </c>
      <c r="T29" s="57" t="s">
        <v>53</v>
      </c>
      <c r="U29" s="64">
        <v>23</v>
      </c>
      <c r="V29" s="65">
        <v>24</v>
      </c>
      <c r="W29" s="66">
        <v>24</v>
      </c>
      <c r="X29" s="66">
        <v>24</v>
      </c>
      <c r="Y29" s="66">
        <v>24</v>
      </c>
      <c r="Z29" s="67">
        <v>25</v>
      </c>
    </row>
    <row r="30" spans="2:26" s="37" customFormat="1" x14ac:dyDescent="0.15">
      <c r="B30" s="51" t="s">
        <v>54</v>
      </c>
      <c r="C30" s="3">
        <v>90</v>
      </c>
      <c r="D30" s="3">
        <v>93</v>
      </c>
      <c r="E30" s="3">
        <v>95</v>
      </c>
      <c r="F30" s="3">
        <v>94</v>
      </c>
      <c r="G30" s="8">
        <v>94</v>
      </c>
      <c r="H30" s="8">
        <v>99</v>
      </c>
      <c r="I30" s="8">
        <v>100</v>
      </c>
      <c r="J30" s="62">
        <v>104</v>
      </c>
      <c r="L30" s="51" t="s">
        <v>55</v>
      </c>
      <c r="M30" s="8">
        <v>17</v>
      </c>
      <c r="N30" s="54">
        <v>17</v>
      </c>
      <c r="O30" s="55">
        <v>17</v>
      </c>
      <c r="P30" s="3">
        <v>17</v>
      </c>
      <c r="Q30" s="12">
        <v>17</v>
      </c>
      <c r="R30" s="63">
        <v>17</v>
      </c>
      <c r="T30" s="57" t="s">
        <v>56</v>
      </c>
      <c r="U30" s="64">
        <v>30</v>
      </c>
      <c r="V30" s="65">
        <v>30</v>
      </c>
      <c r="W30" s="66">
        <v>30</v>
      </c>
      <c r="X30" s="66">
        <v>30</v>
      </c>
      <c r="Y30" s="66">
        <v>30</v>
      </c>
      <c r="Z30" s="67">
        <v>30</v>
      </c>
    </row>
    <row r="31" spans="2:26" s="37" customFormat="1" x14ac:dyDescent="0.15">
      <c r="B31" s="51"/>
      <c r="C31" s="3"/>
      <c r="D31" s="3"/>
      <c r="E31" s="3"/>
      <c r="F31" s="3"/>
      <c r="G31" s="8"/>
      <c r="H31" s="8"/>
      <c r="I31" s="8"/>
      <c r="J31" s="62"/>
      <c r="L31" s="51" t="s">
        <v>51</v>
      </c>
      <c r="M31" s="8">
        <v>49</v>
      </c>
      <c r="N31" s="54">
        <v>49</v>
      </c>
      <c r="O31" s="55">
        <v>51</v>
      </c>
      <c r="P31" s="3">
        <v>49</v>
      </c>
      <c r="Q31" s="12">
        <v>46</v>
      </c>
      <c r="R31" s="63">
        <v>44</v>
      </c>
      <c r="T31" s="57" t="s">
        <v>57</v>
      </c>
      <c r="U31" s="64">
        <v>15</v>
      </c>
      <c r="V31" s="65">
        <v>15</v>
      </c>
      <c r="W31" s="66">
        <v>15</v>
      </c>
      <c r="X31" s="66">
        <v>16</v>
      </c>
      <c r="Y31" s="66">
        <v>16</v>
      </c>
      <c r="Z31" s="67">
        <v>15</v>
      </c>
    </row>
    <row r="32" spans="2:26" s="37" customFormat="1" x14ac:dyDescent="0.15">
      <c r="B32" s="51" t="s">
        <v>58</v>
      </c>
      <c r="C32" s="3">
        <v>4371</v>
      </c>
      <c r="D32" s="3">
        <v>4353</v>
      </c>
      <c r="E32" s="3">
        <v>4354</v>
      </c>
      <c r="F32" s="3">
        <v>4359</v>
      </c>
      <c r="G32" s="8">
        <v>4373</v>
      </c>
      <c r="H32" s="8">
        <v>4362</v>
      </c>
      <c r="I32" s="8">
        <v>4381</v>
      </c>
      <c r="J32" s="62">
        <v>4371</v>
      </c>
      <c r="L32" s="51" t="s">
        <v>54</v>
      </c>
      <c r="M32" s="8">
        <v>104</v>
      </c>
      <c r="N32" s="54">
        <v>105</v>
      </c>
      <c r="O32" s="55">
        <v>104</v>
      </c>
      <c r="P32" s="3">
        <v>104</v>
      </c>
      <c r="Q32" s="12">
        <v>104</v>
      </c>
      <c r="R32" s="63">
        <v>105</v>
      </c>
      <c r="T32" s="57" t="s">
        <v>59</v>
      </c>
      <c r="U32" s="64">
        <v>10</v>
      </c>
      <c r="V32" s="65">
        <v>10</v>
      </c>
      <c r="W32" s="66">
        <v>10</v>
      </c>
      <c r="X32" s="66">
        <v>9</v>
      </c>
      <c r="Y32" s="66">
        <v>9</v>
      </c>
      <c r="Z32" s="67">
        <v>9</v>
      </c>
    </row>
    <row r="33" spans="2:26" s="37" customFormat="1" x14ac:dyDescent="0.15">
      <c r="B33" s="51" t="s">
        <v>60</v>
      </c>
      <c r="C33" s="3">
        <v>436</v>
      </c>
      <c r="D33" s="3">
        <v>437</v>
      </c>
      <c r="E33" s="3">
        <v>446</v>
      </c>
      <c r="F33" s="3">
        <v>438</v>
      </c>
      <c r="G33" s="8">
        <v>438</v>
      </c>
      <c r="H33" s="8">
        <v>442</v>
      </c>
      <c r="I33" s="8">
        <v>446</v>
      </c>
      <c r="J33" s="62">
        <v>452</v>
      </c>
      <c r="L33" s="51"/>
      <c r="M33" s="8"/>
      <c r="N33" s="54"/>
      <c r="O33" s="55"/>
      <c r="P33" s="3"/>
      <c r="Q33" s="12"/>
      <c r="R33" s="63"/>
      <c r="T33" s="57" t="s">
        <v>61</v>
      </c>
      <c r="U33" s="64">
        <v>23</v>
      </c>
      <c r="V33" s="65">
        <v>23</v>
      </c>
      <c r="W33" s="66">
        <v>23</v>
      </c>
      <c r="X33" s="66">
        <v>23</v>
      </c>
      <c r="Y33" s="66">
        <v>24</v>
      </c>
      <c r="Z33" s="67">
        <v>25</v>
      </c>
    </row>
    <row r="34" spans="2:26" s="37" customFormat="1" x14ac:dyDescent="0.15">
      <c r="B34" s="51"/>
      <c r="C34" s="3"/>
      <c r="D34" s="3"/>
      <c r="E34" s="3"/>
      <c r="F34" s="3"/>
      <c r="G34" s="8"/>
      <c r="H34" s="8"/>
      <c r="I34" s="8"/>
      <c r="J34" s="62"/>
      <c r="L34" s="51" t="s">
        <v>58</v>
      </c>
      <c r="M34" s="8">
        <v>4295</v>
      </c>
      <c r="N34" s="54">
        <v>4308</v>
      </c>
      <c r="O34" s="55">
        <v>4313</v>
      </c>
      <c r="P34" s="3">
        <v>4370</v>
      </c>
      <c r="Q34" s="12">
        <v>4371</v>
      </c>
      <c r="R34" s="63">
        <v>4366</v>
      </c>
      <c r="T34" s="57" t="s">
        <v>62</v>
      </c>
      <c r="U34" s="64">
        <v>18</v>
      </c>
      <c r="V34" s="65">
        <v>18</v>
      </c>
      <c r="W34" s="66">
        <v>17</v>
      </c>
      <c r="X34" s="66">
        <v>21</v>
      </c>
      <c r="Y34" s="66">
        <v>21</v>
      </c>
      <c r="Z34" s="67">
        <v>20</v>
      </c>
    </row>
    <row r="35" spans="2:26" s="37" customFormat="1" x14ac:dyDescent="0.15">
      <c r="B35" s="51" t="s">
        <v>63</v>
      </c>
      <c r="C35" s="3">
        <v>4821</v>
      </c>
      <c r="D35" s="3">
        <v>4804</v>
      </c>
      <c r="E35" s="3">
        <v>4815</v>
      </c>
      <c r="F35" s="3">
        <v>4807</v>
      </c>
      <c r="G35" s="8">
        <v>4813</v>
      </c>
      <c r="H35" s="8">
        <v>4805</v>
      </c>
      <c r="I35" s="8">
        <v>4827</v>
      </c>
      <c r="J35" s="62">
        <v>4823</v>
      </c>
      <c r="L35" s="51" t="s">
        <v>60</v>
      </c>
      <c r="M35" s="8">
        <v>492</v>
      </c>
      <c r="N35" s="54">
        <v>493</v>
      </c>
      <c r="O35" s="55">
        <v>496</v>
      </c>
      <c r="P35" s="3">
        <v>495</v>
      </c>
      <c r="Q35" s="12">
        <v>494</v>
      </c>
      <c r="R35" s="63">
        <v>489</v>
      </c>
      <c r="T35" s="57" t="s">
        <v>64</v>
      </c>
      <c r="U35" s="64">
        <v>417</v>
      </c>
      <c r="V35" s="65">
        <v>416</v>
      </c>
      <c r="W35" s="66">
        <v>414</v>
      </c>
      <c r="X35" s="66">
        <v>415</v>
      </c>
      <c r="Y35" s="66">
        <v>418</v>
      </c>
      <c r="Z35" s="67">
        <v>418</v>
      </c>
    </row>
    <row r="36" spans="2:26" s="37" customFormat="1" ht="14.25" thickBot="1" x14ac:dyDescent="0.2">
      <c r="B36" s="68"/>
      <c r="C36" s="5"/>
      <c r="D36" s="5"/>
      <c r="E36" s="5"/>
      <c r="F36" s="5"/>
      <c r="G36" s="9"/>
      <c r="H36" s="9"/>
      <c r="I36" s="9"/>
      <c r="J36" s="70"/>
      <c r="L36" s="51"/>
      <c r="M36" s="8"/>
      <c r="N36" s="54"/>
      <c r="O36" s="55"/>
      <c r="P36" s="3"/>
      <c r="Q36" s="12"/>
      <c r="R36" s="63"/>
      <c r="T36" s="57"/>
      <c r="U36" s="64"/>
      <c r="V36" s="65"/>
      <c r="W36" s="66"/>
      <c r="X36" s="66"/>
      <c r="Y36" s="66"/>
      <c r="Z36" s="67"/>
    </row>
    <row r="37" spans="2:26" s="37" customFormat="1" x14ac:dyDescent="0.15">
      <c r="B37" s="110"/>
      <c r="C37" s="110"/>
      <c r="D37" s="111"/>
      <c r="E37" s="111"/>
      <c r="F37" s="111"/>
      <c r="G37" s="111"/>
      <c r="H37" s="111"/>
      <c r="I37" s="111"/>
      <c r="L37" s="51" t="s">
        <v>63</v>
      </c>
      <c r="M37" s="8">
        <v>4788</v>
      </c>
      <c r="N37" s="54">
        <v>4801</v>
      </c>
      <c r="O37" s="55">
        <v>4809</v>
      </c>
      <c r="P37" s="3">
        <v>4865</v>
      </c>
      <c r="Q37" s="12">
        <v>4865</v>
      </c>
      <c r="R37" s="63">
        <v>4855</v>
      </c>
      <c r="T37" s="57" t="s">
        <v>65</v>
      </c>
      <c r="U37" s="64">
        <v>25</v>
      </c>
      <c r="V37" s="65">
        <v>25</v>
      </c>
      <c r="W37" s="66">
        <v>26</v>
      </c>
      <c r="X37" s="66">
        <v>25</v>
      </c>
      <c r="Y37" s="66">
        <v>24</v>
      </c>
      <c r="Z37" s="67">
        <v>24</v>
      </c>
    </row>
    <row r="38" spans="2:26" s="37" customFormat="1" ht="14.25" thickBot="1" x14ac:dyDescent="0.2">
      <c r="L38" s="68"/>
      <c r="M38" s="9"/>
      <c r="N38" s="71"/>
      <c r="O38" s="72"/>
      <c r="P38" s="73"/>
      <c r="Q38" s="14"/>
      <c r="R38" s="74"/>
      <c r="T38" s="57" t="s">
        <v>66</v>
      </c>
      <c r="U38" s="64">
        <v>48</v>
      </c>
      <c r="V38" s="65">
        <v>47</v>
      </c>
      <c r="W38" s="66">
        <v>48</v>
      </c>
      <c r="X38" s="66">
        <v>50</v>
      </c>
      <c r="Y38" s="66">
        <v>50</v>
      </c>
      <c r="Z38" s="67">
        <v>50</v>
      </c>
    </row>
    <row r="39" spans="2:26" s="37" customFormat="1" x14ac:dyDescent="0.15">
      <c r="T39" s="57" t="s">
        <v>67</v>
      </c>
      <c r="U39" s="64">
        <v>43</v>
      </c>
      <c r="V39" s="65">
        <v>42</v>
      </c>
      <c r="W39" s="66">
        <v>42</v>
      </c>
      <c r="X39" s="66">
        <v>41</v>
      </c>
      <c r="Y39" s="66">
        <v>42</v>
      </c>
      <c r="Z39" s="67">
        <v>41</v>
      </c>
    </row>
    <row r="40" spans="2:26" s="37" customFormat="1" x14ac:dyDescent="0.15">
      <c r="T40" s="57" t="s">
        <v>68</v>
      </c>
      <c r="U40" s="64">
        <v>116</v>
      </c>
      <c r="V40" s="65">
        <v>114</v>
      </c>
      <c r="W40" s="66">
        <v>116</v>
      </c>
      <c r="X40" s="66">
        <v>116</v>
      </c>
      <c r="Y40" s="66">
        <v>116</v>
      </c>
      <c r="Z40" s="67">
        <v>115</v>
      </c>
    </row>
    <row r="41" spans="2:26" s="37" customFormat="1" x14ac:dyDescent="0.15">
      <c r="T41" s="57"/>
      <c r="U41" s="64"/>
      <c r="V41" s="65"/>
      <c r="W41" s="66"/>
      <c r="X41" s="66"/>
      <c r="Y41" s="66"/>
      <c r="Z41" s="67"/>
    </row>
    <row r="42" spans="2:26" s="37" customFormat="1" x14ac:dyDescent="0.15">
      <c r="T42" s="57" t="s">
        <v>69</v>
      </c>
      <c r="U42" s="64">
        <v>17</v>
      </c>
      <c r="V42" s="65">
        <v>15</v>
      </c>
      <c r="W42" s="66">
        <v>15</v>
      </c>
      <c r="X42" s="66">
        <v>16</v>
      </c>
      <c r="Y42" s="66">
        <v>15</v>
      </c>
      <c r="Z42" s="67">
        <v>15</v>
      </c>
    </row>
    <row r="43" spans="2:26" s="37" customFormat="1" x14ac:dyDescent="0.15">
      <c r="T43" s="57" t="s">
        <v>70</v>
      </c>
      <c r="U43" s="64">
        <v>18</v>
      </c>
      <c r="V43" s="65">
        <v>18</v>
      </c>
      <c r="W43" s="66">
        <v>18</v>
      </c>
      <c r="X43" s="66">
        <v>16</v>
      </c>
      <c r="Y43" s="66">
        <v>16</v>
      </c>
      <c r="Z43" s="67">
        <v>16</v>
      </c>
    </row>
    <row r="44" spans="2:26" s="37" customFormat="1" x14ac:dyDescent="0.15">
      <c r="T44" s="57" t="s">
        <v>71</v>
      </c>
      <c r="U44" s="64">
        <v>25</v>
      </c>
      <c r="V44" s="65">
        <v>27</v>
      </c>
      <c r="W44" s="66">
        <v>27</v>
      </c>
      <c r="X44" s="66">
        <v>27</v>
      </c>
      <c r="Y44" s="66">
        <v>28</v>
      </c>
      <c r="Z44" s="67">
        <v>28</v>
      </c>
    </row>
    <row r="45" spans="2:26" s="37" customFormat="1" x14ac:dyDescent="0.15">
      <c r="T45" s="57" t="s">
        <v>72</v>
      </c>
      <c r="U45" s="64">
        <v>16</v>
      </c>
      <c r="V45" s="65">
        <v>16</v>
      </c>
      <c r="W45" s="66">
        <v>16</v>
      </c>
      <c r="X45" s="66">
        <v>16</v>
      </c>
      <c r="Y45" s="66">
        <v>16</v>
      </c>
      <c r="Z45" s="67">
        <v>16</v>
      </c>
    </row>
    <row r="46" spans="2:26" s="37" customFormat="1" x14ac:dyDescent="0.15">
      <c r="T46" s="57" t="s">
        <v>73</v>
      </c>
      <c r="U46" s="64">
        <v>76</v>
      </c>
      <c r="V46" s="65">
        <v>76</v>
      </c>
      <c r="W46" s="66">
        <v>76</v>
      </c>
      <c r="X46" s="66">
        <v>75</v>
      </c>
      <c r="Y46" s="66">
        <v>75</v>
      </c>
      <c r="Z46" s="67">
        <v>75</v>
      </c>
    </row>
    <row r="47" spans="2:26" s="37" customFormat="1" x14ac:dyDescent="0.15">
      <c r="T47" s="57"/>
      <c r="U47" s="64"/>
      <c r="V47" s="65"/>
      <c r="W47" s="66"/>
      <c r="X47" s="66"/>
      <c r="Y47" s="66"/>
      <c r="Z47" s="67"/>
    </row>
    <row r="48" spans="2:26" s="37" customFormat="1" x14ac:dyDescent="0.15">
      <c r="T48" s="57" t="s">
        <v>74</v>
      </c>
      <c r="U48" s="64">
        <v>44</v>
      </c>
      <c r="V48" s="65">
        <v>44</v>
      </c>
      <c r="W48" s="66">
        <v>43</v>
      </c>
      <c r="X48" s="66">
        <v>40</v>
      </c>
      <c r="Y48" s="66">
        <v>42</v>
      </c>
      <c r="Z48" s="67">
        <v>40</v>
      </c>
    </row>
    <row r="49" spans="20:26" s="37" customFormat="1" x14ac:dyDescent="0.15">
      <c r="T49" s="57" t="s">
        <v>75</v>
      </c>
      <c r="U49" s="64">
        <v>38</v>
      </c>
      <c r="V49" s="65">
        <v>38</v>
      </c>
      <c r="W49" s="66">
        <v>38</v>
      </c>
      <c r="X49" s="66">
        <v>37</v>
      </c>
      <c r="Y49" s="66">
        <v>36</v>
      </c>
      <c r="Z49" s="67">
        <v>36</v>
      </c>
    </row>
    <row r="50" spans="20:26" s="37" customFormat="1" x14ac:dyDescent="0.15">
      <c r="T50" s="57" t="s">
        <v>76</v>
      </c>
      <c r="U50" s="64">
        <v>20</v>
      </c>
      <c r="V50" s="65">
        <v>20</v>
      </c>
      <c r="W50" s="66">
        <v>20</v>
      </c>
      <c r="X50" s="66">
        <v>20</v>
      </c>
      <c r="Y50" s="66">
        <v>20</v>
      </c>
      <c r="Z50" s="67">
        <v>21</v>
      </c>
    </row>
    <row r="51" spans="20:26" s="37" customFormat="1" x14ac:dyDescent="0.15">
      <c r="T51" s="57" t="s">
        <v>77</v>
      </c>
      <c r="U51" s="64">
        <v>29</v>
      </c>
      <c r="V51" s="65">
        <v>29</v>
      </c>
      <c r="W51" s="66">
        <v>29</v>
      </c>
      <c r="X51" s="66">
        <v>30</v>
      </c>
      <c r="Y51" s="66">
        <v>28</v>
      </c>
      <c r="Z51" s="67">
        <v>28</v>
      </c>
    </row>
    <row r="52" spans="20:26" s="37" customFormat="1" x14ac:dyDescent="0.15">
      <c r="T52" s="57" t="s">
        <v>78</v>
      </c>
      <c r="U52" s="64">
        <v>15</v>
      </c>
      <c r="V52" s="65">
        <v>15</v>
      </c>
      <c r="W52" s="66">
        <v>14</v>
      </c>
      <c r="X52" s="66">
        <v>13</v>
      </c>
      <c r="Y52" s="66">
        <v>13</v>
      </c>
      <c r="Z52" s="67">
        <v>14</v>
      </c>
    </row>
    <row r="53" spans="20:26" s="37" customFormat="1" x14ac:dyDescent="0.15">
      <c r="T53" s="57" t="s">
        <v>79</v>
      </c>
      <c r="U53" s="64">
        <v>19</v>
      </c>
      <c r="V53" s="65">
        <v>19</v>
      </c>
      <c r="W53" s="66">
        <v>19</v>
      </c>
      <c r="X53" s="66">
        <v>20</v>
      </c>
      <c r="Y53" s="66">
        <v>21</v>
      </c>
      <c r="Z53" s="67">
        <v>22</v>
      </c>
    </row>
    <row r="54" spans="20:26" s="37" customFormat="1" x14ac:dyDescent="0.15">
      <c r="T54" s="57" t="s">
        <v>80</v>
      </c>
      <c r="U54" s="64">
        <v>38</v>
      </c>
      <c r="V54" s="65">
        <v>39</v>
      </c>
      <c r="W54" s="66">
        <v>41</v>
      </c>
      <c r="X54" s="66">
        <v>41</v>
      </c>
      <c r="Y54" s="66">
        <v>47</v>
      </c>
      <c r="Z54" s="67">
        <v>47</v>
      </c>
    </row>
    <row r="55" spans="20:26" s="37" customFormat="1" x14ac:dyDescent="0.15">
      <c r="T55" s="57" t="s">
        <v>81</v>
      </c>
      <c r="U55" s="64">
        <v>16</v>
      </c>
      <c r="V55" s="65">
        <v>16</v>
      </c>
      <c r="W55" s="66">
        <v>16</v>
      </c>
      <c r="X55" s="66">
        <v>16</v>
      </c>
      <c r="Y55" s="66">
        <v>18</v>
      </c>
      <c r="Z55" s="67">
        <v>18</v>
      </c>
    </row>
    <row r="56" spans="20:26" s="37" customFormat="1" x14ac:dyDescent="0.15">
      <c r="T56" s="57" t="s">
        <v>82</v>
      </c>
      <c r="U56" s="64">
        <v>33</v>
      </c>
      <c r="V56" s="65">
        <v>34</v>
      </c>
      <c r="W56" s="66">
        <v>35</v>
      </c>
      <c r="X56" s="66">
        <v>37</v>
      </c>
      <c r="Y56" s="66">
        <v>40</v>
      </c>
      <c r="Z56" s="67">
        <v>39</v>
      </c>
    </row>
    <row r="57" spans="20:26" s="37" customFormat="1" x14ac:dyDescent="0.15">
      <c r="T57" s="57" t="s">
        <v>83</v>
      </c>
      <c r="U57" s="64">
        <v>27</v>
      </c>
      <c r="V57" s="65">
        <v>25</v>
      </c>
      <c r="W57" s="66">
        <v>26</v>
      </c>
      <c r="X57" s="66">
        <v>26</v>
      </c>
      <c r="Y57" s="66">
        <v>27</v>
      </c>
      <c r="Z57" s="67">
        <v>28</v>
      </c>
    </row>
    <row r="58" spans="20:26" s="37" customFormat="1" x14ac:dyDescent="0.15">
      <c r="T58" s="57" t="s">
        <v>84</v>
      </c>
      <c r="U58" s="64">
        <v>20</v>
      </c>
      <c r="V58" s="65">
        <v>19</v>
      </c>
      <c r="W58" s="66">
        <v>22</v>
      </c>
      <c r="X58" s="66">
        <v>20</v>
      </c>
      <c r="Y58" s="66">
        <v>23</v>
      </c>
      <c r="Z58" s="67">
        <v>23</v>
      </c>
    </row>
    <row r="59" spans="20:26" s="37" customFormat="1" x14ac:dyDescent="0.15">
      <c r="T59" s="57" t="s">
        <v>85</v>
      </c>
      <c r="U59" s="64">
        <v>14</v>
      </c>
      <c r="V59" s="65">
        <v>14</v>
      </c>
      <c r="W59" s="66">
        <v>14</v>
      </c>
      <c r="X59" s="66">
        <v>14</v>
      </c>
      <c r="Y59" s="66">
        <v>16</v>
      </c>
      <c r="Z59" s="67">
        <v>16</v>
      </c>
    </row>
    <row r="60" spans="20:26" s="37" customFormat="1" x14ac:dyDescent="0.15">
      <c r="T60" s="57" t="s">
        <v>86</v>
      </c>
      <c r="U60" s="64">
        <v>28</v>
      </c>
      <c r="V60" s="65">
        <v>27</v>
      </c>
      <c r="W60" s="66">
        <v>27</v>
      </c>
      <c r="X60" s="66">
        <v>26</v>
      </c>
      <c r="Y60" s="66">
        <v>30</v>
      </c>
      <c r="Z60" s="67">
        <v>28</v>
      </c>
    </row>
    <row r="61" spans="20:26" s="37" customFormat="1" x14ac:dyDescent="0.15">
      <c r="T61" s="57" t="s">
        <v>87</v>
      </c>
      <c r="U61" s="64">
        <v>33</v>
      </c>
      <c r="V61" s="65">
        <v>35</v>
      </c>
      <c r="W61" s="66">
        <v>35</v>
      </c>
      <c r="X61" s="66">
        <v>35</v>
      </c>
      <c r="Y61" s="66">
        <v>36</v>
      </c>
      <c r="Z61" s="67">
        <v>36</v>
      </c>
    </row>
    <row r="62" spans="20:26" s="37" customFormat="1" x14ac:dyDescent="0.15">
      <c r="T62" s="57" t="s">
        <v>88</v>
      </c>
      <c r="U62" s="64">
        <v>14</v>
      </c>
      <c r="V62" s="65">
        <v>13</v>
      </c>
      <c r="W62" s="66">
        <v>13</v>
      </c>
      <c r="X62" s="66">
        <v>12</v>
      </c>
      <c r="Y62" s="66">
        <v>16</v>
      </c>
      <c r="Z62" s="67">
        <v>16</v>
      </c>
    </row>
    <row r="63" spans="20:26" s="37" customFormat="1" x14ac:dyDescent="0.15">
      <c r="T63" s="57" t="s">
        <v>89</v>
      </c>
      <c r="U63" s="64">
        <v>29</v>
      </c>
      <c r="V63" s="65">
        <v>29</v>
      </c>
      <c r="W63" s="66">
        <v>27</v>
      </c>
      <c r="X63" s="66">
        <v>26</v>
      </c>
      <c r="Y63" s="66">
        <v>27</v>
      </c>
      <c r="Z63" s="67">
        <v>27</v>
      </c>
    </row>
    <row r="64" spans="20:26" s="37" customFormat="1" x14ac:dyDescent="0.15">
      <c r="T64" s="57" t="s">
        <v>90</v>
      </c>
      <c r="U64" s="64">
        <v>417</v>
      </c>
      <c r="V64" s="65">
        <v>416</v>
      </c>
      <c r="W64" s="66">
        <v>419</v>
      </c>
      <c r="X64" s="66">
        <v>413</v>
      </c>
      <c r="Y64" s="66">
        <v>440</v>
      </c>
      <c r="Z64" s="67">
        <v>439</v>
      </c>
    </row>
    <row r="65" spans="20:26" s="37" customFormat="1" x14ac:dyDescent="0.15">
      <c r="T65" s="75"/>
      <c r="U65" s="76"/>
      <c r="V65" s="77"/>
      <c r="W65" s="78"/>
      <c r="X65" s="78"/>
      <c r="Y65" s="78"/>
      <c r="Z65" s="79"/>
    </row>
    <row r="66" spans="20:26" s="37" customFormat="1" x14ac:dyDescent="0.15">
      <c r="T66" s="75" t="s">
        <v>91</v>
      </c>
      <c r="U66" s="64">
        <v>6</v>
      </c>
      <c r="V66" s="65">
        <v>6</v>
      </c>
      <c r="W66" s="66">
        <v>6</v>
      </c>
      <c r="X66" s="66">
        <v>7</v>
      </c>
      <c r="Y66" s="66">
        <v>7</v>
      </c>
      <c r="Z66" s="67">
        <v>7</v>
      </c>
    </row>
    <row r="67" spans="20:26" s="37" customFormat="1" x14ac:dyDescent="0.15">
      <c r="T67" s="75" t="s">
        <v>92</v>
      </c>
      <c r="U67" s="64">
        <v>27</v>
      </c>
      <c r="V67" s="65">
        <v>27</v>
      </c>
      <c r="W67" s="66">
        <v>27</v>
      </c>
      <c r="X67" s="66">
        <v>26</v>
      </c>
      <c r="Y67" s="66">
        <v>27</v>
      </c>
      <c r="Z67" s="67">
        <v>27</v>
      </c>
    </row>
    <row r="68" spans="20:26" s="37" customFormat="1" x14ac:dyDescent="0.15">
      <c r="T68" s="75" t="s">
        <v>93</v>
      </c>
      <c r="U68" s="64">
        <v>11</v>
      </c>
      <c r="V68" s="65">
        <v>11</v>
      </c>
      <c r="W68" s="66">
        <v>11</v>
      </c>
      <c r="X68" s="66">
        <v>11</v>
      </c>
      <c r="Y68" s="66">
        <v>11</v>
      </c>
      <c r="Z68" s="67">
        <v>11</v>
      </c>
    </row>
    <row r="69" spans="20:26" s="37" customFormat="1" x14ac:dyDescent="0.15">
      <c r="T69" s="75" t="s">
        <v>94</v>
      </c>
      <c r="U69" s="64">
        <v>16</v>
      </c>
      <c r="V69" s="65">
        <v>17</v>
      </c>
      <c r="W69" s="66">
        <v>17</v>
      </c>
      <c r="X69" s="66">
        <v>17</v>
      </c>
      <c r="Y69" s="66">
        <v>17</v>
      </c>
      <c r="Z69" s="67">
        <v>17</v>
      </c>
    </row>
    <row r="70" spans="20:26" s="37" customFormat="1" x14ac:dyDescent="0.15">
      <c r="T70" s="75" t="s">
        <v>95</v>
      </c>
      <c r="U70" s="64">
        <v>20</v>
      </c>
      <c r="V70" s="65">
        <v>19</v>
      </c>
      <c r="W70" s="66">
        <v>18</v>
      </c>
      <c r="X70" s="66">
        <v>18</v>
      </c>
      <c r="Y70" s="66">
        <v>16</v>
      </c>
      <c r="Z70" s="67">
        <v>16</v>
      </c>
    </row>
    <row r="71" spans="20:26" s="37" customFormat="1" x14ac:dyDescent="0.15">
      <c r="T71" s="75" t="s">
        <v>96</v>
      </c>
      <c r="U71" s="64">
        <v>9</v>
      </c>
      <c r="V71" s="65">
        <v>9</v>
      </c>
      <c r="W71" s="66">
        <v>9</v>
      </c>
      <c r="X71" s="66">
        <v>9</v>
      </c>
      <c r="Y71" s="66">
        <v>9</v>
      </c>
      <c r="Z71" s="67">
        <v>9</v>
      </c>
    </row>
    <row r="72" spans="20:26" s="37" customFormat="1" x14ac:dyDescent="0.15">
      <c r="T72" s="75" t="s">
        <v>97</v>
      </c>
      <c r="U72" s="64">
        <v>9</v>
      </c>
      <c r="V72" s="65">
        <v>9</v>
      </c>
      <c r="W72" s="66">
        <v>9</v>
      </c>
      <c r="X72" s="66">
        <v>10</v>
      </c>
      <c r="Y72" s="66">
        <v>10</v>
      </c>
      <c r="Z72" s="67">
        <v>10</v>
      </c>
    </row>
    <row r="73" spans="20:26" s="37" customFormat="1" x14ac:dyDescent="0.15">
      <c r="T73" s="75" t="s">
        <v>98</v>
      </c>
      <c r="U73" s="64">
        <v>30</v>
      </c>
      <c r="V73" s="65">
        <v>30</v>
      </c>
      <c r="W73" s="66">
        <v>30</v>
      </c>
      <c r="X73" s="66">
        <v>31</v>
      </c>
      <c r="Y73" s="66">
        <v>29</v>
      </c>
      <c r="Z73" s="67">
        <v>29</v>
      </c>
    </row>
    <row r="74" spans="20:26" s="37" customFormat="1" x14ac:dyDescent="0.15">
      <c r="T74" s="75" t="s">
        <v>99</v>
      </c>
      <c r="U74" s="64">
        <v>17</v>
      </c>
      <c r="V74" s="65">
        <v>16</v>
      </c>
      <c r="W74" s="66">
        <v>17</v>
      </c>
      <c r="X74" s="66">
        <v>17</v>
      </c>
      <c r="Y74" s="66">
        <v>17</v>
      </c>
      <c r="Z74" s="67">
        <v>18</v>
      </c>
    </row>
    <row r="75" spans="20:26" s="37" customFormat="1" x14ac:dyDescent="0.15">
      <c r="T75" s="75" t="s">
        <v>100</v>
      </c>
      <c r="U75" s="64">
        <v>19</v>
      </c>
      <c r="V75" s="65">
        <v>19</v>
      </c>
      <c r="W75" s="66">
        <v>19</v>
      </c>
      <c r="X75" s="66">
        <v>19</v>
      </c>
      <c r="Y75" s="66">
        <v>21</v>
      </c>
      <c r="Z75" s="67">
        <v>20</v>
      </c>
    </row>
    <row r="76" spans="20:26" s="37" customFormat="1" x14ac:dyDescent="0.15">
      <c r="T76" s="75" t="s">
        <v>101</v>
      </c>
      <c r="U76" s="64">
        <v>44</v>
      </c>
      <c r="V76" s="65">
        <v>44</v>
      </c>
      <c r="W76" s="66">
        <v>41</v>
      </c>
      <c r="X76" s="66">
        <v>41</v>
      </c>
      <c r="Y76" s="66">
        <v>40</v>
      </c>
      <c r="Z76" s="67">
        <v>39</v>
      </c>
    </row>
    <row r="77" spans="20:26" s="37" customFormat="1" x14ac:dyDescent="0.15">
      <c r="T77" s="75" t="s">
        <v>102</v>
      </c>
      <c r="U77" s="64">
        <v>16</v>
      </c>
      <c r="V77" s="65">
        <v>14</v>
      </c>
      <c r="W77" s="66">
        <v>14</v>
      </c>
      <c r="X77" s="66">
        <v>14</v>
      </c>
      <c r="Y77" s="66">
        <v>14</v>
      </c>
      <c r="Z77" s="67">
        <v>13</v>
      </c>
    </row>
    <row r="78" spans="20:26" s="37" customFormat="1" x14ac:dyDescent="0.15">
      <c r="T78" s="75" t="s">
        <v>103</v>
      </c>
      <c r="U78" s="64">
        <v>9</v>
      </c>
      <c r="V78" s="65">
        <v>9</v>
      </c>
      <c r="W78" s="66">
        <v>9</v>
      </c>
      <c r="X78" s="66">
        <v>10</v>
      </c>
      <c r="Y78" s="66">
        <v>10</v>
      </c>
      <c r="Z78" s="67">
        <v>10</v>
      </c>
    </row>
    <row r="79" spans="20:26" s="37" customFormat="1" x14ac:dyDescent="0.15">
      <c r="T79" s="75" t="s">
        <v>104</v>
      </c>
      <c r="U79" s="64">
        <v>233</v>
      </c>
      <c r="V79" s="65">
        <v>230</v>
      </c>
      <c r="W79" s="66">
        <v>227</v>
      </c>
      <c r="X79" s="66">
        <v>230</v>
      </c>
      <c r="Y79" s="66">
        <v>228</v>
      </c>
      <c r="Z79" s="67">
        <v>226</v>
      </c>
    </row>
    <row r="80" spans="20:26" s="37" customFormat="1" x14ac:dyDescent="0.15">
      <c r="T80" s="75"/>
      <c r="U80" s="64"/>
      <c r="V80" s="65"/>
      <c r="W80" s="66"/>
      <c r="X80" s="66"/>
      <c r="Y80" s="66"/>
      <c r="Z80" s="67"/>
    </row>
    <row r="81" spans="20:26" s="37" customFormat="1" x14ac:dyDescent="0.15">
      <c r="T81" s="75" t="s">
        <v>105</v>
      </c>
      <c r="U81" s="64">
        <v>20</v>
      </c>
      <c r="V81" s="65">
        <v>21</v>
      </c>
      <c r="W81" s="66">
        <v>19</v>
      </c>
      <c r="X81" s="66">
        <v>19</v>
      </c>
      <c r="Y81" s="66">
        <v>20</v>
      </c>
      <c r="Z81" s="67">
        <v>20</v>
      </c>
    </row>
    <row r="82" spans="20:26" s="37" customFormat="1" x14ac:dyDescent="0.15">
      <c r="T82" s="75" t="s">
        <v>106</v>
      </c>
      <c r="U82" s="64">
        <v>11</v>
      </c>
      <c r="V82" s="65">
        <v>11</v>
      </c>
      <c r="W82" s="66">
        <v>11</v>
      </c>
      <c r="X82" s="66">
        <v>11</v>
      </c>
      <c r="Y82" s="66">
        <v>12</v>
      </c>
      <c r="Z82" s="67">
        <v>14</v>
      </c>
    </row>
    <row r="83" spans="20:26" s="37" customFormat="1" x14ac:dyDescent="0.15">
      <c r="T83" s="75" t="s">
        <v>107</v>
      </c>
      <c r="U83" s="64">
        <v>10</v>
      </c>
      <c r="V83" s="65">
        <v>10</v>
      </c>
      <c r="W83" s="66">
        <v>10</v>
      </c>
      <c r="X83" s="66">
        <v>11</v>
      </c>
      <c r="Y83" s="66">
        <v>11</v>
      </c>
      <c r="Z83" s="67">
        <v>12</v>
      </c>
    </row>
    <row r="84" spans="20:26" s="37" customFormat="1" x14ac:dyDescent="0.15">
      <c r="T84" s="75" t="s">
        <v>108</v>
      </c>
      <c r="U84" s="64">
        <v>15</v>
      </c>
      <c r="V84" s="65">
        <v>15</v>
      </c>
      <c r="W84" s="66">
        <v>15</v>
      </c>
      <c r="X84" s="66">
        <v>16</v>
      </c>
      <c r="Y84" s="66">
        <v>14</v>
      </c>
      <c r="Z84" s="67">
        <v>14</v>
      </c>
    </row>
    <row r="85" spans="20:26" s="37" customFormat="1" x14ac:dyDescent="0.15">
      <c r="T85" s="75" t="s">
        <v>109</v>
      </c>
      <c r="U85" s="64">
        <v>16</v>
      </c>
      <c r="V85" s="65">
        <v>16</v>
      </c>
      <c r="W85" s="66">
        <v>16</v>
      </c>
      <c r="X85" s="66">
        <v>16</v>
      </c>
      <c r="Y85" s="66">
        <v>18</v>
      </c>
      <c r="Z85" s="67">
        <v>18</v>
      </c>
    </row>
    <row r="86" spans="20:26" s="37" customFormat="1" x14ac:dyDescent="0.15">
      <c r="T86" s="75" t="s">
        <v>110</v>
      </c>
      <c r="U86" s="64">
        <v>12</v>
      </c>
      <c r="V86" s="65">
        <v>12</v>
      </c>
      <c r="W86" s="66">
        <v>12</v>
      </c>
      <c r="X86" s="66">
        <v>12</v>
      </c>
      <c r="Y86" s="66">
        <v>12</v>
      </c>
      <c r="Z86" s="67">
        <v>11</v>
      </c>
    </row>
    <row r="87" spans="20:26" s="37" customFormat="1" x14ac:dyDescent="0.15">
      <c r="T87" s="75" t="s">
        <v>111</v>
      </c>
      <c r="U87" s="64">
        <v>25</v>
      </c>
      <c r="V87" s="65">
        <v>25</v>
      </c>
      <c r="W87" s="66">
        <v>25</v>
      </c>
      <c r="X87" s="66">
        <v>24</v>
      </c>
      <c r="Y87" s="66">
        <v>26</v>
      </c>
      <c r="Z87" s="67">
        <v>26</v>
      </c>
    </row>
    <row r="88" spans="20:26" s="37" customFormat="1" x14ac:dyDescent="0.15">
      <c r="T88" s="75" t="s">
        <v>112</v>
      </c>
      <c r="U88" s="64">
        <v>18</v>
      </c>
      <c r="V88" s="65">
        <v>18</v>
      </c>
      <c r="W88" s="66">
        <v>17</v>
      </c>
      <c r="X88" s="66">
        <v>17</v>
      </c>
      <c r="Y88" s="66">
        <v>17</v>
      </c>
      <c r="Z88" s="67">
        <v>17</v>
      </c>
    </row>
    <row r="89" spans="20:26" s="37" customFormat="1" x14ac:dyDescent="0.15">
      <c r="T89" s="75" t="s">
        <v>113</v>
      </c>
      <c r="U89" s="64">
        <v>32</v>
      </c>
      <c r="V89" s="65">
        <v>31</v>
      </c>
      <c r="W89" s="66">
        <v>31</v>
      </c>
      <c r="X89" s="66">
        <v>31</v>
      </c>
      <c r="Y89" s="66">
        <v>30</v>
      </c>
      <c r="Z89" s="67">
        <v>31</v>
      </c>
    </row>
    <row r="90" spans="20:26" s="37" customFormat="1" x14ac:dyDescent="0.15">
      <c r="T90" s="75" t="s">
        <v>114</v>
      </c>
      <c r="U90" s="64">
        <v>17</v>
      </c>
      <c r="V90" s="65">
        <v>17</v>
      </c>
      <c r="W90" s="66">
        <v>17</v>
      </c>
      <c r="X90" s="66">
        <v>17</v>
      </c>
      <c r="Y90" s="66">
        <v>17</v>
      </c>
      <c r="Z90" s="67">
        <v>17</v>
      </c>
    </row>
    <row r="91" spans="20:26" s="37" customFormat="1" x14ac:dyDescent="0.15">
      <c r="T91" s="75" t="s">
        <v>115</v>
      </c>
      <c r="U91" s="64">
        <v>176</v>
      </c>
      <c r="V91" s="65">
        <v>176</v>
      </c>
      <c r="W91" s="66">
        <v>173</v>
      </c>
      <c r="X91" s="66">
        <v>174</v>
      </c>
      <c r="Y91" s="66">
        <v>177</v>
      </c>
      <c r="Z91" s="67">
        <v>180</v>
      </c>
    </row>
    <row r="92" spans="20:26" s="37" customFormat="1" x14ac:dyDescent="0.15">
      <c r="T92" s="75"/>
      <c r="U92" s="64"/>
      <c r="V92" s="65"/>
      <c r="W92" s="66"/>
      <c r="X92" s="66"/>
      <c r="Y92" s="66"/>
      <c r="Z92" s="67"/>
    </row>
    <row r="93" spans="20:26" s="37" customFormat="1" x14ac:dyDescent="0.15">
      <c r="T93" s="75" t="s">
        <v>116</v>
      </c>
      <c r="U93" s="64"/>
      <c r="V93" s="65">
        <v>49</v>
      </c>
      <c r="W93" s="66">
        <v>49</v>
      </c>
      <c r="X93" s="66">
        <v>49</v>
      </c>
      <c r="Y93" s="66">
        <v>55</v>
      </c>
      <c r="Z93" s="67">
        <v>56</v>
      </c>
    </row>
    <row r="94" spans="20:26" s="37" customFormat="1" x14ac:dyDescent="0.15">
      <c r="T94" s="75" t="s">
        <v>117</v>
      </c>
      <c r="U94" s="64"/>
      <c r="V94" s="65">
        <v>21</v>
      </c>
      <c r="W94" s="66">
        <v>21</v>
      </c>
      <c r="X94" s="66">
        <v>20</v>
      </c>
      <c r="Y94" s="66">
        <v>23</v>
      </c>
      <c r="Z94" s="67">
        <v>22</v>
      </c>
    </row>
    <row r="95" spans="20:26" s="37" customFormat="1" x14ac:dyDescent="0.15">
      <c r="T95" s="75" t="s">
        <v>118</v>
      </c>
      <c r="U95" s="64"/>
      <c r="V95" s="65">
        <v>33</v>
      </c>
      <c r="W95" s="66">
        <v>32</v>
      </c>
      <c r="X95" s="66">
        <v>33</v>
      </c>
      <c r="Y95" s="66">
        <v>34</v>
      </c>
      <c r="Z95" s="67">
        <v>35</v>
      </c>
    </row>
    <row r="96" spans="20:26" s="37" customFormat="1" x14ac:dyDescent="0.15">
      <c r="T96" s="75" t="s">
        <v>119</v>
      </c>
      <c r="U96" s="64"/>
      <c r="V96" s="65">
        <v>21</v>
      </c>
      <c r="W96" s="66">
        <v>21</v>
      </c>
      <c r="X96" s="66">
        <v>21</v>
      </c>
      <c r="Y96" s="66">
        <v>21</v>
      </c>
      <c r="Z96" s="67">
        <v>20</v>
      </c>
    </row>
    <row r="97" spans="20:26" s="37" customFormat="1" x14ac:dyDescent="0.15">
      <c r="T97" s="75" t="s">
        <v>120</v>
      </c>
      <c r="U97" s="64">
        <v>122</v>
      </c>
      <c r="V97" s="65">
        <v>124</v>
      </c>
      <c r="W97" s="66">
        <v>123</v>
      </c>
      <c r="X97" s="66">
        <v>123</v>
      </c>
      <c r="Y97" s="66">
        <v>133</v>
      </c>
      <c r="Z97" s="67">
        <v>133</v>
      </c>
    </row>
    <row r="98" spans="20:26" s="37" customFormat="1" x14ac:dyDescent="0.15">
      <c r="T98" s="75"/>
      <c r="U98" s="64"/>
      <c r="V98" s="65"/>
      <c r="W98" s="66"/>
      <c r="X98" s="66"/>
      <c r="Y98" s="66"/>
      <c r="Z98" s="67"/>
    </row>
    <row r="99" spans="20:26" s="37" customFormat="1" x14ac:dyDescent="0.15">
      <c r="T99" s="75" t="s">
        <v>121</v>
      </c>
      <c r="U99" s="64"/>
      <c r="V99" s="65">
        <v>69</v>
      </c>
      <c r="W99" s="66">
        <v>71</v>
      </c>
      <c r="X99" s="66">
        <v>71</v>
      </c>
      <c r="Y99" s="66">
        <v>70</v>
      </c>
      <c r="Z99" s="67">
        <v>71</v>
      </c>
    </row>
    <row r="100" spans="20:26" s="37" customFormat="1" x14ac:dyDescent="0.15">
      <c r="T100" s="75" t="s">
        <v>122</v>
      </c>
      <c r="U100" s="64"/>
      <c r="V100" s="65">
        <v>31</v>
      </c>
      <c r="W100" s="66">
        <v>29</v>
      </c>
      <c r="X100" s="66">
        <v>29</v>
      </c>
      <c r="Y100" s="66">
        <v>29</v>
      </c>
      <c r="Z100" s="67">
        <v>29</v>
      </c>
    </row>
    <row r="101" spans="20:26" s="37" customFormat="1" x14ac:dyDescent="0.15">
      <c r="T101" s="75" t="s">
        <v>123</v>
      </c>
      <c r="U101" s="64"/>
      <c r="V101" s="65">
        <v>22</v>
      </c>
      <c r="W101" s="66">
        <v>20</v>
      </c>
      <c r="X101" s="66">
        <v>21</v>
      </c>
      <c r="Y101" s="66">
        <v>20</v>
      </c>
      <c r="Z101" s="67">
        <v>20</v>
      </c>
    </row>
    <row r="102" spans="20:26" s="37" customFormat="1" x14ac:dyDescent="0.15">
      <c r="T102" s="75" t="s">
        <v>124</v>
      </c>
      <c r="U102" s="64"/>
      <c r="V102" s="65">
        <v>13</v>
      </c>
      <c r="W102" s="66">
        <v>13</v>
      </c>
      <c r="X102" s="66">
        <v>13</v>
      </c>
      <c r="Y102" s="66">
        <v>12</v>
      </c>
      <c r="Z102" s="67">
        <v>13</v>
      </c>
    </row>
    <row r="103" spans="20:26" s="37" customFormat="1" x14ac:dyDescent="0.15">
      <c r="T103" s="75" t="s">
        <v>125</v>
      </c>
      <c r="U103" s="64"/>
      <c r="V103" s="65">
        <v>22</v>
      </c>
      <c r="W103" s="66">
        <v>22</v>
      </c>
      <c r="X103" s="66">
        <v>22</v>
      </c>
      <c r="Y103" s="66">
        <v>22</v>
      </c>
      <c r="Z103" s="67">
        <v>22</v>
      </c>
    </row>
    <row r="104" spans="20:26" s="37" customFormat="1" x14ac:dyDescent="0.15">
      <c r="T104" s="75" t="s">
        <v>126</v>
      </c>
      <c r="U104" s="64"/>
      <c r="V104" s="65">
        <v>21</v>
      </c>
      <c r="W104" s="66">
        <v>22</v>
      </c>
      <c r="X104" s="66">
        <v>22</v>
      </c>
      <c r="Y104" s="66">
        <v>22</v>
      </c>
      <c r="Z104" s="67">
        <v>22</v>
      </c>
    </row>
    <row r="105" spans="20:26" s="37" customFormat="1" x14ac:dyDescent="0.15">
      <c r="T105" s="75" t="s">
        <v>127</v>
      </c>
      <c r="U105" s="64">
        <v>176</v>
      </c>
      <c r="V105" s="65">
        <v>178</v>
      </c>
      <c r="W105" s="66">
        <v>177</v>
      </c>
      <c r="X105" s="66">
        <v>178</v>
      </c>
      <c r="Y105" s="66">
        <v>175</v>
      </c>
      <c r="Z105" s="67">
        <v>177</v>
      </c>
    </row>
    <row r="106" spans="20:26" s="37" customFormat="1" x14ac:dyDescent="0.15">
      <c r="T106" s="75"/>
      <c r="U106" s="64"/>
      <c r="V106" s="65"/>
      <c r="W106" s="66"/>
      <c r="X106" s="66"/>
      <c r="Y106" s="66"/>
      <c r="Z106" s="67"/>
    </row>
    <row r="107" spans="20:26" s="37" customFormat="1" x14ac:dyDescent="0.15">
      <c r="T107" s="75" t="s">
        <v>128</v>
      </c>
      <c r="U107" s="64">
        <v>1733</v>
      </c>
      <c r="V107" s="65">
        <v>1730</v>
      </c>
      <c r="W107" s="66">
        <v>1725</v>
      </c>
      <c r="X107" s="66">
        <v>1724</v>
      </c>
      <c r="Y107" s="66">
        <v>1762</v>
      </c>
      <c r="Z107" s="67">
        <v>1763</v>
      </c>
    </row>
    <row r="108" spans="20:26" s="37" customFormat="1" x14ac:dyDescent="0.15">
      <c r="T108" s="75" t="s">
        <v>129</v>
      </c>
      <c r="U108" s="64">
        <v>4830</v>
      </c>
      <c r="V108" s="65">
        <v>4823</v>
      </c>
      <c r="W108" s="66">
        <v>4817</v>
      </c>
      <c r="X108" s="66">
        <v>4803</v>
      </c>
      <c r="Y108" s="66">
        <v>4837</v>
      </c>
      <c r="Z108" s="67">
        <v>4835</v>
      </c>
    </row>
    <row r="109" spans="20:26" s="37" customFormat="1" ht="14.25" thickBot="1" x14ac:dyDescent="0.2">
      <c r="T109" s="80"/>
      <c r="U109" s="81"/>
      <c r="V109" s="82"/>
      <c r="W109" s="83"/>
      <c r="X109" s="83"/>
      <c r="Y109" s="83"/>
      <c r="Z109" s="84"/>
    </row>
    <row r="110" spans="20:26" s="37" customFormat="1" x14ac:dyDescent="0.15"/>
  </sheetData>
  <mergeCells count="2">
    <mergeCell ref="F2:L2"/>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110"/>
  <sheetViews>
    <sheetView topLeftCell="L1" workbookViewId="0">
      <selection activeCell="G17" sqref="G17"/>
    </sheetView>
  </sheetViews>
  <sheetFormatPr defaultRowHeight="13.5" x14ac:dyDescent="0.15"/>
  <cols>
    <col min="1" max="1" width="3" style="25" customWidth="1"/>
    <col min="2" max="27" width="11.375" style="25" customWidth="1"/>
    <col min="28" max="256" width="9" style="25"/>
    <col min="257" max="257" width="3" style="25" customWidth="1"/>
    <col min="258" max="283" width="11.375" style="25" customWidth="1"/>
    <col min="284" max="512" width="9" style="25"/>
    <col min="513" max="513" width="3" style="25" customWidth="1"/>
    <col min="514" max="539" width="11.375" style="25" customWidth="1"/>
    <col min="540" max="768" width="9" style="25"/>
    <col min="769" max="769" width="3" style="25" customWidth="1"/>
    <col min="770" max="795" width="11.375" style="25" customWidth="1"/>
    <col min="796" max="1024" width="9" style="25"/>
    <col min="1025" max="1025" width="3" style="25" customWidth="1"/>
    <col min="1026" max="1051" width="11.375" style="25" customWidth="1"/>
    <col min="1052" max="1280" width="9" style="25"/>
    <col min="1281" max="1281" width="3" style="25" customWidth="1"/>
    <col min="1282" max="1307" width="11.375" style="25" customWidth="1"/>
    <col min="1308" max="1536" width="9" style="25"/>
    <col min="1537" max="1537" width="3" style="25" customWidth="1"/>
    <col min="1538" max="1563" width="11.375" style="25" customWidth="1"/>
    <col min="1564" max="1792" width="9" style="25"/>
    <col min="1793" max="1793" width="3" style="25" customWidth="1"/>
    <col min="1794" max="1819" width="11.375" style="25" customWidth="1"/>
    <col min="1820" max="2048" width="9" style="25"/>
    <col min="2049" max="2049" width="3" style="25" customWidth="1"/>
    <col min="2050" max="2075" width="11.375" style="25" customWidth="1"/>
    <col min="2076" max="2304" width="9" style="25"/>
    <col min="2305" max="2305" width="3" style="25" customWidth="1"/>
    <col min="2306" max="2331" width="11.375" style="25" customWidth="1"/>
    <col min="2332" max="2560" width="9" style="25"/>
    <col min="2561" max="2561" width="3" style="25" customWidth="1"/>
    <col min="2562" max="2587" width="11.375" style="25" customWidth="1"/>
    <col min="2588" max="2816" width="9" style="25"/>
    <col min="2817" max="2817" width="3" style="25" customWidth="1"/>
    <col min="2818" max="2843" width="11.375" style="25" customWidth="1"/>
    <col min="2844" max="3072" width="9" style="25"/>
    <col min="3073" max="3073" width="3" style="25" customWidth="1"/>
    <col min="3074" max="3099" width="11.375" style="25" customWidth="1"/>
    <col min="3100" max="3328" width="9" style="25"/>
    <col min="3329" max="3329" width="3" style="25" customWidth="1"/>
    <col min="3330" max="3355" width="11.375" style="25" customWidth="1"/>
    <col min="3356" max="3584" width="9" style="25"/>
    <col min="3585" max="3585" width="3" style="25" customWidth="1"/>
    <col min="3586" max="3611" width="11.375" style="25" customWidth="1"/>
    <col min="3612" max="3840" width="9" style="25"/>
    <col min="3841" max="3841" width="3" style="25" customWidth="1"/>
    <col min="3842" max="3867" width="11.375" style="25" customWidth="1"/>
    <col min="3868" max="4096" width="9" style="25"/>
    <col min="4097" max="4097" width="3" style="25" customWidth="1"/>
    <col min="4098" max="4123" width="11.375" style="25" customWidth="1"/>
    <col min="4124" max="4352" width="9" style="25"/>
    <col min="4353" max="4353" width="3" style="25" customWidth="1"/>
    <col min="4354" max="4379" width="11.375" style="25" customWidth="1"/>
    <col min="4380" max="4608" width="9" style="25"/>
    <col min="4609" max="4609" width="3" style="25" customWidth="1"/>
    <col min="4610" max="4635" width="11.375" style="25" customWidth="1"/>
    <col min="4636" max="4864" width="9" style="25"/>
    <col min="4865" max="4865" width="3" style="25" customWidth="1"/>
    <col min="4866" max="4891" width="11.375" style="25" customWidth="1"/>
    <col min="4892" max="5120" width="9" style="25"/>
    <col min="5121" max="5121" width="3" style="25" customWidth="1"/>
    <col min="5122" max="5147" width="11.375" style="25" customWidth="1"/>
    <col min="5148" max="5376" width="9" style="25"/>
    <col min="5377" max="5377" width="3" style="25" customWidth="1"/>
    <col min="5378" max="5403" width="11.375" style="25" customWidth="1"/>
    <col min="5404" max="5632" width="9" style="25"/>
    <col min="5633" max="5633" width="3" style="25" customWidth="1"/>
    <col min="5634" max="5659" width="11.375" style="25" customWidth="1"/>
    <col min="5660" max="5888" width="9" style="25"/>
    <col min="5889" max="5889" width="3" style="25" customWidth="1"/>
    <col min="5890" max="5915" width="11.375" style="25" customWidth="1"/>
    <col min="5916" max="6144" width="9" style="25"/>
    <col min="6145" max="6145" width="3" style="25" customWidth="1"/>
    <col min="6146" max="6171" width="11.375" style="25" customWidth="1"/>
    <col min="6172" max="6400" width="9" style="25"/>
    <col min="6401" max="6401" width="3" style="25" customWidth="1"/>
    <col min="6402" max="6427" width="11.375" style="25" customWidth="1"/>
    <col min="6428" max="6656" width="9" style="25"/>
    <col min="6657" max="6657" width="3" style="25" customWidth="1"/>
    <col min="6658" max="6683" width="11.375" style="25" customWidth="1"/>
    <col min="6684" max="6912" width="9" style="25"/>
    <col min="6913" max="6913" width="3" style="25" customWidth="1"/>
    <col min="6914" max="6939" width="11.375" style="25" customWidth="1"/>
    <col min="6940" max="7168" width="9" style="25"/>
    <col min="7169" max="7169" width="3" style="25" customWidth="1"/>
    <col min="7170" max="7195" width="11.375" style="25" customWidth="1"/>
    <col min="7196" max="7424" width="9" style="25"/>
    <col min="7425" max="7425" width="3" style="25" customWidth="1"/>
    <col min="7426" max="7451" width="11.375" style="25" customWidth="1"/>
    <col min="7452" max="7680" width="9" style="25"/>
    <col min="7681" max="7681" width="3" style="25" customWidth="1"/>
    <col min="7682" max="7707" width="11.375" style="25" customWidth="1"/>
    <col min="7708" max="7936" width="9" style="25"/>
    <col min="7937" max="7937" width="3" style="25" customWidth="1"/>
    <col min="7938" max="7963" width="11.375" style="25" customWidth="1"/>
    <col min="7964" max="8192" width="9" style="25"/>
    <col min="8193" max="8193" width="3" style="25" customWidth="1"/>
    <col min="8194" max="8219" width="11.375" style="25" customWidth="1"/>
    <col min="8220" max="8448" width="9" style="25"/>
    <col min="8449" max="8449" width="3" style="25" customWidth="1"/>
    <col min="8450" max="8475" width="11.375" style="25" customWidth="1"/>
    <col min="8476" max="8704" width="9" style="25"/>
    <col min="8705" max="8705" width="3" style="25" customWidth="1"/>
    <col min="8706" max="8731" width="11.375" style="25" customWidth="1"/>
    <col min="8732" max="8960" width="9" style="25"/>
    <col min="8961" max="8961" width="3" style="25" customWidth="1"/>
    <col min="8962" max="8987" width="11.375" style="25" customWidth="1"/>
    <col min="8988" max="9216" width="9" style="25"/>
    <col min="9217" max="9217" width="3" style="25" customWidth="1"/>
    <col min="9218" max="9243" width="11.375" style="25" customWidth="1"/>
    <col min="9244" max="9472" width="9" style="25"/>
    <col min="9473" max="9473" width="3" style="25" customWidth="1"/>
    <col min="9474" max="9499" width="11.375" style="25" customWidth="1"/>
    <col min="9500" max="9728" width="9" style="25"/>
    <col min="9729" max="9729" width="3" style="25" customWidth="1"/>
    <col min="9730" max="9755" width="11.375" style="25" customWidth="1"/>
    <col min="9756" max="9984" width="9" style="25"/>
    <col min="9985" max="9985" width="3" style="25" customWidth="1"/>
    <col min="9986" max="10011" width="11.375" style="25" customWidth="1"/>
    <col min="10012" max="10240" width="9" style="25"/>
    <col min="10241" max="10241" width="3" style="25" customWidth="1"/>
    <col min="10242" max="10267" width="11.375" style="25" customWidth="1"/>
    <col min="10268" max="10496" width="9" style="25"/>
    <col min="10497" max="10497" width="3" style="25" customWidth="1"/>
    <col min="10498" max="10523" width="11.375" style="25" customWidth="1"/>
    <col min="10524" max="10752" width="9" style="25"/>
    <col min="10753" max="10753" width="3" style="25" customWidth="1"/>
    <col min="10754" max="10779" width="11.375" style="25" customWidth="1"/>
    <col min="10780" max="11008" width="9" style="25"/>
    <col min="11009" max="11009" width="3" style="25" customWidth="1"/>
    <col min="11010" max="11035" width="11.375" style="25" customWidth="1"/>
    <col min="11036" max="11264" width="9" style="25"/>
    <col min="11265" max="11265" width="3" style="25" customWidth="1"/>
    <col min="11266" max="11291" width="11.375" style="25" customWidth="1"/>
    <col min="11292" max="11520" width="9" style="25"/>
    <col min="11521" max="11521" width="3" style="25" customWidth="1"/>
    <col min="11522" max="11547" width="11.375" style="25" customWidth="1"/>
    <col min="11548" max="11776" width="9" style="25"/>
    <col min="11777" max="11777" width="3" style="25" customWidth="1"/>
    <col min="11778" max="11803" width="11.375" style="25" customWidth="1"/>
    <col min="11804" max="12032" width="9" style="25"/>
    <col min="12033" max="12033" width="3" style="25" customWidth="1"/>
    <col min="12034" max="12059" width="11.375" style="25" customWidth="1"/>
    <col min="12060" max="12288" width="9" style="25"/>
    <col min="12289" max="12289" width="3" style="25" customWidth="1"/>
    <col min="12290" max="12315" width="11.375" style="25" customWidth="1"/>
    <col min="12316" max="12544" width="9" style="25"/>
    <col min="12545" max="12545" width="3" style="25" customWidth="1"/>
    <col min="12546" max="12571" width="11.375" style="25" customWidth="1"/>
    <col min="12572" max="12800" width="9" style="25"/>
    <col min="12801" max="12801" width="3" style="25" customWidth="1"/>
    <col min="12802" max="12827" width="11.375" style="25" customWidth="1"/>
    <col min="12828" max="13056" width="9" style="25"/>
    <col min="13057" max="13057" width="3" style="25" customWidth="1"/>
    <col min="13058" max="13083" width="11.375" style="25" customWidth="1"/>
    <col min="13084" max="13312" width="9" style="25"/>
    <col min="13313" max="13313" width="3" style="25" customWidth="1"/>
    <col min="13314" max="13339" width="11.375" style="25" customWidth="1"/>
    <col min="13340" max="13568" width="9" style="25"/>
    <col min="13569" max="13569" width="3" style="25" customWidth="1"/>
    <col min="13570" max="13595" width="11.375" style="25" customWidth="1"/>
    <col min="13596" max="13824" width="9" style="25"/>
    <col min="13825" max="13825" width="3" style="25" customWidth="1"/>
    <col min="13826" max="13851" width="11.375" style="25" customWidth="1"/>
    <col min="13852" max="14080" width="9" style="25"/>
    <col min="14081" max="14081" width="3" style="25" customWidth="1"/>
    <col min="14082" max="14107" width="11.375" style="25" customWidth="1"/>
    <col min="14108" max="14336" width="9" style="25"/>
    <col min="14337" max="14337" width="3" style="25" customWidth="1"/>
    <col min="14338" max="14363" width="11.375" style="25" customWidth="1"/>
    <col min="14364" max="14592" width="9" style="25"/>
    <col min="14593" max="14593" width="3" style="25" customWidth="1"/>
    <col min="14594" max="14619" width="11.375" style="25" customWidth="1"/>
    <col min="14620" max="14848" width="9" style="25"/>
    <col min="14849" max="14849" width="3" style="25" customWidth="1"/>
    <col min="14850" max="14875" width="11.375" style="25" customWidth="1"/>
    <col min="14876" max="15104" width="9" style="25"/>
    <col min="15105" max="15105" width="3" style="25" customWidth="1"/>
    <col min="15106" max="15131" width="11.375" style="25" customWidth="1"/>
    <col min="15132" max="15360" width="9" style="25"/>
    <col min="15361" max="15361" width="3" style="25" customWidth="1"/>
    <col min="15362" max="15387" width="11.375" style="25" customWidth="1"/>
    <col min="15388" max="15616" width="9" style="25"/>
    <col min="15617" max="15617" width="3" style="25" customWidth="1"/>
    <col min="15618" max="15643" width="11.375" style="25" customWidth="1"/>
    <col min="15644" max="15872" width="9" style="25"/>
    <col min="15873" max="15873" width="3" style="25" customWidth="1"/>
    <col min="15874" max="15899" width="11.375" style="25" customWidth="1"/>
    <col min="15900" max="16128" width="9" style="25"/>
    <col min="16129" max="16129" width="3" style="25" customWidth="1"/>
    <col min="16130" max="16155" width="11.375" style="25" customWidth="1"/>
    <col min="16156" max="16384" width="9" style="25"/>
  </cols>
  <sheetData>
    <row r="1" spans="1:26" ht="22.5" customHeight="1" thickBot="1" x14ac:dyDescent="0.2">
      <c r="A1" s="24" t="s">
        <v>0</v>
      </c>
      <c r="B1" s="24"/>
      <c r="C1" s="24"/>
      <c r="D1" s="24"/>
      <c r="E1" s="24"/>
    </row>
    <row r="2" spans="1:26" ht="19.5" customHeight="1" x14ac:dyDescent="0.15">
      <c r="B2" s="26" t="s">
        <v>1</v>
      </c>
      <c r="C2" s="27" t="s">
        <v>148</v>
      </c>
      <c r="E2" s="28" t="s">
        <v>3</v>
      </c>
      <c r="F2" s="29" t="s">
        <v>267</v>
      </c>
      <c r="G2" s="29"/>
      <c r="H2" s="29"/>
      <c r="I2" s="30"/>
    </row>
    <row r="3" spans="1:26" ht="19.5" customHeight="1" thickBot="1" x14ac:dyDescent="0.2">
      <c r="B3" s="223" t="s">
        <v>5</v>
      </c>
      <c r="C3" s="31" t="s">
        <v>210</v>
      </c>
      <c r="E3" s="32" t="s">
        <v>9</v>
      </c>
      <c r="F3" s="33" t="s">
        <v>263</v>
      </c>
      <c r="G3" s="33"/>
      <c r="H3" s="33"/>
      <c r="I3" s="34"/>
    </row>
    <row r="4" spans="1:26" ht="19.5" thickBot="1" x14ac:dyDescent="0.2">
      <c r="B4" s="35" t="s">
        <v>7</v>
      </c>
      <c r="C4" s="246" t="s">
        <v>268</v>
      </c>
      <c r="D4" s="253"/>
    </row>
    <row r="6" spans="1:26" ht="17.25" x14ac:dyDescent="0.15">
      <c r="B6" s="24" t="s">
        <v>265</v>
      </c>
      <c r="C6" s="24"/>
      <c r="D6" s="24"/>
    </row>
    <row r="7" spans="1:26" ht="18" thickBot="1" x14ac:dyDescent="0.2">
      <c r="B7" s="36"/>
      <c r="C7" s="36"/>
      <c r="D7" s="36"/>
      <c r="E7" s="36"/>
      <c r="F7" s="36"/>
    </row>
    <row r="8" spans="1:26" s="37" customFormat="1" ht="25.5" customHeight="1" x14ac:dyDescent="0.15">
      <c r="B8" s="38" t="s">
        <v>132</v>
      </c>
      <c r="C8" s="100" t="s">
        <v>293</v>
      </c>
      <c r="D8" s="100" t="s">
        <v>290</v>
      </c>
      <c r="E8" s="100" t="s">
        <v>154</v>
      </c>
      <c r="F8" s="100" t="s">
        <v>155</v>
      </c>
      <c r="G8" s="39" t="s">
        <v>156</v>
      </c>
      <c r="H8" s="39" t="s">
        <v>157</v>
      </c>
      <c r="I8" s="39" t="s">
        <v>158</v>
      </c>
      <c r="J8" s="40" t="s">
        <v>159</v>
      </c>
      <c r="L8" s="38" t="s">
        <v>132</v>
      </c>
      <c r="M8" s="39" t="s">
        <v>160</v>
      </c>
      <c r="N8" s="41" t="s">
        <v>269</v>
      </c>
      <c r="O8" s="42" t="s">
        <v>162</v>
      </c>
      <c r="P8" s="43" t="s">
        <v>163</v>
      </c>
      <c r="Q8" s="47" t="s">
        <v>203</v>
      </c>
      <c r="R8" s="101" t="s">
        <v>165</v>
      </c>
      <c r="T8" s="46" t="s">
        <v>18</v>
      </c>
      <c r="U8" s="47" t="s">
        <v>166</v>
      </c>
      <c r="V8" s="48" t="s">
        <v>167</v>
      </c>
      <c r="W8" s="49" t="s">
        <v>168</v>
      </c>
      <c r="X8" s="49" t="s">
        <v>169</v>
      </c>
      <c r="Y8" s="49" t="s">
        <v>170</v>
      </c>
      <c r="Z8" s="50" t="s">
        <v>171</v>
      </c>
    </row>
    <row r="9" spans="1:26" s="37" customFormat="1" x14ac:dyDescent="0.15">
      <c r="B9" s="51"/>
      <c r="C9" s="6"/>
      <c r="D9" s="102"/>
      <c r="E9" s="102"/>
      <c r="F9" s="102"/>
      <c r="G9" s="7"/>
      <c r="H9" s="7"/>
      <c r="I9" s="7"/>
      <c r="J9" s="53"/>
      <c r="L9" s="51"/>
      <c r="M9" s="7"/>
      <c r="N9" s="54"/>
      <c r="O9" s="55"/>
      <c r="P9" s="3"/>
      <c r="Q9" s="58"/>
      <c r="R9" s="103"/>
      <c r="T9" s="57"/>
      <c r="U9" s="58"/>
      <c r="V9" s="59"/>
      <c r="W9" s="60"/>
      <c r="X9" s="60"/>
      <c r="Y9" s="60"/>
      <c r="Z9" s="61"/>
    </row>
    <row r="10" spans="1:26" s="37" customFormat="1" x14ac:dyDescent="0.15">
      <c r="B10" s="51" t="s">
        <v>21</v>
      </c>
      <c r="C10" s="3">
        <v>325</v>
      </c>
      <c r="D10" s="3">
        <v>458</v>
      </c>
      <c r="E10" s="3">
        <v>474</v>
      </c>
      <c r="F10" s="3">
        <v>473</v>
      </c>
      <c r="G10" s="8">
        <v>473</v>
      </c>
      <c r="H10" s="8">
        <v>479</v>
      </c>
      <c r="I10" s="8">
        <v>485</v>
      </c>
      <c r="J10" s="62">
        <v>500</v>
      </c>
      <c r="L10" s="51" t="s">
        <v>21</v>
      </c>
      <c r="M10" s="8">
        <v>507</v>
      </c>
      <c r="N10" s="54">
        <v>527</v>
      </c>
      <c r="O10" s="55">
        <v>528</v>
      </c>
      <c r="P10" s="3">
        <v>522</v>
      </c>
      <c r="Q10" s="64">
        <v>525</v>
      </c>
      <c r="R10" s="104">
        <v>526</v>
      </c>
      <c r="T10" s="57" t="s">
        <v>21</v>
      </c>
      <c r="U10" s="64">
        <v>502</v>
      </c>
      <c r="V10" s="65">
        <v>537</v>
      </c>
      <c r="W10" s="66">
        <v>537</v>
      </c>
      <c r="X10" s="66">
        <v>662</v>
      </c>
      <c r="Y10" s="66">
        <v>643</v>
      </c>
      <c r="Z10" s="67">
        <v>650</v>
      </c>
    </row>
    <row r="11" spans="1:26" s="37" customFormat="1" x14ac:dyDescent="0.15">
      <c r="B11" s="51" t="s">
        <v>22</v>
      </c>
      <c r="C11" s="3">
        <v>378</v>
      </c>
      <c r="D11" s="3">
        <v>379</v>
      </c>
      <c r="E11" s="3">
        <v>384</v>
      </c>
      <c r="F11" s="3">
        <v>382</v>
      </c>
      <c r="G11" s="8">
        <v>380</v>
      </c>
      <c r="H11" s="8">
        <v>390</v>
      </c>
      <c r="I11" s="8">
        <v>397</v>
      </c>
      <c r="J11" s="62">
        <v>400</v>
      </c>
      <c r="L11" s="51" t="s">
        <v>22</v>
      </c>
      <c r="M11" s="8">
        <v>394</v>
      </c>
      <c r="N11" s="54">
        <v>399</v>
      </c>
      <c r="O11" s="55">
        <v>397</v>
      </c>
      <c r="P11" s="3">
        <v>399</v>
      </c>
      <c r="Q11" s="64">
        <v>403</v>
      </c>
      <c r="R11" s="104">
        <v>401</v>
      </c>
      <c r="T11" s="57" t="s">
        <v>22</v>
      </c>
      <c r="U11" s="64">
        <v>389</v>
      </c>
      <c r="V11" s="65">
        <v>388</v>
      </c>
      <c r="W11" s="66">
        <v>385</v>
      </c>
      <c r="X11" s="66">
        <v>384</v>
      </c>
      <c r="Y11" s="66">
        <v>375</v>
      </c>
      <c r="Z11" s="67">
        <v>363</v>
      </c>
    </row>
    <row r="12" spans="1:26" s="37" customFormat="1" x14ac:dyDescent="0.15">
      <c r="B12" s="51" t="s">
        <v>23</v>
      </c>
      <c r="C12" s="3">
        <v>48</v>
      </c>
      <c r="D12" s="3">
        <v>47</v>
      </c>
      <c r="E12" s="3">
        <v>47</v>
      </c>
      <c r="F12" s="3">
        <v>47</v>
      </c>
      <c r="G12" s="8">
        <v>47</v>
      </c>
      <c r="H12" s="8">
        <v>47</v>
      </c>
      <c r="I12" s="8">
        <v>47</v>
      </c>
      <c r="J12" s="62">
        <v>51</v>
      </c>
      <c r="L12" s="51" t="s">
        <v>23</v>
      </c>
      <c r="M12" s="8">
        <v>55</v>
      </c>
      <c r="N12" s="54">
        <v>56</v>
      </c>
      <c r="O12" s="55">
        <v>56</v>
      </c>
      <c r="P12" s="3">
        <v>71</v>
      </c>
      <c r="Q12" s="64">
        <v>71</v>
      </c>
      <c r="R12" s="104">
        <v>71</v>
      </c>
      <c r="T12" s="57" t="s">
        <v>23</v>
      </c>
      <c r="U12" s="64">
        <v>60</v>
      </c>
      <c r="V12" s="65">
        <v>61</v>
      </c>
      <c r="W12" s="66">
        <v>58</v>
      </c>
      <c r="X12" s="66">
        <v>58</v>
      </c>
      <c r="Y12" s="66">
        <v>61</v>
      </c>
      <c r="Z12" s="67">
        <v>61</v>
      </c>
    </row>
    <row r="13" spans="1:26" s="37" customFormat="1" x14ac:dyDescent="0.15">
      <c r="B13" s="51" t="s">
        <v>24</v>
      </c>
      <c r="C13" s="3">
        <v>136</v>
      </c>
      <c r="D13" s="3">
        <v>136</v>
      </c>
      <c r="E13" s="3">
        <v>138</v>
      </c>
      <c r="F13" s="3">
        <v>136</v>
      </c>
      <c r="G13" s="8">
        <v>136</v>
      </c>
      <c r="H13" s="8">
        <v>138</v>
      </c>
      <c r="I13" s="8">
        <v>142</v>
      </c>
      <c r="J13" s="62">
        <v>187</v>
      </c>
      <c r="L13" s="51" t="s">
        <v>24</v>
      </c>
      <c r="M13" s="8">
        <v>188</v>
      </c>
      <c r="N13" s="54">
        <v>186</v>
      </c>
      <c r="O13" s="55">
        <v>186</v>
      </c>
      <c r="P13" s="3">
        <v>187</v>
      </c>
      <c r="Q13" s="64">
        <v>190</v>
      </c>
      <c r="R13" s="104">
        <v>190</v>
      </c>
      <c r="T13" s="57" t="s">
        <v>24</v>
      </c>
      <c r="U13" s="64">
        <v>139</v>
      </c>
      <c r="V13" s="65">
        <v>144</v>
      </c>
      <c r="W13" s="66">
        <v>147</v>
      </c>
      <c r="X13" s="66">
        <v>147</v>
      </c>
      <c r="Y13" s="66">
        <v>149</v>
      </c>
      <c r="Z13" s="67">
        <v>147</v>
      </c>
    </row>
    <row r="14" spans="1:26" s="37" customFormat="1" x14ac:dyDescent="0.15">
      <c r="B14" s="51" t="s">
        <v>25</v>
      </c>
      <c r="C14" s="3">
        <v>95</v>
      </c>
      <c r="D14" s="3">
        <v>101</v>
      </c>
      <c r="E14" s="3">
        <v>106</v>
      </c>
      <c r="F14" s="3">
        <v>105</v>
      </c>
      <c r="G14" s="8">
        <v>104</v>
      </c>
      <c r="H14" s="8">
        <v>106</v>
      </c>
      <c r="I14" s="8">
        <v>107</v>
      </c>
      <c r="J14" s="62">
        <v>117</v>
      </c>
      <c r="L14" s="51" t="s">
        <v>25</v>
      </c>
      <c r="M14" s="8">
        <v>121</v>
      </c>
      <c r="N14" s="54">
        <v>122</v>
      </c>
      <c r="O14" s="55">
        <v>121</v>
      </c>
      <c r="P14" s="3">
        <v>122</v>
      </c>
      <c r="Q14" s="64">
        <v>125</v>
      </c>
      <c r="R14" s="104">
        <v>123</v>
      </c>
      <c r="T14" s="57" t="s">
        <v>25</v>
      </c>
      <c r="U14" s="64">
        <v>120</v>
      </c>
      <c r="V14" s="65">
        <v>126</v>
      </c>
      <c r="W14" s="66">
        <v>125</v>
      </c>
      <c r="X14" s="66">
        <v>124</v>
      </c>
      <c r="Y14" s="66">
        <v>122</v>
      </c>
      <c r="Z14" s="67">
        <v>120</v>
      </c>
    </row>
    <row r="15" spans="1:26" s="37" customFormat="1" x14ac:dyDescent="0.15">
      <c r="B15" s="51" t="s">
        <v>26</v>
      </c>
      <c r="C15" s="3">
        <v>21</v>
      </c>
      <c r="D15" s="3">
        <v>22</v>
      </c>
      <c r="E15" s="3">
        <v>22</v>
      </c>
      <c r="F15" s="3">
        <v>22</v>
      </c>
      <c r="G15" s="8">
        <v>23</v>
      </c>
      <c r="H15" s="8">
        <v>25</v>
      </c>
      <c r="I15" s="8">
        <v>30</v>
      </c>
      <c r="J15" s="62">
        <v>34</v>
      </c>
      <c r="L15" s="51" t="s">
        <v>26</v>
      </c>
      <c r="M15" s="8">
        <v>33</v>
      </c>
      <c r="N15" s="54">
        <v>32</v>
      </c>
      <c r="O15" s="55">
        <v>33</v>
      </c>
      <c r="P15" s="3">
        <v>32</v>
      </c>
      <c r="Q15" s="64">
        <v>32</v>
      </c>
      <c r="R15" s="104">
        <v>32</v>
      </c>
      <c r="T15" s="57" t="s">
        <v>27</v>
      </c>
      <c r="U15" s="64">
        <v>27</v>
      </c>
      <c r="V15" s="65">
        <v>26</v>
      </c>
      <c r="W15" s="66">
        <v>26</v>
      </c>
      <c r="X15" s="66">
        <v>26</v>
      </c>
      <c r="Y15" s="66">
        <v>26</v>
      </c>
      <c r="Z15" s="67">
        <v>26</v>
      </c>
    </row>
    <row r="16" spans="1:26" s="37" customFormat="1" x14ac:dyDescent="0.15">
      <c r="B16" s="51" t="s">
        <v>28</v>
      </c>
      <c r="C16" s="3">
        <v>17</v>
      </c>
      <c r="D16" s="3">
        <v>17</v>
      </c>
      <c r="E16" s="3">
        <v>17</v>
      </c>
      <c r="F16" s="3">
        <v>16</v>
      </c>
      <c r="G16" s="8">
        <v>18</v>
      </c>
      <c r="H16" s="8">
        <v>18</v>
      </c>
      <c r="I16" s="8">
        <v>21</v>
      </c>
      <c r="J16" s="62">
        <v>21</v>
      </c>
      <c r="L16" s="51" t="s">
        <v>28</v>
      </c>
      <c r="M16" s="8">
        <v>21</v>
      </c>
      <c r="N16" s="54">
        <v>22</v>
      </c>
      <c r="O16" s="55">
        <v>22</v>
      </c>
      <c r="P16" s="3">
        <v>23</v>
      </c>
      <c r="Q16" s="64">
        <v>23</v>
      </c>
      <c r="R16" s="104">
        <v>23</v>
      </c>
      <c r="T16" s="57" t="s">
        <v>26</v>
      </c>
      <c r="U16" s="64">
        <v>21</v>
      </c>
      <c r="V16" s="65">
        <v>23</v>
      </c>
      <c r="W16" s="66">
        <v>23</v>
      </c>
      <c r="X16" s="66">
        <v>22</v>
      </c>
      <c r="Y16" s="66">
        <v>22</v>
      </c>
      <c r="Z16" s="67">
        <v>22</v>
      </c>
    </row>
    <row r="17" spans="2:26" s="37" customFormat="1" x14ac:dyDescent="0.15">
      <c r="B17" s="51" t="s">
        <v>29</v>
      </c>
      <c r="C17" s="3">
        <v>37</v>
      </c>
      <c r="D17" s="3">
        <v>37</v>
      </c>
      <c r="E17" s="3">
        <v>37</v>
      </c>
      <c r="F17" s="3">
        <v>38</v>
      </c>
      <c r="G17" s="8">
        <v>38</v>
      </c>
      <c r="H17" s="8">
        <v>41</v>
      </c>
      <c r="I17" s="8">
        <v>41</v>
      </c>
      <c r="J17" s="62">
        <v>41</v>
      </c>
      <c r="L17" s="51" t="s">
        <v>29</v>
      </c>
      <c r="M17" s="8">
        <v>40</v>
      </c>
      <c r="N17" s="54">
        <v>40</v>
      </c>
      <c r="O17" s="55">
        <v>39</v>
      </c>
      <c r="P17" s="3">
        <v>39</v>
      </c>
      <c r="Q17" s="64">
        <v>38</v>
      </c>
      <c r="R17" s="104">
        <v>38</v>
      </c>
      <c r="T17" s="57" t="s">
        <v>28</v>
      </c>
      <c r="U17" s="64">
        <v>20</v>
      </c>
      <c r="V17" s="65">
        <v>23</v>
      </c>
      <c r="W17" s="66">
        <v>23</v>
      </c>
      <c r="X17" s="66">
        <v>23</v>
      </c>
      <c r="Y17" s="66">
        <v>22</v>
      </c>
      <c r="Z17" s="67">
        <v>22</v>
      </c>
    </row>
    <row r="18" spans="2:26" s="37" customFormat="1" x14ac:dyDescent="0.15">
      <c r="B18" s="51" t="s">
        <v>30</v>
      </c>
      <c r="C18" s="3">
        <v>14</v>
      </c>
      <c r="D18" s="3">
        <v>14</v>
      </c>
      <c r="E18" s="3">
        <v>14</v>
      </c>
      <c r="F18" s="3">
        <v>14</v>
      </c>
      <c r="G18" s="8">
        <v>14</v>
      </c>
      <c r="H18" s="8">
        <v>14</v>
      </c>
      <c r="I18" s="8">
        <v>14</v>
      </c>
      <c r="J18" s="62">
        <v>14</v>
      </c>
      <c r="L18" s="51" t="s">
        <v>30</v>
      </c>
      <c r="M18" s="8">
        <v>14</v>
      </c>
      <c r="N18" s="54">
        <v>21</v>
      </c>
      <c r="O18" s="55">
        <v>21</v>
      </c>
      <c r="P18" s="3">
        <v>21</v>
      </c>
      <c r="Q18" s="64">
        <v>21</v>
      </c>
      <c r="R18" s="104">
        <v>21</v>
      </c>
      <c r="T18" s="57" t="s">
        <v>31</v>
      </c>
      <c r="U18" s="64">
        <v>1278</v>
      </c>
      <c r="V18" s="65">
        <v>1328</v>
      </c>
      <c r="W18" s="66">
        <v>1324</v>
      </c>
      <c r="X18" s="66">
        <v>1446</v>
      </c>
      <c r="Y18" s="66">
        <v>1420</v>
      </c>
      <c r="Z18" s="67">
        <v>1411</v>
      </c>
    </row>
    <row r="19" spans="2:26" s="37" customFormat="1" x14ac:dyDescent="0.15">
      <c r="B19" s="51" t="s">
        <v>32</v>
      </c>
      <c r="C19" s="3">
        <v>22</v>
      </c>
      <c r="D19" s="3">
        <v>23</v>
      </c>
      <c r="E19" s="3">
        <v>24</v>
      </c>
      <c r="F19" s="3">
        <v>23</v>
      </c>
      <c r="G19" s="8">
        <v>23</v>
      </c>
      <c r="H19" s="8">
        <v>24</v>
      </c>
      <c r="I19" s="8">
        <v>24</v>
      </c>
      <c r="J19" s="62">
        <v>36</v>
      </c>
      <c r="L19" s="51" t="s">
        <v>32</v>
      </c>
      <c r="M19" s="8">
        <v>37</v>
      </c>
      <c r="N19" s="54">
        <v>37</v>
      </c>
      <c r="O19" s="55">
        <v>35</v>
      </c>
      <c r="P19" s="3">
        <v>33</v>
      </c>
      <c r="Q19" s="64">
        <v>35</v>
      </c>
      <c r="R19" s="104">
        <v>36</v>
      </c>
      <c r="T19" s="57"/>
      <c r="U19" s="64"/>
      <c r="V19" s="65"/>
      <c r="W19" s="66"/>
      <c r="X19" s="66"/>
      <c r="Y19" s="66"/>
      <c r="Z19" s="67"/>
    </row>
    <row r="20" spans="2:26" s="37" customFormat="1" x14ac:dyDescent="0.15">
      <c r="B20" s="51" t="s">
        <v>33</v>
      </c>
      <c r="C20" s="3">
        <v>16</v>
      </c>
      <c r="D20" s="3">
        <v>17</v>
      </c>
      <c r="E20" s="3">
        <v>16</v>
      </c>
      <c r="F20" s="3">
        <v>18</v>
      </c>
      <c r="G20" s="8">
        <v>18</v>
      </c>
      <c r="H20" s="8">
        <v>18</v>
      </c>
      <c r="I20" s="8">
        <v>27</v>
      </c>
      <c r="J20" s="62">
        <v>29</v>
      </c>
      <c r="L20" s="51" t="s">
        <v>33</v>
      </c>
      <c r="M20" s="8">
        <v>29</v>
      </c>
      <c r="N20" s="54">
        <v>29</v>
      </c>
      <c r="O20" s="55">
        <v>30</v>
      </c>
      <c r="P20" s="3">
        <v>32</v>
      </c>
      <c r="Q20" s="64">
        <v>32</v>
      </c>
      <c r="R20" s="104">
        <v>30</v>
      </c>
      <c r="T20" s="57" t="s">
        <v>34</v>
      </c>
      <c r="U20" s="64">
        <v>6</v>
      </c>
      <c r="V20" s="65">
        <v>6</v>
      </c>
      <c r="W20" s="66">
        <v>7</v>
      </c>
      <c r="X20" s="66">
        <v>7</v>
      </c>
      <c r="Y20" s="66">
        <v>6</v>
      </c>
      <c r="Z20" s="67">
        <v>5</v>
      </c>
    </row>
    <row r="21" spans="2:26" s="37" customFormat="1" x14ac:dyDescent="0.15">
      <c r="B21" s="51" t="s">
        <v>35</v>
      </c>
      <c r="C21" s="3">
        <v>33</v>
      </c>
      <c r="D21" s="3">
        <v>33</v>
      </c>
      <c r="E21" s="3">
        <v>33</v>
      </c>
      <c r="F21" s="3">
        <v>33</v>
      </c>
      <c r="G21" s="8">
        <v>34</v>
      </c>
      <c r="H21" s="8">
        <v>34</v>
      </c>
      <c r="I21" s="8">
        <v>34</v>
      </c>
      <c r="J21" s="62">
        <v>34</v>
      </c>
      <c r="L21" s="51" t="s">
        <v>35</v>
      </c>
      <c r="M21" s="8">
        <v>33</v>
      </c>
      <c r="N21" s="54">
        <v>31</v>
      </c>
      <c r="O21" s="55">
        <v>30</v>
      </c>
      <c r="P21" s="3">
        <v>38</v>
      </c>
      <c r="Q21" s="64">
        <v>39</v>
      </c>
      <c r="R21" s="104">
        <v>38</v>
      </c>
      <c r="T21" s="57" t="s">
        <v>36</v>
      </c>
      <c r="U21" s="64">
        <v>2</v>
      </c>
      <c r="V21" s="65">
        <v>2</v>
      </c>
      <c r="W21" s="66">
        <v>2</v>
      </c>
      <c r="X21" s="66">
        <v>3</v>
      </c>
      <c r="Y21" s="66">
        <v>2</v>
      </c>
      <c r="Z21" s="67">
        <v>2</v>
      </c>
    </row>
    <row r="22" spans="2:26" s="37" customFormat="1" x14ac:dyDescent="0.15">
      <c r="B22" s="51" t="s">
        <v>37</v>
      </c>
      <c r="C22" s="3">
        <v>38</v>
      </c>
      <c r="D22" s="3">
        <v>38</v>
      </c>
      <c r="E22" s="3">
        <v>41</v>
      </c>
      <c r="F22" s="3">
        <v>39</v>
      </c>
      <c r="G22" s="8">
        <v>39</v>
      </c>
      <c r="H22" s="8">
        <v>40</v>
      </c>
      <c r="I22" s="8">
        <v>44</v>
      </c>
      <c r="J22" s="62">
        <v>43</v>
      </c>
      <c r="L22" s="51" t="s">
        <v>37</v>
      </c>
      <c r="M22" s="8">
        <v>42</v>
      </c>
      <c r="N22" s="54">
        <v>41</v>
      </c>
      <c r="O22" s="55">
        <v>44</v>
      </c>
      <c r="P22" s="3">
        <v>61</v>
      </c>
      <c r="Q22" s="64">
        <v>62</v>
      </c>
      <c r="R22" s="104">
        <v>62</v>
      </c>
      <c r="T22" s="57" t="s">
        <v>38</v>
      </c>
      <c r="U22" s="64">
        <v>0</v>
      </c>
      <c r="V22" s="65">
        <v>0</v>
      </c>
      <c r="W22" s="66">
        <v>0</v>
      </c>
      <c r="X22" s="66">
        <v>0</v>
      </c>
      <c r="Y22" s="66">
        <v>0</v>
      </c>
      <c r="Z22" s="67">
        <v>0</v>
      </c>
    </row>
    <row r="23" spans="2:26" s="37" customFormat="1" x14ac:dyDescent="0.15">
      <c r="B23" s="51" t="s">
        <v>39</v>
      </c>
      <c r="C23" s="3">
        <v>29</v>
      </c>
      <c r="D23" s="3">
        <v>28</v>
      </c>
      <c r="E23" s="3">
        <v>29</v>
      </c>
      <c r="F23" s="3">
        <v>35</v>
      </c>
      <c r="G23" s="8">
        <v>35</v>
      </c>
      <c r="H23" s="8">
        <v>35</v>
      </c>
      <c r="I23" s="8">
        <v>46</v>
      </c>
      <c r="J23" s="62">
        <v>50</v>
      </c>
      <c r="L23" s="51" t="s">
        <v>39</v>
      </c>
      <c r="M23" s="8">
        <v>48</v>
      </c>
      <c r="N23" s="54">
        <v>49</v>
      </c>
      <c r="O23" s="55">
        <v>48</v>
      </c>
      <c r="P23" s="3">
        <v>52</v>
      </c>
      <c r="Q23" s="64">
        <v>52</v>
      </c>
      <c r="R23" s="104">
        <v>52</v>
      </c>
      <c r="T23" s="57" t="s">
        <v>40</v>
      </c>
      <c r="U23" s="64">
        <v>5</v>
      </c>
      <c r="V23" s="65">
        <v>5</v>
      </c>
      <c r="W23" s="66">
        <v>5</v>
      </c>
      <c r="X23" s="66">
        <v>5</v>
      </c>
      <c r="Y23" s="66">
        <v>5</v>
      </c>
      <c r="Z23" s="67">
        <v>5</v>
      </c>
    </row>
    <row r="24" spans="2:26" s="37" customFormat="1" x14ac:dyDescent="0.15">
      <c r="B24" s="51" t="s">
        <v>41</v>
      </c>
      <c r="C24" s="3">
        <v>24</v>
      </c>
      <c r="D24" s="3">
        <v>23</v>
      </c>
      <c r="E24" s="3">
        <v>28</v>
      </c>
      <c r="F24" s="3">
        <v>31</v>
      </c>
      <c r="G24" s="8">
        <v>30</v>
      </c>
      <c r="H24" s="8">
        <v>30</v>
      </c>
      <c r="I24" s="8">
        <v>40</v>
      </c>
      <c r="J24" s="62">
        <v>45</v>
      </c>
      <c r="L24" s="51" t="s">
        <v>41</v>
      </c>
      <c r="M24" s="8">
        <v>45</v>
      </c>
      <c r="N24" s="54">
        <v>44</v>
      </c>
      <c r="O24" s="55">
        <v>43</v>
      </c>
      <c r="P24" s="3">
        <v>43</v>
      </c>
      <c r="Q24" s="64">
        <v>43</v>
      </c>
      <c r="R24" s="104">
        <v>41</v>
      </c>
      <c r="T24" s="57" t="s">
        <v>42</v>
      </c>
      <c r="U24" s="64">
        <v>11</v>
      </c>
      <c r="V24" s="65">
        <v>11</v>
      </c>
      <c r="W24" s="66">
        <v>12</v>
      </c>
      <c r="X24" s="66">
        <v>15</v>
      </c>
      <c r="Y24" s="66">
        <v>16</v>
      </c>
      <c r="Z24" s="67">
        <v>14</v>
      </c>
    </row>
    <row r="25" spans="2:26" s="37" customFormat="1" x14ac:dyDescent="0.15">
      <c r="B25" s="51" t="s">
        <v>43</v>
      </c>
      <c r="C25" s="3">
        <v>13</v>
      </c>
      <c r="D25" s="3">
        <v>13</v>
      </c>
      <c r="E25" s="3">
        <v>13</v>
      </c>
      <c r="F25" s="3">
        <v>13</v>
      </c>
      <c r="G25" s="8">
        <v>12</v>
      </c>
      <c r="H25" s="8">
        <v>12</v>
      </c>
      <c r="I25" s="8">
        <v>12</v>
      </c>
      <c r="J25" s="62">
        <v>15</v>
      </c>
      <c r="L25" s="51" t="s">
        <v>43</v>
      </c>
      <c r="M25" s="8">
        <v>15</v>
      </c>
      <c r="N25" s="54">
        <v>15</v>
      </c>
      <c r="O25" s="55">
        <v>15</v>
      </c>
      <c r="P25" s="3">
        <v>15</v>
      </c>
      <c r="Q25" s="64">
        <v>15</v>
      </c>
      <c r="R25" s="104">
        <v>15</v>
      </c>
      <c r="T25" s="57" t="s">
        <v>44</v>
      </c>
      <c r="U25" s="64">
        <v>25</v>
      </c>
      <c r="V25" s="65">
        <v>24</v>
      </c>
      <c r="W25" s="66">
        <v>24</v>
      </c>
      <c r="X25" s="66">
        <v>26</v>
      </c>
      <c r="Y25" s="66">
        <v>23</v>
      </c>
      <c r="Z25" s="67">
        <v>23</v>
      </c>
    </row>
    <row r="26" spans="2:26" s="37" customFormat="1" x14ac:dyDescent="0.15">
      <c r="B26" s="51" t="s">
        <v>45</v>
      </c>
      <c r="C26" s="3">
        <v>17</v>
      </c>
      <c r="D26" s="3">
        <v>16</v>
      </c>
      <c r="E26" s="3">
        <v>16</v>
      </c>
      <c r="F26" s="3">
        <v>15</v>
      </c>
      <c r="G26" s="8">
        <v>15</v>
      </c>
      <c r="H26" s="8">
        <v>15</v>
      </c>
      <c r="I26" s="8">
        <v>15</v>
      </c>
      <c r="J26" s="62">
        <v>16</v>
      </c>
      <c r="L26" s="51" t="s">
        <v>45</v>
      </c>
      <c r="M26" s="8">
        <v>17</v>
      </c>
      <c r="N26" s="54">
        <v>17</v>
      </c>
      <c r="O26" s="55">
        <v>17</v>
      </c>
      <c r="P26" s="3">
        <v>16</v>
      </c>
      <c r="Q26" s="64">
        <v>14</v>
      </c>
      <c r="R26" s="104">
        <v>14</v>
      </c>
      <c r="T26" s="57" t="s">
        <v>46</v>
      </c>
      <c r="U26" s="64">
        <v>52</v>
      </c>
      <c r="V26" s="65">
        <v>50</v>
      </c>
      <c r="W26" s="66">
        <v>57</v>
      </c>
      <c r="X26" s="66">
        <v>53</v>
      </c>
      <c r="Y26" s="66">
        <v>57</v>
      </c>
      <c r="Z26" s="67">
        <v>58</v>
      </c>
    </row>
    <row r="27" spans="2:26" s="37" customFormat="1" x14ac:dyDescent="0.15">
      <c r="B27" s="51" t="s">
        <v>47</v>
      </c>
      <c r="C27" s="3">
        <v>20</v>
      </c>
      <c r="D27" s="3">
        <v>22</v>
      </c>
      <c r="E27" s="3">
        <v>22</v>
      </c>
      <c r="F27" s="3">
        <v>22</v>
      </c>
      <c r="G27" s="8">
        <v>22</v>
      </c>
      <c r="H27" s="8">
        <v>22</v>
      </c>
      <c r="I27" s="8">
        <v>21</v>
      </c>
      <c r="J27" s="62">
        <v>22</v>
      </c>
      <c r="L27" s="51" t="s">
        <v>47</v>
      </c>
      <c r="M27" s="8">
        <v>22</v>
      </c>
      <c r="N27" s="54">
        <v>22</v>
      </c>
      <c r="O27" s="55">
        <v>22</v>
      </c>
      <c r="P27" s="3">
        <v>22</v>
      </c>
      <c r="Q27" s="64">
        <v>21</v>
      </c>
      <c r="R27" s="104">
        <v>21</v>
      </c>
      <c r="T27" s="57" t="s">
        <v>48</v>
      </c>
      <c r="U27" s="64">
        <v>41</v>
      </c>
      <c r="V27" s="65">
        <v>40</v>
      </c>
      <c r="W27" s="66">
        <v>47</v>
      </c>
      <c r="X27" s="66">
        <v>47</v>
      </c>
      <c r="Y27" s="66">
        <v>45</v>
      </c>
      <c r="Z27" s="67">
        <v>44</v>
      </c>
    </row>
    <row r="28" spans="2:26" s="37" customFormat="1" x14ac:dyDescent="0.15">
      <c r="B28" s="51" t="s">
        <v>49</v>
      </c>
      <c r="C28" s="3">
        <v>2</v>
      </c>
      <c r="D28" s="3">
        <v>2</v>
      </c>
      <c r="E28" s="3">
        <v>3</v>
      </c>
      <c r="F28" s="3">
        <v>3</v>
      </c>
      <c r="G28" s="8">
        <v>3</v>
      </c>
      <c r="H28" s="8">
        <v>3</v>
      </c>
      <c r="I28" s="8">
        <v>3</v>
      </c>
      <c r="J28" s="62">
        <v>3</v>
      </c>
      <c r="L28" s="51" t="s">
        <v>49</v>
      </c>
      <c r="M28" s="8">
        <v>3</v>
      </c>
      <c r="N28" s="54">
        <v>3</v>
      </c>
      <c r="O28" s="55">
        <v>4</v>
      </c>
      <c r="P28" s="3">
        <v>4</v>
      </c>
      <c r="Q28" s="64">
        <v>3</v>
      </c>
      <c r="R28" s="104">
        <v>4</v>
      </c>
      <c r="T28" s="57" t="s">
        <v>50</v>
      </c>
      <c r="U28" s="64">
        <v>13</v>
      </c>
      <c r="V28" s="65">
        <v>11</v>
      </c>
      <c r="W28" s="66">
        <v>13</v>
      </c>
      <c r="X28" s="66">
        <v>12</v>
      </c>
      <c r="Y28" s="66">
        <v>13</v>
      </c>
      <c r="Z28" s="67">
        <v>14</v>
      </c>
    </row>
    <row r="29" spans="2:26" s="37" customFormat="1" x14ac:dyDescent="0.15">
      <c r="B29" s="51" t="s">
        <v>51</v>
      </c>
      <c r="C29" s="3">
        <v>6</v>
      </c>
      <c r="D29" s="3">
        <v>6</v>
      </c>
      <c r="E29" s="3">
        <v>6</v>
      </c>
      <c r="F29" s="3">
        <v>6</v>
      </c>
      <c r="G29" s="8">
        <v>6</v>
      </c>
      <c r="H29" s="8">
        <v>7</v>
      </c>
      <c r="I29" s="8">
        <v>7</v>
      </c>
      <c r="J29" s="62">
        <v>7</v>
      </c>
      <c r="L29" s="51" t="s">
        <v>52</v>
      </c>
      <c r="M29" s="8">
        <v>7</v>
      </c>
      <c r="N29" s="54">
        <v>7</v>
      </c>
      <c r="O29" s="55">
        <v>7</v>
      </c>
      <c r="P29" s="3">
        <v>7</v>
      </c>
      <c r="Q29" s="64">
        <v>7</v>
      </c>
      <c r="R29" s="104">
        <v>7</v>
      </c>
      <c r="T29" s="57" t="s">
        <v>53</v>
      </c>
      <c r="U29" s="64">
        <v>10</v>
      </c>
      <c r="V29" s="65">
        <v>10</v>
      </c>
      <c r="W29" s="66">
        <v>11</v>
      </c>
      <c r="X29" s="66">
        <v>11</v>
      </c>
      <c r="Y29" s="66">
        <v>10</v>
      </c>
      <c r="Z29" s="67">
        <v>11</v>
      </c>
    </row>
    <row r="30" spans="2:26" s="37" customFormat="1" x14ac:dyDescent="0.15">
      <c r="B30" s="51" t="s">
        <v>54</v>
      </c>
      <c r="C30" s="3">
        <v>15</v>
      </c>
      <c r="D30" s="3">
        <v>16</v>
      </c>
      <c r="E30" s="3">
        <v>18</v>
      </c>
      <c r="F30" s="3">
        <v>18</v>
      </c>
      <c r="G30" s="8">
        <v>18</v>
      </c>
      <c r="H30" s="8">
        <v>22</v>
      </c>
      <c r="I30" s="8">
        <v>22</v>
      </c>
      <c r="J30" s="62">
        <v>23</v>
      </c>
      <c r="L30" s="51" t="s">
        <v>55</v>
      </c>
      <c r="M30" s="8">
        <v>5</v>
      </c>
      <c r="N30" s="54">
        <v>5</v>
      </c>
      <c r="O30" s="55">
        <v>5</v>
      </c>
      <c r="P30" s="3">
        <v>5</v>
      </c>
      <c r="Q30" s="64">
        <v>5</v>
      </c>
      <c r="R30" s="104">
        <v>5</v>
      </c>
      <c r="T30" s="57" t="s">
        <v>56</v>
      </c>
      <c r="U30" s="64">
        <v>5</v>
      </c>
      <c r="V30" s="65">
        <v>5</v>
      </c>
      <c r="W30" s="66">
        <v>5</v>
      </c>
      <c r="X30" s="66">
        <v>5</v>
      </c>
      <c r="Y30" s="66">
        <v>5</v>
      </c>
      <c r="Z30" s="67">
        <v>5</v>
      </c>
    </row>
    <row r="31" spans="2:26" s="37" customFormat="1" x14ac:dyDescent="0.15">
      <c r="B31" s="51"/>
      <c r="C31" s="3"/>
      <c r="D31" s="3"/>
      <c r="E31" s="3"/>
      <c r="F31" s="3"/>
      <c r="G31" s="8"/>
      <c r="H31" s="8"/>
      <c r="I31" s="8"/>
      <c r="J31" s="62"/>
      <c r="L31" s="51" t="s">
        <v>51</v>
      </c>
      <c r="M31" s="8">
        <v>7</v>
      </c>
      <c r="N31" s="54">
        <v>8</v>
      </c>
      <c r="O31" s="55">
        <v>9</v>
      </c>
      <c r="P31" s="3">
        <v>8</v>
      </c>
      <c r="Q31" s="64">
        <v>7</v>
      </c>
      <c r="R31" s="104">
        <v>7</v>
      </c>
      <c r="T31" s="57" t="s">
        <v>57</v>
      </c>
      <c r="U31" s="64">
        <v>7</v>
      </c>
      <c r="V31" s="65">
        <v>7</v>
      </c>
      <c r="W31" s="66">
        <v>9</v>
      </c>
      <c r="X31" s="66">
        <v>9</v>
      </c>
      <c r="Y31" s="66">
        <v>7</v>
      </c>
      <c r="Z31" s="67">
        <v>8</v>
      </c>
    </row>
    <row r="32" spans="2:26" s="37" customFormat="1" x14ac:dyDescent="0.15">
      <c r="B32" s="51" t="s">
        <v>58</v>
      </c>
      <c r="C32" s="3">
        <v>1180</v>
      </c>
      <c r="D32" s="3">
        <v>1322</v>
      </c>
      <c r="E32" s="3">
        <v>1353</v>
      </c>
      <c r="F32" s="3">
        <v>1346</v>
      </c>
      <c r="G32" s="8">
        <v>1347</v>
      </c>
      <c r="H32" s="8">
        <v>1374</v>
      </c>
      <c r="I32" s="8">
        <v>1413</v>
      </c>
      <c r="J32" s="62">
        <v>1507</v>
      </c>
      <c r="L32" s="51" t="s">
        <v>54</v>
      </c>
      <c r="M32" s="8">
        <v>23</v>
      </c>
      <c r="N32" s="54">
        <v>22</v>
      </c>
      <c r="O32" s="55">
        <v>22</v>
      </c>
      <c r="P32" s="3">
        <v>23</v>
      </c>
      <c r="Q32" s="64">
        <v>24</v>
      </c>
      <c r="R32" s="104">
        <v>24</v>
      </c>
      <c r="T32" s="57" t="s">
        <v>59</v>
      </c>
      <c r="U32" s="64">
        <v>2</v>
      </c>
      <c r="V32" s="65">
        <v>2</v>
      </c>
      <c r="W32" s="66">
        <v>2</v>
      </c>
      <c r="X32" s="66">
        <v>2</v>
      </c>
      <c r="Y32" s="66">
        <v>2</v>
      </c>
      <c r="Z32" s="67">
        <v>2</v>
      </c>
    </row>
    <row r="33" spans="2:26" s="37" customFormat="1" x14ac:dyDescent="0.15">
      <c r="B33" s="51" t="s">
        <v>60</v>
      </c>
      <c r="C33" s="3">
        <v>126</v>
      </c>
      <c r="D33" s="3">
        <v>126</v>
      </c>
      <c r="E33" s="3">
        <v>135</v>
      </c>
      <c r="F33" s="3">
        <v>143</v>
      </c>
      <c r="G33" s="8">
        <v>141</v>
      </c>
      <c r="H33" s="8">
        <v>146</v>
      </c>
      <c r="I33" s="8">
        <v>166</v>
      </c>
      <c r="J33" s="62">
        <v>181</v>
      </c>
      <c r="L33" s="51"/>
      <c r="M33" s="8"/>
      <c r="N33" s="54"/>
      <c r="O33" s="55"/>
      <c r="P33" s="3"/>
      <c r="Q33" s="64"/>
      <c r="R33" s="104"/>
      <c r="T33" s="57" t="s">
        <v>61</v>
      </c>
      <c r="U33" s="64">
        <v>6</v>
      </c>
      <c r="V33" s="65">
        <v>6</v>
      </c>
      <c r="W33" s="66">
        <v>6</v>
      </c>
      <c r="X33" s="66">
        <v>6</v>
      </c>
      <c r="Y33" s="66">
        <v>6</v>
      </c>
      <c r="Z33" s="67">
        <v>6</v>
      </c>
    </row>
    <row r="34" spans="2:26" s="37" customFormat="1" x14ac:dyDescent="0.15">
      <c r="B34" s="51"/>
      <c r="C34" s="3"/>
      <c r="D34" s="3"/>
      <c r="E34" s="3"/>
      <c r="F34" s="3"/>
      <c r="G34" s="8"/>
      <c r="H34" s="8"/>
      <c r="I34" s="8"/>
      <c r="J34" s="62"/>
      <c r="L34" s="51" t="s">
        <v>58</v>
      </c>
      <c r="M34" s="8">
        <v>1514</v>
      </c>
      <c r="N34" s="54">
        <v>1543</v>
      </c>
      <c r="O34" s="55">
        <v>1542</v>
      </c>
      <c r="P34" s="3">
        <v>1580</v>
      </c>
      <c r="Q34" s="64">
        <v>1596</v>
      </c>
      <c r="R34" s="104">
        <v>1591</v>
      </c>
      <c r="T34" s="57" t="s">
        <v>62</v>
      </c>
      <c r="U34" s="64">
        <v>6</v>
      </c>
      <c r="V34" s="65">
        <v>6</v>
      </c>
      <c r="W34" s="66">
        <v>7</v>
      </c>
      <c r="X34" s="66">
        <v>7</v>
      </c>
      <c r="Y34" s="66">
        <v>6</v>
      </c>
      <c r="Z34" s="67">
        <v>5</v>
      </c>
    </row>
    <row r="35" spans="2:26" s="37" customFormat="1" x14ac:dyDescent="0.15">
      <c r="B35" s="51" t="s">
        <v>63</v>
      </c>
      <c r="C35" s="3">
        <v>1306</v>
      </c>
      <c r="D35" s="3">
        <v>1448</v>
      </c>
      <c r="E35" s="3">
        <v>1488</v>
      </c>
      <c r="F35" s="3">
        <v>1489</v>
      </c>
      <c r="G35" s="8">
        <v>1488</v>
      </c>
      <c r="H35" s="8">
        <v>1520</v>
      </c>
      <c r="I35" s="8">
        <v>1579</v>
      </c>
      <c r="J35" s="62">
        <v>1688</v>
      </c>
      <c r="L35" s="51" t="s">
        <v>60</v>
      </c>
      <c r="M35" s="8">
        <v>192</v>
      </c>
      <c r="N35" s="54">
        <v>192</v>
      </c>
      <c r="O35" s="55">
        <v>192</v>
      </c>
      <c r="P35" s="3">
        <v>195</v>
      </c>
      <c r="Q35" s="64">
        <v>191</v>
      </c>
      <c r="R35" s="104">
        <v>190</v>
      </c>
      <c r="T35" s="57" t="s">
        <v>64</v>
      </c>
      <c r="U35" s="64">
        <v>191</v>
      </c>
      <c r="V35" s="65">
        <v>185</v>
      </c>
      <c r="W35" s="66">
        <v>207</v>
      </c>
      <c r="X35" s="66">
        <v>208</v>
      </c>
      <c r="Y35" s="66">
        <v>203</v>
      </c>
      <c r="Z35" s="67">
        <v>202</v>
      </c>
    </row>
    <row r="36" spans="2:26" s="37" customFormat="1" ht="14.25" thickBot="1" x14ac:dyDescent="0.2">
      <c r="B36" s="68"/>
      <c r="C36" s="5"/>
      <c r="D36" s="105"/>
      <c r="E36" s="105"/>
      <c r="F36" s="105"/>
      <c r="G36" s="9"/>
      <c r="H36" s="9"/>
      <c r="I36" s="9"/>
      <c r="J36" s="70"/>
      <c r="L36" s="51"/>
      <c r="M36" s="8"/>
      <c r="N36" s="54"/>
      <c r="O36" s="55"/>
      <c r="P36" s="3"/>
      <c r="Q36" s="64"/>
      <c r="R36" s="104"/>
      <c r="T36" s="57"/>
      <c r="U36" s="64"/>
      <c r="V36" s="65"/>
      <c r="W36" s="66"/>
      <c r="X36" s="66"/>
      <c r="Y36" s="66"/>
      <c r="Z36" s="67"/>
    </row>
    <row r="37" spans="2:26" s="37" customFormat="1" x14ac:dyDescent="0.15">
      <c r="L37" s="51" t="s">
        <v>63</v>
      </c>
      <c r="M37" s="8">
        <v>1706</v>
      </c>
      <c r="N37" s="54">
        <v>1735</v>
      </c>
      <c r="O37" s="55">
        <v>1734</v>
      </c>
      <c r="P37" s="3">
        <v>1775</v>
      </c>
      <c r="Q37" s="64">
        <v>1787</v>
      </c>
      <c r="R37" s="104">
        <v>1781</v>
      </c>
      <c r="T37" s="57" t="s">
        <v>65</v>
      </c>
      <c r="U37" s="64">
        <v>15</v>
      </c>
      <c r="V37" s="65">
        <v>14</v>
      </c>
      <c r="W37" s="66">
        <v>14</v>
      </c>
      <c r="X37" s="66">
        <v>14</v>
      </c>
      <c r="Y37" s="66">
        <v>14</v>
      </c>
      <c r="Z37" s="67">
        <v>14</v>
      </c>
    </row>
    <row r="38" spans="2:26" s="37" customFormat="1" ht="14.25" thickBot="1" x14ac:dyDescent="0.2">
      <c r="L38" s="68"/>
      <c r="M38" s="9"/>
      <c r="N38" s="71"/>
      <c r="O38" s="72"/>
      <c r="P38" s="73"/>
      <c r="Q38" s="106"/>
      <c r="R38" s="107"/>
      <c r="T38" s="57" t="s">
        <v>66</v>
      </c>
      <c r="U38" s="64">
        <v>14</v>
      </c>
      <c r="V38" s="65">
        <v>14</v>
      </c>
      <c r="W38" s="66">
        <v>14</v>
      </c>
      <c r="X38" s="66">
        <v>15</v>
      </c>
      <c r="Y38" s="66">
        <v>15</v>
      </c>
      <c r="Z38" s="67">
        <v>16</v>
      </c>
    </row>
    <row r="39" spans="2:26" s="37" customFormat="1" x14ac:dyDescent="0.15">
      <c r="T39" s="57" t="s">
        <v>67</v>
      </c>
      <c r="U39" s="64">
        <v>21</v>
      </c>
      <c r="V39" s="65">
        <v>20</v>
      </c>
      <c r="W39" s="66">
        <v>20</v>
      </c>
      <c r="X39" s="66">
        <v>19</v>
      </c>
      <c r="Y39" s="66">
        <v>20</v>
      </c>
      <c r="Z39" s="67">
        <v>18</v>
      </c>
    </row>
    <row r="40" spans="2:26" s="37" customFormat="1" x14ac:dyDescent="0.15">
      <c r="T40" s="57" t="s">
        <v>68</v>
      </c>
      <c r="U40" s="64">
        <v>50</v>
      </c>
      <c r="V40" s="65">
        <v>48</v>
      </c>
      <c r="W40" s="66">
        <v>48</v>
      </c>
      <c r="X40" s="66">
        <v>48</v>
      </c>
      <c r="Y40" s="66">
        <v>49</v>
      </c>
      <c r="Z40" s="67">
        <v>48</v>
      </c>
    </row>
    <row r="41" spans="2:26" s="37" customFormat="1" x14ac:dyDescent="0.15">
      <c r="T41" s="57"/>
      <c r="U41" s="64" t="s">
        <v>176</v>
      </c>
      <c r="V41" s="65" t="s">
        <v>176</v>
      </c>
      <c r="W41" s="66"/>
      <c r="X41" s="66"/>
      <c r="Y41" s="66"/>
      <c r="Z41" s="67"/>
    </row>
    <row r="42" spans="2:26" s="37" customFormat="1" x14ac:dyDescent="0.15">
      <c r="T42" s="57" t="s">
        <v>69</v>
      </c>
      <c r="U42" s="64">
        <v>1</v>
      </c>
      <c r="V42" s="65">
        <v>1</v>
      </c>
      <c r="W42" s="66">
        <v>1</v>
      </c>
      <c r="X42" s="66">
        <v>1</v>
      </c>
      <c r="Y42" s="66">
        <v>1</v>
      </c>
      <c r="Z42" s="67">
        <v>1</v>
      </c>
    </row>
    <row r="43" spans="2:26" s="37" customFormat="1" x14ac:dyDescent="0.15">
      <c r="T43" s="57" t="s">
        <v>70</v>
      </c>
      <c r="U43" s="64">
        <v>5</v>
      </c>
      <c r="V43" s="65">
        <v>5</v>
      </c>
      <c r="W43" s="66">
        <v>5</v>
      </c>
      <c r="X43" s="66">
        <v>5</v>
      </c>
      <c r="Y43" s="66">
        <v>5</v>
      </c>
      <c r="Z43" s="67">
        <v>4</v>
      </c>
    </row>
    <row r="44" spans="2:26" s="37" customFormat="1" x14ac:dyDescent="0.15">
      <c r="T44" s="57" t="s">
        <v>71</v>
      </c>
      <c r="U44" s="64">
        <v>13</v>
      </c>
      <c r="V44" s="65">
        <v>13</v>
      </c>
      <c r="W44" s="66">
        <v>13</v>
      </c>
      <c r="X44" s="66">
        <v>11</v>
      </c>
      <c r="Y44" s="66">
        <v>10</v>
      </c>
      <c r="Z44" s="67">
        <v>9</v>
      </c>
    </row>
    <row r="45" spans="2:26" s="37" customFormat="1" x14ac:dyDescent="0.15">
      <c r="T45" s="57" t="s">
        <v>72</v>
      </c>
      <c r="U45" s="64">
        <v>6</v>
      </c>
      <c r="V45" s="65">
        <v>6</v>
      </c>
      <c r="W45" s="66">
        <v>6</v>
      </c>
      <c r="X45" s="66">
        <v>6</v>
      </c>
      <c r="Y45" s="66">
        <v>4</v>
      </c>
      <c r="Z45" s="67">
        <v>4</v>
      </c>
    </row>
    <row r="46" spans="2:26" s="37" customFormat="1" x14ac:dyDescent="0.15">
      <c r="T46" s="57" t="s">
        <v>73</v>
      </c>
      <c r="U46" s="64">
        <v>25</v>
      </c>
      <c r="V46" s="65">
        <v>25</v>
      </c>
      <c r="W46" s="66">
        <v>25</v>
      </c>
      <c r="X46" s="66">
        <v>23</v>
      </c>
      <c r="Y46" s="66">
        <v>20</v>
      </c>
      <c r="Z46" s="67">
        <v>18</v>
      </c>
    </row>
    <row r="47" spans="2:26" s="37" customFormat="1" x14ac:dyDescent="0.15">
      <c r="T47" s="57"/>
      <c r="U47" s="64"/>
      <c r="V47" s="65"/>
      <c r="W47" s="66"/>
      <c r="X47" s="66"/>
      <c r="Y47" s="66"/>
      <c r="Z47" s="67"/>
    </row>
    <row r="48" spans="2:26" s="37" customFormat="1" x14ac:dyDescent="0.15">
      <c r="T48" s="57" t="s">
        <v>74</v>
      </c>
      <c r="U48" s="64">
        <v>11</v>
      </c>
      <c r="V48" s="65">
        <v>11</v>
      </c>
      <c r="W48" s="66">
        <v>11</v>
      </c>
      <c r="X48" s="66">
        <v>11</v>
      </c>
      <c r="Y48" s="66">
        <v>11</v>
      </c>
      <c r="Z48" s="67">
        <v>10</v>
      </c>
    </row>
    <row r="49" spans="20:26" s="37" customFormat="1" x14ac:dyDescent="0.15">
      <c r="T49" s="57" t="s">
        <v>75</v>
      </c>
      <c r="U49" s="64">
        <v>10</v>
      </c>
      <c r="V49" s="65">
        <v>10</v>
      </c>
      <c r="W49" s="66">
        <v>8</v>
      </c>
      <c r="X49" s="66">
        <v>9</v>
      </c>
      <c r="Y49" s="66">
        <v>9</v>
      </c>
      <c r="Z49" s="67">
        <v>10</v>
      </c>
    </row>
    <row r="50" spans="20:26" s="37" customFormat="1" x14ac:dyDescent="0.15">
      <c r="T50" s="57" t="s">
        <v>76</v>
      </c>
      <c r="U50" s="64">
        <v>3</v>
      </c>
      <c r="V50" s="65">
        <v>3</v>
      </c>
      <c r="W50" s="66">
        <v>3</v>
      </c>
      <c r="X50" s="66">
        <v>3</v>
      </c>
      <c r="Y50" s="66">
        <v>3</v>
      </c>
      <c r="Z50" s="67">
        <v>3</v>
      </c>
    </row>
    <row r="51" spans="20:26" s="37" customFormat="1" x14ac:dyDescent="0.15">
      <c r="T51" s="57" t="s">
        <v>77</v>
      </c>
      <c r="U51" s="64">
        <v>4</v>
      </c>
      <c r="V51" s="65">
        <v>4</v>
      </c>
      <c r="W51" s="66">
        <v>4</v>
      </c>
      <c r="X51" s="66">
        <v>4</v>
      </c>
      <c r="Y51" s="66">
        <v>4</v>
      </c>
      <c r="Z51" s="67">
        <v>3</v>
      </c>
    </row>
    <row r="52" spans="20:26" s="37" customFormat="1" x14ac:dyDescent="0.15">
      <c r="T52" s="57" t="s">
        <v>78</v>
      </c>
      <c r="U52" s="64">
        <v>5</v>
      </c>
      <c r="V52" s="65">
        <v>4</v>
      </c>
      <c r="W52" s="66">
        <v>4</v>
      </c>
      <c r="X52" s="66">
        <v>5</v>
      </c>
      <c r="Y52" s="66">
        <v>5</v>
      </c>
      <c r="Z52" s="67">
        <v>4</v>
      </c>
    </row>
    <row r="53" spans="20:26" s="37" customFormat="1" x14ac:dyDescent="0.15">
      <c r="T53" s="57" t="s">
        <v>79</v>
      </c>
      <c r="U53" s="64">
        <v>3</v>
      </c>
      <c r="V53" s="65">
        <v>3</v>
      </c>
      <c r="W53" s="66">
        <v>3</v>
      </c>
      <c r="X53" s="66">
        <v>3</v>
      </c>
      <c r="Y53" s="66">
        <v>3</v>
      </c>
      <c r="Z53" s="67">
        <v>3</v>
      </c>
    </row>
    <row r="54" spans="20:26" s="37" customFormat="1" x14ac:dyDescent="0.15">
      <c r="T54" s="57" t="s">
        <v>80</v>
      </c>
      <c r="U54" s="64">
        <v>13</v>
      </c>
      <c r="V54" s="65">
        <v>13</v>
      </c>
      <c r="W54" s="66">
        <v>14</v>
      </c>
      <c r="X54" s="66">
        <v>14</v>
      </c>
      <c r="Y54" s="66">
        <v>14</v>
      </c>
      <c r="Z54" s="67">
        <v>13</v>
      </c>
    </row>
    <row r="55" spans="20:26" s="37" customFormat="1" x14ac:dyDescent="0.15">
      <c r="T55" s="57" t="s">
        <v>81</v>
      </c>
      <c r="U55" s="64">
        <v>1</v>
      </c>
      <c r="V55" s="65">
        <v>1</v>
      </c>
      <c r="W55" s="66">
        <v>1</v>
      </c>
      <c r="X55" s="66">
        <v>1</v>
      </c>
      <c r="Y55" s="66">
        <v>1</v>
      </c>
      <c r="Z55" s="67">
        <v>1</v>
      </c>
    </row>
    <row r="56" spans="20:26" s="37" customFormat="1" x14ac:dyDescent="0.15">
      <c r="T56" s="57" t="s">
        <v>82</v>
      </c>
      <c r="U56" s="64">
        <v>9</v>
      </c>
      <c r="V56" s="65">
        <v>9</v>
      </c>
      <c r="W56" s="66">
        <v>8</v>
      </c>
      <c r="X56" s="66">
        <v>8</v>
      </c>
      <c r="Y56" s="66">
        <v>8</v>
      </c>
      <c r="Z56" s="67">
        <v>7</v>
      </c>
    </row>
    <row r="57" spans="20:26" s="37" customFormat="1" x14ac:dyDescent="0.15">
      <c r="T57" s="57" t="s">
        <v>83</v>
      </c>
      <c r="U57" s="64">
        <v>4</v>
      </c>
      <c r="V57" s="65">
        <v>4</v>
      </c>
      <c r="W57" s="66">
        <v>4</v>
      </c>
      <c r="X57" s="66">
        <v>4</v>
      </c>
      <c r="Y57" s="66">
        <v>4</v>
      </c>
      <c r="Z57" s="67">
        <v>5</v>
      </c>
    </row>
    <row r="58" spans="20:26" s="37" customFormat="1" x14ac:dyDescent="0.15">
      <c r="T58" s="57" t="s">
        <v>84</v>
      </c>
      <c r="U58" s="64">
        <v>8</v>
      </c>
      <c r="V58" s="65">
        <v>9</v>
      </c>
      <c r="W58" s="66">
        <v>7</v>
      </c>
      <c r="X58" s="66">
        <v>7</v>
      </c>
      <c r="Y58" s="66">
        <v>7</v>
      </c>
      <c r="Z58" s="67">
        <v>7</v>
      </c>
    </row>
    <row r="59" spans="20:26" s="37" customFormat="1" x14ac:dyDescent="0.15">
      <c r="T59" s="57" t="s">
        <v>85</v>
      </c>
      <c r="U59" s="64">
        <v>3</v>
      </c>
      <c r="V59" s="65">
        <v>4</v>
      </c>
      <c r="W59" s="66">
        <v>4</v>
      </c>
      <c r="X59" s="66">
        <v>4</v>
      </c>
      <c r="Y59" s="66">
        <v>4</v>
      </c>
      <c r="Z59" s="67">
        <v>4</v>
      </c>
    </row>
    <row r="60" spans="20:26" s="37" customFormat="1" x14ac:dyDescent="0.15">
      <c r="T60" s="57" t="s">
        <v>86</v>
      </c>
      <c r="U60" s="64">
        <v>9</v>
      </c>
      <c r="V60" s="65">
        <v>9</v>
      </c>
      <c r="W60" s="66">
        <v>8</v>
      </c>
      <c r="X60" s="66">
        <v>8</v>
      </c>
      <c r="Y60" s="66">
        <v>8</v>
      </c>
      <c r="Z60" s="67">
        <v>7</v>
      </c>
    </row>
    <row r="61" spans="20:26" s="37" customFormat="1" x14ac:dyDescent="0.15">
      <c r="T61" s="57" t="s">
        <v>87</v>
      </c>
      <c r="U61" s="64">
        <v>16</v>
      </c>
      <c r="V61" s="65">
        <v>14</v>
      </c>
      <c r="W61" s="66">
        <v>14</v>
      </c>
      <c r="X61" s="66">
        <v>14</v>
      </c>
      <c r="Y61" s="66">
        <v>14</v>
      </c>
      <c r="Z61" s="67">
        <v>14</v>
      </c>
    </row>
    <row r="62" spans="20:26" s="37" customFormat="1" x14ac:dyDescent="0.15">
      <c r="T62" s="57" t="s">
        <v>88</v>
      </c>
      <c r="U62" s="64">
        <v>7</v>
      </c>
      <c r="V62" s="65">
        <v>7</v>
      </c>
      <c r="W62" s="66">
        <v>7</v>
      </c>
      <c r="X62" s="66">
        <v>7</v>
      </c>
      <c r="Y62" s="66">
        <v>7</v>
      </c>
      <c r="Z62" s="67">
        <v>7</v>
      </c>
    </row>
    <row r="63" spans="20:26" s="37" customFormat="1" x14ac:dyDescent="0.15">
      <c r="T63" s="57" t="s">
        <v>89</v>
      </c>
      <c r="U63" s="64">
        <v>5</v>
      </c>
      <c r="V63" s="65">
        <v>5</v>
      </c>
      <c r="W63" s="66">
        <v>5</v>
      </c>
      <c r="X63" s="66">
        <v>5</v>
      </c>
      <c r="Y63" s="66">
        <v>5</v>
      </c>
      <c r="Z63" s="67">
        <v>5</v>
      </c>
    </row>
    <row r="64" spans="20:26" s="37" customFormat="1" x14ac:dyDescent="0.15">
      <c r="T64" s="57" t="s">
        <v>90</v>
      </c>
      <c r="U64" s="64">
        <v>111</v>
      </c>
      <c r="V64" s="65">
        <v>110</v>
      </c>
      <c r="W64" s="66">
        <v>105</v>
      </c>
      <c r="X64" s="66">
        <v>107</v>
      </c>
      <c r="Y64" s="66">
        <v>107</v>
      </c>
      <c r="Z64" s="67">
        <v>103</v>
      </c>
    </row>
    <row r="65" spans="20:26" s="37" customFormat="1" x14ac:dyDescent="0.15">
      <c r="T65" s="75"/>
      <c r="U65" s="76"/>
      <c r="V65" s="77"/>
      <c r="W65" s="78"/>
      <c r="X65" s="78"/>
      <c r="Y65" s="78"/>
      <c r="Z65" s="79"/>
    </row>
    <row r="66" spans="20:26" s="37" customFormat="1" x14ac:dyDescent="0.15">
      <c r="T66" s="75" t="s">
        <v>91</v>
      </c>
      <c r="U66" s="64">
        <v>1</v>
      </c>
      <c r="V66" s="65">
        <v>1</v>
      </c>
      <c r="W66" s="66">
        <v>1</v>
      </c>
      <c r="X66" s="66">
        <v>1</v>
      </c>
      <c r="Y66" s="66">
        <v>1</v>
      </c>
      <c r="Z66" s="67">
        <v>1</v>
      </c>
    </row>
    <row r="67" spans="20:26" s="37" customFormat="1" x14ac:dyDescent="0.15">
      <c r="T67" s="75" t="s">
        <v>92</v>
      </c>
      <c r="U67" s="64">
        <v>6</v>
      </c>
      <c r="V67" s="65">
        <v>8</v>
      </c>
      <c r="W67" s="66">
        <v>8</v>
      </c>
      <c r="X67" s="66">
        <v>8</v>
      </c>
      <c r="Y67" s="66">
        <v>8</v>
      </c>
      <c r="Z67" s="67">
        <v>8</v>
      </c>
    </row>
    <row r="68" spans="20:26" s="37" customFormat="1" x14ac:dyDescent="0.15">
      <c r="T68" s="75" t="s">
        <v>93</v>
      </c>
      <c r="U68" s="64">
        <v>4</v>
      </c>
      <c r="V68" s="65">
        <v>3</v>
      </c>
      <c r="W68" s="66">
        <v>3</v>
      </c>
      <c r="X68" s="66">
        <v>3</v>
      </c>
      <c r="Y68" s="66">
        <v>3</v>
      </c>
      <c r="Z68" s="67">
        <v>3</v>
      </c>
    </row>
    <row r="69" spans="20:26" s="37" customFormat="1" x14ac:dyDescent="0.15">
      <c r="T69" s="75" t="s">
        <v>94</v>
      </c>
      <c r="U69" s="64">
        <v>2</v>
      </c>
      <c r="V69" s="65">
        <v>2</v>
      </c>
      <c r="W69" s="66">
        <v>2</v>
      </c>
      <c r="X69" s="66">
        <v>2</v>
      </c>
      <c r="Y69" s="66">
        <v>2</v>
      </c>
      <c r="Z69" s="67">
        <v>2</v>
      </c>
    </row>
    <row r="70" spans="20:26" s="37" customFormat="1" x14ac:dyDescent="0.15">
      <c r="T70" s="75" t="s">
        <v>95</v>
      </c>
      <c r="U70" s="64">
        <v>5</v>
      </c>
      <c r="V70" s="65">
        <v>6</v>
      </c>
      <c r="W70" s="66">
        <v>5</v>
      </c>
      <c r="X70" s="66">
        <v>5</v>
      </c>
      <c r="Y70" s="66">
        <v>5</v>
      </c>
      <c r="Z70" s="67">
        <v>5</v>
      </c>
    </row>
    <row r="71" spans="20:26" s="37" customFormat="1" x14ac:dyDescent="0.15">
      <c r="T71" s="75" t="s">
        <v>96</v>
      </c>
      <c r="U71" s="64">
        <v>1</v>
      </c>
      <c r="V71" s="65">
        <v>2</v>
      </c>
      <c r="W71" s="66">
        <v>2</v>
      </c>
      <c r="X71" s="66">
        <v>2</v>
      </c>
      <c r="Y71" s="66">
        <v>2</v>
      </c>
      <c r="Z71" s="67">
        <v>2</v>
      </c>
    </row>
    <row r="72" spans="20:26" s="37" customFormat="1" x14ac:dyDescent="0.15">
      <c r="T72" s="75" t="s">
        <v>97</v>
      </c>
      <c r="U72" s="64">
        <v>2</v>
      </c>
      <c r="V72" s="65">
        <v>2</v>
      </c>
      <c r="W72" s="66">
        <v>1</v>
      </c>
      <c r="X72" s="66">
        <v>1</v>
      </c>
      <c r="Y72" s="66">
        <v>1</v>
      </c>
      <c r="Z72" s="67">
        <v>1</v>
      </c>
    </row>
    <row r="73" spans="20:26" s="37" customFormat="1" x14ac:dyDescent="0.15">
      <c r="T73" s="75" t="s">
        <v>98</v>
      </c>
      <c r="U73" s="64">
        <v>7</v>
      </c>
      <c r="V73" s="65">
        <v>8</v>
      </c>
      <c r="W73" s="66">
        <v>9</v>
      </c>
      <c r="X73" s="66">
        <v>9</v>
      </c>
      <c r="Y73" s="66">
        <v>9</v>
      </c>
      <c r="Z73" s="67">
        <v>9</v>
      </c>
    </row>
    <row r="74" spans="20:26" s="37" customFormat="1" x14ac:dyDescent="0.15">
      <c r="T74" s="75" t="s">
        <v>99</v>
      </c>
      <c r="U74" s="64">
        <v>5</v>
      </c>
      <c r="V74" s="65">
        <v>6</v>
      </c>
      <c r="W74" s="66">
        <v>6</v>
      </c>
      <c r="X74" s="66">
        <v>5</v>
      </c>
      <c r="Y74" s="66">
        <v>4</v>
      </c>
      <c r="Z74" s="67">
        <v>4</v>
      </c>
    </row>
    <row r="75" spans="20:26" s="37" customFormat="1" x14ac:dyDescent="0.15">
      <c r="T75" s="75" t="s">
        <v>100</v>
      </c>
      <c r="U75" s="64">
        <v>3</v>
      </c>
      <c r="V75" s="65">
        <v>3</v>
      </c>
      <c r="W75" s="66">
        <v>3</v>
      </c>
      <c r="X75" s="66">
        <v>3</v>
      </c>
      <c r="Y75" s="66">
        <v>3</v>
      </c>
      <c r="Z75" s="67">
        <v>4</v>
      </c>
    </row>
    <row r="76" spans="20:26" s="37" customFormat="1" x14ac:dyDescent="0.15">
      <c r="T76" s="75" t="s">
        <v>101</v>
      </c>
      <c r="U76" s="64">
        <v>7</v>
      </c>
      <c r="V76" s="65">
        <v>12</v>
      </c>
      <c r="W76" s="66">
        <v>13</v>
      </c>
      <c r="X76" s="66">
        <v>13</v>
      </c>
      <c r="Y76" s="66">
        <v>12</v>
      </c>
      <c r="Z76" s="67">
        <v>11</v>
      </c>
    </row>
    <row r="77" spans="20:26" s="37" customFormat="1" x14ac:dyDescent="0.15">
      <c r="T77" s="75" t="s">
        <v>102</v>
      </c>
      <c r="U77" s="64">
        <v>6</v>
      </c>
      <c r="V77" s="65">
        <v>6</v>
      </c>
      <c r="W77" s="66">
        <v>6</v>
      </c>
      <c r="X77" s="66">
        <v>6</v>
      </c>
      <c r="Y77" s="66">
        <v>6</v>
      </c>
      <c r="Z77" s="67">
        <v>5</v>
      </c>
    </row>
    <row r="78" spans="20:26" s="37" customFormat="1" x14ac:dyDescent="0.15">
      <c r="T78" s="75" t="s">
        <v>103</v>
      </c>
      <c r="U78" s="64">
        <v>3</v>
      </c>
      <c r="V78" s="65">
        <v>5</v>
      </c>
      <c r="W78" s="66">
        <v>5</v>
      </c>
      <c r="X78" s="66">
        <v>5</v>
      </c>
      <c r="Y78" s="66">
        <v>4</v>
      </c>
      <c r="Z78" s="67">
        <v>4</v>
      </c>
    </row>
    <row r="79" spans="20:26" s="37" customFormat="1" x14ac:dyDescent="0.15">
      <c r="T79" s="75" t="s">
        <v>104</v>
      </c>
      <c r="U79" s="64">
        <v>52</v>
      </c>
      <c r="V79" s="65">
        <v>64</v>
      </c>
      <c r="W79" s="66">
        <v>64</v>
      </c>
      <c r="X79" s="66">
        <v>63</v>
      </c>
      <c r="Y79" s="66">
        <v>60</v>
      </c>
      <c r="Z79" s="67">
        <v>59</v>
      </c>
    </row>
    <row r="80" spans="20:26" s="37" customFormat="1" x14ac:dyDescent="0.15">
      <c r="T80" s="75"/>
      <c r="U80" s="64"/>
      <c r="V80" s="65"/>
      <c r="W80" s="66"/>
      <c r="X80" s="66"/>
      <c r="Y80" s="66"/>
      <c r="Z80" s="67"/>
    </row>
    <row r="81" spans="20:26" s="37" customFormat="1" x14ac:dyDescent="0.15">
      <c r="T81" s="75" t="s">
        <v>105</v>
      </c>
      <c r="U81" s="64">
        <v>3</v>
      </c>
      <c r="V81" s="65">
        <v>3</v>
      </c>
      <c r="W81" s="66">
        <v>3</v>
      </c>
      <c r="X81" s="66">
        <v>3</v>
      </c>
      <c r="Y81" s="66">
        <v>3</v>
      </c>
      <c r="Z81" s="67">
        <v>3</v>
      </c>
    </row>
    <row r="82" spans="20:26" s="37" customFormat="1" x14ac:dyDescent="0.15">
      <c r="T82" s="75" t="s">
        <v>106</v>
      </c>
      <c r="U82" s="64">
        <v>1</v>
      </c>
      <c r="V82" s="65">
        <v>1</v>
      </c>
      <c r="W82" s="66">
        <v>1</v>
      </c>
      <c r="X82" s="66">
        <v>1</v>
      </c>
      <c r="Y82" s="66">
        <v>1</v>
      </c>
      <c r="Z82" s="67">
        <v>1</v>
      </c>
    </row>
    <row r="83" spans="20:26" s="37" customFormat="1" x14ac:dyDescent="0.15">
      <c r="T83" s="75" t="s">
        <v>107</v>
      </c>
      <c r="U83" s="64">
        <v>3</v>
      </c>
      <c r="V83" s="65">
        <v>2</v>
      </c>
      <c r="W83" s="66">
        <v>2</v>
      </c>
      <c r="X83" s="66">
        <v>2</v>
      </c>
      <c r="Y83" s="66">
        <v>1</v>
      </c>
      <c r="Z83" s="67">
        <v>1</v>
      </c>
    </row>
    <row r="84" spans="20:26" s="37" customFormat="1" x14ac:dyDescent="0.15">
      <c r="T84" s="75" t="s">
        <v>108</v>
      </c>
      <c r="U84" s="64">
        <v>2</v>
      </c>
      <c r="V84" s="65">
        <v>2</v>
      </c>
      <c r="W84" s="66">
        <v>2</v>
      </c>
      <c r="X84" s="66">
        <v>2</v>
      </c>
      <c r="Y84" s="66">
        <v>2</v>
      </c>
      <c r="Z84" s="67">
        <v>2</v>
      </c>
    </row>
    <row r="85" spans="20:26" s="37" customFormat="1" x14ac:dyDescent="0.15">
      <c r="T85" s="75" t="s">
        <v>109</v>
      </c>
      <c r="U85" s="64">
        <v>3</v>
      </c>
      <c r="V85" s="65">
        <v>3</v>
      </c>
      <c r="W85" s="66">
        <v>3</v>
      </c>
      <c r="X85" s="66">
        <v>3</v>
      </c>
      <c r="Y85" s="66">
        <v>3</v>
      </c>
      <c r="Z85" s="67">
        <v>3</v>
      </c>
    </row>
    <row r="86" spans="20:26" s="37" customFormat="1" x14ac:dyDescent="0.15">
      <c r="T86" s="75" t="s">
        <v>110</v>
      </c>
      <c r="U86" s="64">
        <v>3</v>
      </c>
      <c r="V86" s="65">
        <v>3</v>
      </c>
      <c r="W86" s="66">
        <v>3</v>
      </c>
      <c r="X86" s="66">
        <v>3</v>
      </c>
      <c r="Y86" s="66">
        <v>3</v>
      </c>
      <c r="Z86" s="67">
        <v>3</v>
      </c>
    </row>
    <row r="87" spans="20:26" s="37" customFormat="1" x14ac:dyDescent="0.15">
      <c r="T87" s="75" t="s">
        <v>111</v>
      </c>
      <c r="U87" s="64">
        <v>6</v>
      </c>
      <c r="V87" s="65">
        <v>6</v>
      </c>
      <c r="W87" s="66">
        <v>5</v>
      </c>
      <c r="X87" s="66">
        <v>10</v>
      </c>
      <c r="Y87" s="66">
        <v>10</v>
      </c>
      <c r="Z87" s="67">
        <v>10</v>
      </c>
    </row>
    <row r="88" spans="20:26" s="37" customFormat="1" x14ac:dyDescent="0.15">
      <c r="T88" s="75" t="s">
        <v>112</v>
      </c>
      <c r="U88" s="64">
        <v>5</v>
      </c>
      <c r="V88" s="65">
        <v>5</v>
      </c>
      <c r="W88" s="66">
        <v>5</v>
      </c>
      <c r="X88" s="66">
        <v>6</v>
      </c>
      <c r="Y88" s="66">
        <v>6</v>
      </c>
      <c r="Z88" s="67">
        <v>6</v>
      </c>
    </row>
    <row r="89" spans="20:26" s="37" customFormat="1" x14ac:dyDescent="0.15">
      <c r="T89" s="75" t="s">
        <v>113</v>
      </c>
      <c r="U89" s="64">
        <v>5</v>
      </c>
      <c r="V89" s="65">
        <v>5</v>
      </c>
      <c r="W89" s="66">
        <v>5</v>
      </c>
      <c r="X89" s="66">
        <v>6</v>
      </c>
      <c r="Y89" s="66">
        <v>5</v>
      </c>
      <c r="Z89" s="67">
        <v>6</v>
      </c>
    </row>
    <row r="90" spans="20:26" s="37" customFormat="1" x14ac:dyDescent="0.15">
      <c r="T90" s="75" t="s">
        <v>114</v>
      </c>
      <c r="U90" s="64">
        <v>6</v>
      </c>
      <c r="V90" s="65">
        <v>6</v>
      </c>
      <c r="W90" s="66">
        <v>6</v>
      </c>
      <c r="X90" s="66">
        <v>6</v>
      </c>
      <c r="Y90" s="66">
        <v>6</v>
      </c>
      <c r="Z90" s="67">
        <v>6</v>
      </c>
    </row>
    <row r="91" spans="20:26" s="37" customFormat="1" x14ac:dyDescent="0.15">
      <c r="T91" s="75" t="s">
        <v>115</v>
      </c>
      <c r="U91" s="64">
        <v>37</v>
      </c>
      <c r="V91" s="65">
        <v>36</v>
      </c>
      <c r="W91" s="66">
        <v>35</v>
      </c>
      <c r="X91" s="66">
        <v>42</v>
      </c>
      <c r="Y91" s="66">
        <v>40</v>
      </c>
      <c r="Z91" s="67">
        <v>41</v>
      </c>
    </row>
    <row r="92" spans="20:26" s="37" customFormat="1" x14ac:dyDescent="0.15">
      <c r="T92" s="75"/>
      <c r="U92" s="64"/>
      <c r="V92" s="65"/>
      <c r="W92" s="66"/>
      <c r="X92" s="66"/>
      <c r="Y92" s="66"/>
      <c r="Z92" s="67"/>
    </row>
    <row r="93" spans="20:26" s="37" customFormat="1" x14ac:dyDescent="0.15">
      <c r="T93" s="75" t="s">
        <v>116</v>
      </c>
      <c r="U93" s="64"/>
      <c r="V93" s="65">
        <v>7</v>
      </c>
      <c r="W93" s="66">
        <v>7</v>
      </c>
      <c r="X93" s="66">
        <v>7</v>
      </c>
      <c r="Y93" s="66">
        <v>7</v>
      </c>
      <c r="Z93" s="67">
        <v>6</v>
      </c>
    </row>
    <row r="94" spans="20:26" s="37" customFormat="1" x14ac:dyDescent="0.15">
      <c r="T94" s="75" t="s">
        <v>117</v>
      </c>
      <c r="U94" s="64"/>
      <c r="V94" s="65">
        <v>5</v>
      </c>
      <c r="W94" s="66">
        <v>5</v>
      </c>
      <c r="X94" s="66">
        <v>5</v>
      </c>
      <c r="Y94" s="66">
        <v>6</v>
      </c>
      <c r="Z94" s="67">
        <v>6</v>
      </c>
    </row>
    <row r="95" spans="20:26" s="37" customFormat="1" x14ac:dyDescent="0.15">
      <c r="T95" s="75" t="s">
        <v>118</v>
      </c>
      <c r="U95" s="64"/>
      <c r="V95" s="65">
        <v>8</v>
      </c>
      <c r="W95" s="66">
        <v>8</v>
      </c>
      <c r="X95" s="66">
        <v>9</v>
      </c>
      <c r="Y95" s="66">
        <v>12</v>
      </c>
      <c r="Z95" s="67">
        <v>11</v>
      </c>
    </row>
    <row r="96" spans="20:26" s="37" customFormat="1" x14ac:dyDescent="0.15">
      <c r="T96" s="75" t="s">
        <v>119</v>
      </c>
      <c r="U96" s="64"/>
      <c r="V96" s="65">
        <v>1</v>
      </c>
      <c r="W96" s="66">
        <v>1</v>
      </c>
      <c r="X96" s="66">
        <v>1</v>
      </c>
      <c r="Y96" s="66">
        <v>3</v>
      </c>
      <c r="Z96" s="67">
        <v>3</v>
      </c>
    </row>
    <row r="97" spans="20:26" s="37" customFormat="1" x14ac:dyDescent="0.15">
      <c r="T97" s="75" t="s">
        <v>120</v>
      </c>
      <c r="U97" s="64">
        <v>21</v>
      </c>
      <c r="V97" s="65">
        <v>21</v>
      </c>
      <c r="W97" s="66">
        <v>21</v>
      </c>
      <c r="X97" s="66">
        <v>22</v>
      </c>
      <c r="Y97" s="66">
        <v>28</v>
      </c>
      <c r="Z97" s="67">
        <v>26</v>
      </c>
    </row>
    <row r="98" spans="20:26" s="37" customFormat="1" x14ac:dyDescent="0.15">
      <c r="T98" s="75"/>
      <c r="U98" s="64"/>
      <c r="V98" s="65"/>
      <c r="W98" s="66"/>
      <c r="X98" s="66"/>
      <c r="Y98" s="66"/>
      <c r="Z98" s="67"/>
    </row>
    <row r="99" spans="20:26" s="37" customFormat="1" x14ac:dyDescent="0.15">
      <c r="T99" s="75" t="s">
        <v>121</v>
      </c>
      <c r="U99" s="64"/>
      <c r="V99" s="65">
        <v>14</v>
      </c>
      <c r="W99" s="66">
        <v>14</v>
      </c>
      <c r="X99" s="66">
        <v>14</v>
      </c>
      <c r="Y99" s="66">
        <v>14</v>
      </c>
      <c r="Z99" s="67">
        <v>15</v>
      </c>
    </row>
    <row r="100" spans="20:26" s="37" customFormat="1" x14ac:dyDescent="0.15">
      <c r="T100" s="75" t="s">
        <v>122</v>
      </c>
      <c r="U100" s="64"/>
      <c r="V100" s="65">
        <v>12</v>
      </c>
      <c r="W100" s="66">
        <v>11</v>
      </c>
      <c r="X100" s="66">
        <v>11</v>
      </c>
      <c r="Y100" s="66">
        <v>11</v>
      </c>
      <c r="Z100" s="67">
        <v>11</v>
      </c>
    </row>
    <row r="101" spans="20:26" s="37" customFormat="1" x14ac:dyDescent="0.15">
      <c r="T101" s="75" t="s">
        <v>123</v>
      </c>
      <c r="U101" s="64"/>
      <c r="V101" s="65">
        <v>5</v>
      </c>
      <c r="W101" s="66">
        <v>5</v>
      </c>
      <c r="X101" s="66">
        <v>5</v>
      </c>
      <c r="Y101" s="66">
        <v>5</v>
      </c>
      <c r="Z101" s="67">
        <v>5</v>
      </c>
    </row>
    <row r="102" spans="20:26" s="37" customFormat="1" x14ac:dyDescent="0.15">
      <c r="T102" s="75" t="s">
        <v>124</v>
      </c>
      <c r="U102" s="64"/>
      <c r="V102" s="65">
        <v>3</v>
      </c>
      <c r="W102" s="66">
        <v>3</v>
      </c>
      <c r="X102" s="66">
        <v>3</v>
      </c>
      <c r="Y102" s="66">
        <v>3</v>
      </c>
      <c r="Z102" s="67">
        <v>3</v>
      </c>
    </row>
    <row r="103" spans="20:26" s="37" customFormat="1" x14ac:dyDescent="0.15">
      <c r="T103" s="75" t="s">
        <v>125</v>
      </c>
      <c r="U103" s="64"/>
      <c r="V103" s="65">
        <v>4</v>
      </c>
      <c r="W103" s="66">
        <v>4</v>
      </c>
      <c r="X103" s="66">
        <v>4</v>
      </c>
      <c r="Y103" s="66">
        <v>4</v>
      </c>
      <c r="Z103" s="67">
        <v>4</v>
      </c>
    </row>
    <row r="104" spans="20:26" s="37" customFormat="1" x14ac:dyDescent="0.15">
      <c r="T104" s="75" t="s">
        <v>126</v>
      </c>
      <c r="U104" s="64"/>
      <c r="V104" s="65">
        <v>7</v>
      </c>
      <c r="W104" s="66">
        <v>7</v>
      </c>
      <c r="X104" s="66">
        <v>7</v>
      </c>
      <c r="Y104" s="66">
        <v>6</v>
      </c>
      <c r="Z104" s="67">
        <v>6</v>
      </c>
    </row>
    <row r="105" spans="20:26" s="37" customFormat="1" x14ac:dyDescent="0.15">
      <c r="T105" s="75" t="s">
        <v>127</v>
      </c>
      <c r="U105" s="64">
        <v>45</v>
      </c>
      <c r="V105" s="65">
        <v>45</v>
      </c>
      <c r="W105" s="66">
        <v>44</v>
      </c>
      <c r="X105" s="66">
        <v>44</v>
      </c>
      <c r="Y105" s="66">
        <v>43</v>
      </c>
      <c r="Z105" s="67">
        <v>44</v>
      </c>
    </row>
    <row r="106" spans="20:26" s="37" customFormat="1" x14ac:dyDescent="0.15">
      <c r="T106" s="75"/>
      <c r="U106" s="64"/>
      <c r="V106" s="65"/>
      <c r="W106" s="66"/>
      <c r="X106" s="66"/>
      <c r="Y106" s="66"/>
      <c r="Z106" s="67"/>
    </row>
    <row r="107" spans="20:26" s="37" customFormat="1" x14ac:dyDescent="0.15">
      <c r="T107" s="75" t="s">
        <v>128</v>
      </c>
      <c r="U107" s="64">
        <v>532</v>
      </c>
      <c r="V107" s="65">
        <v>534</v>
      </c>
      <c r="W107" s="66">
        <v>549</v>
      </c>
      <c r="X107" s="66">
        <v>557</v>
      </c>
      <c r="Y107" s="66">
        <v>550</v>
      </c>
      <c r="Z107" s="67">
        <v>541</v>
      </c>
    </row>
    <row r="108" spans="20:26" s="37" customFormat="1" x14ac:dyDescent="0.15">
      <c r="T108" s="75" t="s">
        <v>129</v>
      </c>
      <c r="U108" s="64">
        <v>1810</v>
      </c>
      <c r="V108" s="65">
        <v>1862</v>
      </c>
      <c r="W108" s="66">
        <v>1873</v>
      </c>
      <c r="X108" s="66">
        <v>2003</v>
      </c>
      <c r="Y108" s="66">
        <v>1970</v>
      </c>
      <c r="Z108" s="67">
        <v>1952</v>
      </c>
    </row>
    <row r="109" spans="20:26" s="37" customFormat="1" ht="14.25" thickBot="1" x14ac:dyDescent="0.2">
      <c r="T109" s="80"/>
      <c r="U109" s="81"/>
      <c r="V109" s="82"/>
      <c r="W109" s="83"/>
      <c r="X109" s="83"/>
      <c r="Y109" s="83"/>
      <c r="Z109" s="84"/>
    </row>
    <row r="110" spans="20:26" s="37" customFormat="1" x14ac:dyDescent="0.15"/>
  </sheetData>
  <mergeCells count="1">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110"/>
  <sheetViews>
    <sheetView topLeftCell="J1" workbookViewId="0">
      <selection activeCell="G17" sqref="G17"/>
    </sheetView>
  </sheetViews>
  <sheetFormatPr defaultRowHeight="13.5" x14ac:dyDescent="0.15"/>
  <cols>
    <col min="1" max="1" width="3" style="25" customWidth="1"/>
    <col min="2" max="28" width="11.375" style="25" customWidth="1"/>
    <col min="29" max="256" width="9" style="25"/>
    <col min="257" max="257" width="3" style="25" customWidth="1"/>
    <col min="258" max="284" width="11.375" style="25" customWidth="1"/>
    <col min="285" max="512" width="9" style="25"/>
    <col min="513" max="513" width="3" style="25" customWidth="1"/>
    <col min="514" max="540" width="11.375" style="25" customWidth="1"/>
    <col min="541" max="768" width="9" style="25"/>
    <col min="769" max="769" width="3" style="25" customWidth="1"/>
    <col min="770" max="796" width="11.375" style="25" customWidth="1"/>
    <col min="797" max="1024" width="9" style="25"/>
    <col min="1025" max="1025" width="3" style="25" customWidth="1"/>
    <col min="1026" max="1052" width="11.375" style="25" customWidth="1"/>
    <col min="1053" max="1280" width="9" style="25"/>
    <col min="1281" max="1281" width="3" style="25" customWidth="1"/>
    <col min="1282" max="1308" width="11.375" style="25" customWidth="1"/>
    <col min="1309" max="1536" width="9" style="25"/>
    <col min="1537" max="1537" width="3" style="25" customWidth="1"/>
    <col min="1538" max="1564" width="11.375" style="25" customWidth="1"/>
    <col min="1565" max="1792" width="9" style="25"/>
    <col min="1793" max="1793" width="3" style="25" customWidth="1"/>
    <col min="1794" max="1820" width="11.375" style="25" customWidth="1"/>
    <col min="1821" max="2048" width="9" style="25"/>
    <col min="2049" max="2049" width="3" style="25" customWidth="1"/>
    <col min="2050" max="2076" width="11.375" style="25" customWidth="1"/>
    <col min="2077" max="2304" width="9" style="25"/>
    <col min="2305" max="2305" width="3" style="25" customWidth="1"/>
    <col min="2306" max="2332" width="11.375" style="25" customWidth="1"/>
    <col min="2333" max="2560" width="9" style="25"/>
    <col min="2561" max="2561" width="3" style="25" customWidth="1"/>
    <col min="2562" max="2588" width="11.375" style="25" customWidth="1"/>
    <col min="2589" max="2816" width="9" style="25"/>
    <col min="2817" max="2817" width="3" style="25" customWidth="1"/>
    <col min="2818" max="2844" width="11.375" style="25" customWidth="1"/>
    <col min="2845" max="3072" width="9" style="25"/>
    <col min="3073" max="3073" width="3" style="25" customWidth="1"/>
    <col min="3074" max="3100" width="11.375" style="25" customWidth="1"/>
    <col min="3101" max="3328" width="9" style="25"/>
    <col min="3329" max="3329" width="3" style="25" customWidth="1"/>
    <col min="3330" max="3356" width="11.375" style="25" customWidth="1"/>
    <col min="3357" max="3584" width="9" style="25"/>
    <col min="3585" max="3585" width="3" style="25" customWidth="1"/>
    <col min="3586" max="3612" width="11.375" style="25" customWidth="1"/>
    <col min="3613" max="3840" width="9" style="25"/>
    <col min="3841" max="3841" width="3" style="25" customWidth="1"/>
    <col min="3842" max="3868" width="11.375" style="25" customWidth="1"/>
    <col min="3869" max="4096" width="9" style="25"/>
    <col min="4097" max="4097" width="3" style="25" customWidth="1"/>
    <col min="4098" max="4124" width="11.375" style="25" customWidth="1"/>
    <col min="4125" max="4352" width="9" style="25"/>
    <col min="4353" max="4353" width="3" style="25" customWidth="1"/>
    <col min="4354" max="4380" width="11.375" style="25" customWidth="1"/>
    <col min="4381" max="4608" width="9" style="25"/>
    <col min="4609" max="4609" width="3" style="25" customWidth="1"/>
    <col min="4610" max="4636" width="11.375" style="25" customWidth="1"/>
    <col min="4637" max="4864" width="9" style="25"/>
    <col min="4865" max="4865" width="3" style="25" customWidth="1"/>
    <col min="4866" max="4892" width="11.375" style="25" customWidth="1"/>
    <col min="4893" max="5120" width="9" style="25"/>
    <col min="5121" max="5121" width="3" style="25" customWidth="1"/>
    <col min="5122" max="5148" width="11.375" style="25" customWidth="1"/>
    <col min="5149" max="5376" width="9" style="25"/>
    <col min="5377" max="5377" width="3" style="25" customWidth="1"/>
    <col min="5378" max="5404" width="11.375" style="25" customWidth="1"/>
    <col min="5405" max="5632" width="9" style="25"/>
    <col min="5633" max="5633" width="3" style="25" customWidth="1"/>
    <col min="5634" max="5660" width="11.375" style="25" customWidth="1"/>
    <col min="5661" max="5888" width="9" style="25"/>
    <col min="5889" max="5889" width="3" style="25" customWidth="1"/>
    <col min="5890" max="5916" width="11.375" style="25" customWidth="1"/>
    <col min="5917" max="6144" width="9" style="25"/>
    <col min="6145" max="6145" width="3" style="25" customWidth="1"/>
    <col min="6146" max="6172" width="11.375" style="25" customWidth="1"/>
    <col min="6173" max="6400" width="9" style="25"/>
    <col min="6401" max="6401" width="3" style="25" customWidth="1"/>
    <col min="6402" max="6428" width="11.375" style="25" customWidth="1"/>
    <col min="6429" max="6656" width="9" style="25"/>
    <col min="6657" max="6657" width="3" style="25" customWidth="1"/>
    <col min="6658" max="6684" width="11.375" style="25" customWidth="1"/>
    <col min="6685" max="6912" width="9" style="25"/>
    <col min="6913" max="6913" width="3" style="25" customWidth="1"/>
    <col min="6914" max="6940" width="11.375" style="25" customWidth="1"/>
    <col min="6941" max="7168" width="9" style="25"/>
    <col min="7169" max="7169" width="3" style="25" customWidth="1"/>
    <col min="7170" max="7196" width="11.375" style="25" customWidth="1"/>
    <col min="7197" max="7424" width="9" style="25"/>
    <col min="7425" max="7425" width="3" style="25" customWidth="1"/>
    <col min="7426" max="7452" width="11.375" style="25" customWidth="1"/>
    <col min="7453" max="7680" width="9" style="25"/>
    <col min="7681" max="7681" width="3" style="25" customWidth="1"/>
    <col min="7682" max="7708" width="11.375" style="25" customWidth="1"/>
    <col min="7709" max="7936" width="9" style="25"/>
    <col min="7937" max="7937" width="3" style="25" customWidth="1"/>
    <col min="7938" max="7964" width="11.375" style="25" customWidth="1"/>
    <col min="7965" max="8192" width="9" style="25"/>
    <col min="8193" max="8193" width="3" style="25" customWidth="1"/>
    <col min="8194" max="8220" width="11.375" style="25" customWidth="1"/>
    <col min="8221" max="8448" width="9" style="25"/>
    <col min="8449" max="8449" width="3" style="25" customWidth="1"/>
    <col min="8450" max="8476" width="11.375" style="25" customWidth="1"/>
    <col min="8477" max="8704" width="9" style="25"/>
    <col min="8705" max="8705" width="3" style="25" customWidth="1"/>
    <col min="8706" max="8732" width="11.375" style="25" customWidth="1"/>
    <col min="8733" max="8960" width="9" style="25"/>
    <col min="8961" max="8961" width="3" style="25" customWidth="1"/>
    <col min="8962" max="8988" width="11.375" style="25" customWidth="1"/>
    <col min="8989" max="9216" width="9" style="25"/>
    <col min="9217" max="9217" width="3" style="25" customWidth="1"/>
    <col min="9218" max="9244" width="11.375" style="25" customWidth="1"/>
    <col min="9245" max="9472" width="9" style="25"/>
    <col min="9473" max="9473" width="3" style="25" customWidth="1"/>
    <col min="9474" max="9500" width="11.375" style="25" customWidth="1"/>
    <col min="9501" max="9728" width="9" style="25"/>
    <col min="9729" max="9729" width="3" style="25" customWidth="1"/>
    <col min="9730" max="9756" width="11.375" style="25" customWidth="1"/>
    <col min="9757" max="9984" width="9" style="25"/>
    <col min="9985" max="9985" width="3" style="25" customWidth="1"/>
    <col min="9986" max="10012" width="11.375" style="25" customWidth="1"/>
    <col min="10013" max="10240" width="9" style="25"/>
    <col min="10241" max="10241" width="3" style="25" customWidth="1"/>
    <col min="10242" max="10268" width="11.375" style="25" customWidth="1"/>
    <col min="10269" max="10496" width="9" style="25"/>
    <col min="10497" max="10497" width="3" style="25" customWidth="1"/>
    <col min="10498" max="10524" width="11.375" style="25" customWidth="1"/>
    <col min="10525" max="10752" width="9" style="25"/>
    <col min="10753" max="10753" width="3" style="25" customWidth="1"/>
    <col min="10754" max="10780" width="11.375" style="25" customWidth="1"/>
    <col min="10781" max="11008" width="9" style="25"/>
    <col min="11009" max="11009" width="3" style="25" customWidth="1"/>
    <col min="11010" max="11036" width="11.375" style="25" customWidth="1"/>
    <col min="11037" max="11264" width="9" style="25"/>
    <col min="11265" max="11265" width="3" style="25" customWidth="1"/>
    <col min="11266" max="11292" width="11.375" style="25" customWidth="1"/>
    <col min="11293" max="11520" width="9" style="25"/>
    <col min="11521" max="11521" width="3" style="25" customWidth="1"/>
    <col min="11522" max="11548" width="11.375" style="25" customWidth="1"/>
    <col min="11549" max="11776" width="9" style="25"/>
    <col min="11777" max="11777" width="3" style="25" customWidth="1"/>
    <col min="11778" max="11804" width="11.375" style="25" customWidth="1"/>
    <col min="11805" max="12032" width="9" style="25"/>
    <col min="12033" max="12033" width="3" style="25" customWidth="1"/>
    <col min="12034" max="12060" width="11.375" style="25" customWidth="1"/>
    <col min="12061" max="12288" width="9" style="25"/>
    <col min="12289" max="12289" width="3" style="25" customWidth="1"/>
    <col min="12290" max="12316" width="11.375" style="25" customWidth="1"/>
    <col min="12317" max="12544" width="9" style="25"/>
    <col min="12545" max="12545" width="3" style="25" customWidth="1"/>
    <col min="12546" max="12572" width="11.375" style="25" customWidth="1"/>
    <col min="12573" max="12800" width="9" style="25"/>
    <col min="12801" max="12801" width="3" style="25" customWidth="1"/>
    <col min="12802" max="12828" width="11.375" style="25" customWidth="1"/>
    <col min="12829" max="13056" width="9" style="25"/>
    <col min="13057" max="13057" width="3" style="25" customWidth="1"/>
    <col min="13058" max="13084" width="11.375" style="25" customWidth="1"/>
    <col min="13085" max="13312" width="9" style="25"/>
    <col min="13313" max="13313" width="3" style="25" customWidth="1"/>
    <col min="13314" max="13340" width="11.375" style="25" customWidth="1"/>
    <col min="13341" max="13568" width="9" style="25"/>
    <col min="13569" max="13569" width="3" style="25" customWidth="1"/>
    <col min="13570" max="13596" width="11.375" style="25" customWidth="1"/>
    <col min="13597" max="13824" width="9" style="25"/>
    <col min="13825" max="13825" width="3" style="25" customWidth="1"/>
    <col min="13826" max="13852" width="11.375" style="25" customWidth="1"/>
    <col min="13853" max="14080" width="9" style="25"/>
    <col min="14081" max="14081" width="3" style="25" customWidth="1"/>
    <col min="14082" max="14108" width="11.375" style="25" customWidth="1"/>
    <col min="14109" max="14336" width="9" style="25"/>
    <col min="14337" max="14337" width="3" style="25" customWidth="1"/>
    <col min="14338" max="14364" width="11.375" style="25" customWidth="1"/>
    <col min="14365" max="14592" width="9" style="25"/>
    <col min="14593" max="14593" width="3" style="25" customWidth="1"/>
    <col min="14594" max="14620" width="11.375" style="25" customWidth="1"/>
    <col min="14621" max="14848" width="9" style="25"/>
    <col min="14849" max="14849" width="3" style="25" customWidth="1"/>
    <col min="14850" max="14876" width="11.375" style="25" customWidth="1"/>
    <col min="14877" max="15104" width="9" style="25"/>
    <col min="15105" max="15105" width="3" style="25" customWidth="1"/>
    <col min="15106" max="15132" width="11.375" style="25" customWidth="1"/>
    <col min="15133" max="15360" width="9" style="25"/>
    <col min="15361" max="15361" width="3" style="25" customWidth="1"/>
    <col min="15362" max="15388" width="11.375" style="25" customWidth="1"/>
    <col min="15389" max="15616" width="9" style="25"/>
    <col min="15617" max="15617" width="3" style="25" customWidth="1"/>
    <col min="15618" max="15644" width="11.375" style="25" customWidth="1"/>
    <col min="15645" max="15872" width="9" style="25"/>
    <col min="15873" max="15873" width="3" style="25" customWidth="1"/>
    <col min="15874" max="15900" width="11.375" style="25" customWidth="1"/>
    <col min="15901" max="16128" width="9" style="25"/>
    <col min="16129" max="16129" width="3" style="25" customWidth="1"/>
    <col min="16130" max="16156" width="11.375" style="25" customWidth="1"/>
    <col min="16157" max="16384" width="9" style="25"/>
  </cols>
  <sheetData>
    <row r="1" spans="1:26" ht="22.5" customHeight="1" thickBot="1" x14ac:dyDescent="0.2">
      <c r="A1" s="24" t="s">
        <v>0</v>
      </c>
      <c r="B1" s="24"/>
      <c r="C1" s="24"/>
      <c r="D1" s="24"/>
      <c r="E1" s="24"/>
    </row>
    <row r="2" spans="1:26" ht="19.5" customHeight="1" x14ac:dyDescent="0.15">
      <c r="B2" s="26" t="s">
        <v>1</v>
      </c>
      <c r="C2" s="27" t="s">
        <v>148</v>
      </c>
      <c r="E2" s="88" t="s">
        <v>3</v>
      </c>
      <c r="F2" s="250" t="s">
        <v>270</v>
      </c>
      <c r="G2" s="251"/>
      <c r="H2" s="251"/>
      <c r="I2" s="251"/>
      <c r="J2" s="251"/>
      <c r="K2" s="251"/>
      <c r="L2" s="251"/>
      <c r="M2" s="251"/>
      <c r="N2" s="251"/>
      <c r="O2" s="252"/>
    </row>
    <row r="3" spans="1:26" ht="19.5" customHeight="1" thickBot="1" x14ac:dyDescent="0.2">
      <c r="B3" s="223" t="s">
        <v>5</v>
      </c>
      <c r="C3" s="87" t="s">
        <v>271</v>
      </c>
      <c r="E3" s="32" t="s">
        <v>9</v>
      </c>
      <c r="F3" s="89" t="s">
        <v>272</v>
      </c>
      <c r="G3" s="89"/>
      <c r="H3" s="89"/>
      <c r="I3" s="89"/>
      <c r="J3" s="89"/>
      <c r="K3" s="89"/>
      <c r="L3" s="85"/>
      <c r="M3" s="86"/>
      <c r="N3" s="86"/>
      <c r="O3" s="86"/>
    </row>
    <row r="4" spans="1:26" ht="19.5" thickBot="1" x14ac:dyDescent="0.2">
      <c r="B4" s="35" t="s">
        <v>7</v>
      </c>
      <c r="C4" s="246" t="s">
        <v>273</v>
      </c>
      <c r="D4" s="253"/>
    </row>
    <row r="6" spans="1:26" ht="17.25" x14ac:dyDescent="0.15">
      <c r="B6" s="24" t="s">
        <v>274</v>
      </c>
      <c r="C6" s="24"/>
      <c r="D6" s="24"/>
    </row>
    <row r="7" spans="1:26" ht="18" thickBot="1" x14ac:dyDescent="0.2">
      <c r="B7" s="36"/>
      <c r="C7" s="36"/>
      <c r="D7" s="36"/>
      <c r="E7" s="36"/>
      <c r="F7" s="36"/>
    </row>
    <row r="8" spans="1:26" s="37" customFormat="1" ht="25.5" customHeight="1" x14ac:dyDescent="0.15">
      <c r="B8" s="38" t="s">
        <v>132</v>
      </c>
      <c r="C8" s="39" t="s">
        <v>293</v>
      </c>
      <c r="D8" s="39" t="s">
        <v>290</v>
      </c>
      <c r="E8" s="39" t="s">
        <v>154</v>
      </c>
      <c r="F8" s="39" t="s">
        <v>155</v>
      </c>
      <c r="G8" s="39" t="s">
        <v>156</v>
      </c>
      <c r="H8" s="39" t="s">
        <v>157</v>
      </c>
      <c r="I8" s="39" t="s">
        <v>158</v>
      </c>
      <c r="J8" s="40" t="s">
        <v>159</v>
      </c>
      <c r="L8" s="38" t="s">
        <v>132</v>
      </c>
      <c r="M8" s="39" t="s">
        <v>160</v>
      </c>
      <c r="N8" s="41" t="s">
        <v>161</v>
      </c>
      <c r="O8" s="42" t="s">
        <v>162</v>
      </c>
      <c r="P8" s="43" t="s">
        <v>163</v>
      </c>
      <c r="Q8" s="90" t="s">
        <v>164</v>
      </c>
      <c r="R8" s="45" t="s">
        <v>165</v>
      </c>
      <c r="T8" s="46" t="s">
        <v>18</v>
      </c>
      <c r="U8" s="47" t="s">
        <v>166</v>
      </c>
      <c r="V8" s="48" t="s">
        <v>167</v>
      </c>
      <c r="W8" s="49" t="s">
        <v>168</v>
      </c>
      <c r="X8" s="49" t="s">
        <v>169</v>
      </c>
      <c r="Y8" s="49" t="s">
        <v>170</v>
      </c>
      <c r="Z8" s="50" t="s">
        <v>171</v>
      </c>
    </row>
    <row r="9" spans="1:26" s="37" customFormat="1" x14ac:dyDescent="0.15">
      <c r="B9" s="51"/>
      <c r="C9" s="6"/>
      <c r="D9" s="6"/>
      <c r="E9" s="6"/>
      <c r="F9" s="6"/>
      <c r="G9" s="7"/>
      <c r="H9" s="7"/>
      <c r="I9" s="7"/>
      <c r="J9" s="53"/>
      <c r="L9" s="51"/>
      <c r="M9" s="7"/>
      <c r="N9" s="91"/>
      <c r="O9" s="92"/>
      <c r="P9" s="93"/>
      <c r="Q9" s="94"/>
      <c r="R9" s="56"/>
      <c r="T9" s="57"/>
      <c r="U9" s="58"/>
      <c r="V9" s="59"/>
      <c r="W9" s="60"/>
      <c r="X9" s="60"/>
      <c r="Y9" s="60"/>
      <c r="Z9" s="61"/>
    </row>
    <row r="10" spans="1:26" s="37" customFormat="1" x14ac:dyDescent="0.15">
      <c r="B10" s="51" t="s">
        <v>21</v>
      </c>
      <c r="C10" s="3">
        <v>221573</v>
      </c>
      <c r="D10" s="3">
        <v>221245</v>
      </c>
      <c r="E10" s="3">
        <v>220328</v>
      </c>
      <c r="F10" s="3">
        <v>219800</v>
      </c>
      <c r="G10" s="8">
        <v>219088</v>
      </c>
      <c r="H10" s="8">
        <v>217517</v>
      </c>
      <c r="I10" s="8">
        <v>215634</v>
      </c>
      <c r="J10" s="62">
        <v>214696</v>
      </c>
      <c r="L10" s="51" t="s">
        <v>21</v>
      </c>
      <c r="M10" s="8">
        <v>214942</v>
      </c>
      <c r="N10" s="54">
        <v>214619</v>
      </c>
      <c r="O10" s="55">
        <v>219625</v>
      </c>
      <c r="P10" s="3">
        <v>216626</v>
      </c>
      <c r="Q10" s="95">
        <v>216290</v>
      </c>
      <c r="R10" s="63">
        <v>215254</v>
      </c>
      <c r="T10" s="57" t="s">
        <v>21</v>
      </c>
      <c r="U10" s="64">
        <v>188036</v>
      </c>
      <c r="V10" s="65">
        <v>187129</v>
      </c>
      <c r="W10" s="66">
        <v>185940</v>
      </c>
      <c r="X10" s="66">
        <v>184531</v>
      </c>
      <c r="Y10" s="66">
        <v>182893</v>
      </c>
      <c r="Z10" s="67">
        <v>181835</v>
      </c>
    </row>
    <row r="11" spans="1:26" s="37" customFormat="1" x14ac:dyDescent="0.15">
      <c r="B11" s="51" t="s">
        <v>22</v>
      </c>
      <c r="C11" s="3">
        <v>171560</v>
      </c>
      <c r="D11" s="3">
        <v>171050</v>
      </c>
      <c r="E11" s="3">
        <v>170314</v>
      </c>
      <c r="F11" s="3">
        <v>169721</v>
      </c>
      <c r="G11" s="8">
        <v>168713</v>
      </c>
      <c r="H11" s="8">
        <v>167824</v>
      </c>
      <c r="I11" s="8">
        <v>166435</v>
      </c>
      <c r="J11" s="62">
        <v>164616</v>
      </c>
      <c r="L11" s="51" t="s">
        <v>22</v>
      </c>
      <c r="M11" s="8">
        <v>164105</v>
      </c>
      <c r="N11" s="54">
        <v>155921</v>
      </c>
      <c r="O11" s="55">
        <v>158700</v>
      </c>
      <c r="P11" s="3">
        <v>156453</v>
      </c>
      <c r="Q11" s="95">
        <v>155926</v>
      </c>
      <c r="R11" s="63">
        <v>154429</v>
      </c>
      <c r="T11" s="57" t="s">
        <v>22</v>
      </c>
      <c r="U11" s="64">
        <v>141158</v>
      </c>
      <c r="V11" s="65">
        <v>140424</v>
      </c>
      <c r="W11" s="66">
        <v>138996</v>
      </c>
      <c r="X11" s="66">
        <v>137729</v>
      </c>
      <c r="Y11" s="66">
        <v>135996</v>
      </c>
      <c r="Z11" s="67">
        <v>135146</v>
      </c>
    </row>
    <row r="12" spans="1:26" s="37" customFormat="1" x14ac:dyDescent="0.15">
      <c r="B12" s="51" t="s">
        <v>23</v>
      </c>
      <c r="C12" s="3">
        <v>36920</v>
      </c>
      <c r="D12" s="3">
        <v>36800</v>
      </c>
      <c r="E12" s="3">
        <v>36699</v>
      </c>
      <c r="F12" s="3">
        <v>36593</v>
      </c>
      <c r="G12" s="8">
        <v>36456</v>
      </c>
      <c r="H12" s="8">
        <v>36249</v>
      </c>
      <c r="I12" s="8">
        <v>35954</v>
      </c>
      <c r="J12" s="62">
        <v>35845</v>
      </c>
      <c r="L12" s="51" t="s">
        <v>23</v>
      </c>
      <c r="M12" s="8">
        <v>35815</v>
      </c>
      <c r="N12" s="54">
        <v>35875</v>
      </c>
      <c r="O12" s="55">
        <v>37126</v>
      </c>
      <c r="P12" s="3">
        <v>37051</v>
      </c>
      <c r="Q12" s="95">
        <v>36933</v>
      </c>
      <c r="R12" s="63">
        <v>36457</v>
      </c>
      <c r="T12" s="57" t="s">
        <v>23</v>
      </c>
      <c r="U12" s="64">
        <v>27030</v>
      </c>
      <c r="V12" s="65">
        <v>26836</v>
      </c>
      <c r="W12" s="66">
        <v>26518</v>
      </c>
      <c r="X12" s="66">
        <v>26413</v>
      </c>
      <c r="Y12" s="66">
        <v>26149</v>
      </c>
      <c r="Z12" s="67">
        <v>25949</v>
      </c>
    </row>
    <row r="13" spans="1:26" s="37" customFormat="1" x14ac:dyDescent="0.15">
      <c r="B13" s="51" t="s">
        <v>24</v>
      </c>
      <c r="C13" s="3">
        <v>111660</v>
      </c>
      <c r="D13" s="3">
        <v>111364</v>
      </c>
      <c r="E13" s="3">
        <v>110333</v>
      </c>
      <c r="F13" s="3">
        <v>110332</v>
      </c>
      <c r="G13" s="8">
        <v>109567</v>
      </c>
      <c r="H13" s="8">
        <v>108557</v>
      </c>
      <c r="I13" s="8">
        <v>107563</v>
      </c>
      <c r="J13" s="62">
        <v>106740</v>
      </c>
      <c r="L13" s="51" t="s">
        <v>24</v>
      </c>
      <c r="M13" s="8">
        <v>106529</v>
      </c>
      <c r="N13" s="54">
        <v>106660</v>
      </c>
      <c r="O13" s="55">
        <v>108256</v>
      </c>
      <c r="P13" s="3">
        <v>107399</v>
      </c>
      <c r="Q13" s="95">
        <v>106226</v>
      </c>
      <c r="R13" s="63">
        <v>105217</v>
      </c>
      <c r="T13" s="57" t="s">
        <v>24</v>
      </c>
      <c r="U13" s="64">
        <v>66241</v>
      </c>
      <c r="V13" s="65">
        <v>65722</v>
      </c>
      <c r="W13" s="66">
        <v>64779</v>
      </c>
      <c r="X13" s="66">
        <v>63572</v>
      </c>
      <c r="Y13" s="66">
        <v>62461</v>
      </c>
      <c r="Z13" s="67">
        <v>61379</v>
      </c>
    </row>
    <row r="14" spans="1:26" s="37" customFormat="1" x14ac:dyDescent="0.15">
      <c r="B14" s="51" t="s">
        <v>25</v>
      </c>
      <c r="C14" s="3">
        <v>69924</v>
      </c>
      <c r="D14" s="3">
        <v>68969</v>
      </c>
      <c r="E14" s="3">
        <v>68052</v>
      </c>
      <c r="F14" s="3">
        <v>67688</v>
      </c>
      <c r="G14" s="8">
        <v>66515</v>
      </c>
      <c r="H14" s="8">
        <v>65334</v>
      </c>
      <c r="I14" s="8">
        <v>64280</v>
      </c>
      <c r="J14" s="62">
        <v>63198</v>
      </c>
      <c r="L14" s="51" t="s">
        <v>25</v>
      </c>
      <c r="M14" s="8">
        <v>62814</v>
      </c>
      <c r="N14" s="54">
        <v>62330</v>
      </c>
      <c r="O14" s="55">
        <v>61997</v>
      </c>
      <c r="P14" s="3">
        <v>60625</v>
      </c>
      <c r="Q14" s="95">
        <v>59496</v>
      </c>
      <c r="R14" s="63">
        <v>58122</v>
      </c>
      <c r="T14" s="57" t="s">
        <v>25</v>
      </c>
      <c r="U14" s="64">
        <v>57050</v>
      </c>
      <c r="V14" s="65">
        <v>56087</v>
      </c>
      <c r="W14" s="66">
        <v>54871</v>
      </c>
      <c r="X14" s="66">
        <v>53698</v>
      </c>
      <c r="Y14" s="66">
        <v>52265</v>
      </c>
      <c r="Z14" s="67">
        <v>50753</v>
      </c>
    </row>
    <row r="15" spans="1:26" s="37" customFormat="1" x14ac:dyDescent="0.15">
      <c r="B15" s="51" t="s">
        <v>26</v>
      </c>
      <c r="C15" s="3">
        <v>25222</v>
      </c>
      <c r="D15" s="3">
        <v>25163</v>
      </c>
      <c r="E15" s="3">
        <v>25192</v>
      </c>
      <c r="F15" s="3">
        <v>25406</v>
      </c>
      <c r="G15" s="8">
        <v>24995</v>
      </c>
      <c r="H15" s="8">
        <v>24933</v>
      </c>
      <c r="I15" s="8">
        <v>24688</v>
      </c>
      <c r="J15" s="62">
        <v>24680</v>
      </c>
      <c r="L15" s="51" t="s">
        <v>26</v>
      </c>
      <c r="M15" s="8">
        <v>24758</v>
      </c>
      <c r="N15" s="54">
        <v>24852</v>
      </c>
      <c r="O15" s="55">
        <v>25198</v>
      </c>
      <c r="P15" s="3">
        <v>25274</v>
      </c>
      <c r="Q15" s="95">
        <v>25655</v>
      </c>
      <c r="R15" s="63">
        <v>25468</v>
      </c>
      <c r="T15" s="57" t="s">
        <v>27</v>
      </c>
      <c r="U15" s="64">
        <v>16532</v>
      </c>
      <c r="V15" s="65">
        <v>16411</v>
      </c>
      <c r="W15" s="66">
        <v>16212</v>
      </c>
      <c r="X15" s="66">
        <v>15947</v>
      </c>
      <c r="Y15" s="66">
        <v>15771</v>
      </c>
      <c r="Z15" s="67">
        <v>15556</v>
      </c>
    </row>
    <row r="16" spans="1:26" s="37" customFormat="1" x14ac:dyDescent="0.15">
      <c r="B16" s="51" t="s">
        <v>28</v>
      </c>
      <c r="C16" s="3">
        <v>19458</v>
      </c>
      <c r="D16" s="3">
        <v>19496</v>
      </c>
      <c r="E16" s="3">
        <v>19441</v>
      </c>
      <c r="F16" s="3">
        <v>19370</v>
      </c>
      <c r="G16" s="8">
        <v>19358</v>
      </c>
      <c r="H16" s="8">
        <v>19332</v>
      </c>
      <c r="I16" s="8">
        <v>19268</v>
      </c>
      <c r="J16" s="62">
        <v>19186</v>
      </c>
      <c r="L16" s="51" t="s">
        <v>28</v>
      </c>
      <c r="M16" s="8">
        <v>19186</v>
      </c>
      <c r="N16" s="54">
        <v>19213</v>
      </c>
      <c r="O16" s="55">
        <v>19449</v>
      </c>
      <c r="P16" s="3">
        <v>19393</v>
      </c>
      <c r="Q16" s="95">
        <v>19493</v>
      </c>
      <c r="R16" s="63">
        <v>19449</v>
      </c>
      <c r="T16" s="57" t="s">
        <v>26</v>
      </c>
      <c r="U16" s="64">
        <v>14453</v>
      </c>
      <c r="V16" s="65">
        <v>14423</v>
      </c>
      <c r="W16" s="66">
        <v>14184</v>
      </c>
      <c r="X16" s="66">
        <v>14008</v>
      </c>
      <c r="Y16" s="66">
        <v>13954</v>
      </c>
      <c r="Z16" s="67">
        <v>13809</v>
      </c>
    </row>
    <row r="17" spans="2:26" s="37" customFormat="1" x14ac:dyDescent="0.15">
      <c r="B17" s="51" t="s">
        <v>29</v>
      </c>
      <c r="C17" s="3">
        <v>25528</v>
      </c>
      <c r="D17" s="3">
        <v>25423</v>
      </c>
      <c r="E17" s="3">
        <v>25276</v>
      </c>
      <c r="F17" s="3">
        <v>25110</v>
      </c>
      <c r="G17" s="8">
        <v>24913</v>
      </c>
      <c r="H17" s="8">
        <v>24531</v>
      </c>
      <c r="I17" s="8">
        <v>24307</v>
      </c>
      <c r="J17" s="62">
        <v>24491</v>
      </c>
      <c r="L17" s="51" t="s">
        <v>29</v>
      </c>
      <c r="M17" s="8">
        <v>24593</v>
      </c>
      <c r="N17" s="54">
        <v>24718</v>
      </c>
      <c r="O17" s="55">
        <v>25338</v>
      </c>
      <c r="P17" s="3">
        <v>25848</v>
      </c>
      <c r="Q17" s="95">
        <v>26158</v>
      </c>
      <c r="R17" s="63">
        <v>26086</v>
      </c>
      <c r="T17" s="57" t="s">
        <v>28</v>
      </c>
      <c r="U17" s="64">
        <v>15306</v>
      </c>
      <c r="V17" s="65">
        <v>15151</v>
      </c>
      <c r="W17" s="66">
        <v>15046</v>
      </c>
      <c r="X17" s="66">
        <v>14878</v>
      </c>
      <c r="Y17" s="66">
        <v>14822</v>
      </c>
      <c r="Z17" s="67">
        <v>14609</v>
      </c>
    </row>
    <row r="18" spans="2:26" s="37" customFormat="1" x14ac:dyDescent="0.15">
      <c r="B18" s="51" t="s">
        <v>30</v>
      </c>
      <c r="C18" s="3">
        <v>23418</v>
      </c>
      <c r="D18" s="3">
        <v>23471</v>
      </c>
      <c r="E18" s="3">
        <v>23546</v>
      </c>
      <c r="F18" s="3">
        <v>23592</v>
      </c>
      <c r="G18" s="8">
        <v>23703</v>
      </c>
      <c r="H18" s="8">
        <v>23589</v>
      </c>
      <c r="I18" s="8">
        <v>23579</v>
      </c>
      <c r="J18" s="62">
        <v>23622</v>
      </c>
      <c r="L18" s="51" t="s">
        <v>30</v>
      </c>
      <c r="M18" s="8">
        <v>23580</v>
      </c>
      <c r="N18" s="54">
        <v>23535</v>
      </c>
      <c r="O18" s="55">
        <v>23808</v>
      </c>
      <c r="P18" s="3">
        <v>23734</v>
      </c>
      <c r="Q18" s="95">
        <v>23784</v>
      </c>
      <c r="R18" s="63">
        <v>23657</v>
      </c>
      <c r="T18" s="57" t="s">
        <v>31</v>
      </c>
      <c r="U18" s="64">
        <v>525806</v>
      </c>
      <c r="V18" s="65">
        <v>522183</v>
      </c>
      <c r="W18" s="66">
        <v>516546</v>
      </c>
      <c r="X18" s="66">
        <v>510776</v>
      </c>
      <c r="Y18" s="66">
        <v>504311</v>
      </c>
      <c r="Z18" s="67">
        <v>499036</v>
      </c>
    </row>
    <row r="19" spans="2:26" s="37" customFormat="1" x14ac:dyDescent="0.15">
      <c r="B19" s="51" t="s">
        <v>32</v>
      </c>
      <c r="C19" s="3">
        <v>27449</v>
      </c>
      <c r="D19" s="3">
        <v>27369</v>
      </c>
      <c r="E19" s="3">
        <v>27402</v>
      </c>
      <c r="F19" s="3">
        <v>27358</v>
      </c>
      <c r="G19" s="8">
        <v>27245</v>
      </c>
      <c r="H19" s="8">
        <v>27107</v>
      </c>
      <c r="I19" s="8">
        <v>27029</v>
      </c>
      <c r="J19" s="62">
        <v>26988</v>
      </c>
      <c r="L19" s="51" t="s">
        <v>32</v>
      </c>
      <c r="M19" s="8">
        <v>26954</v>
      </c>
      <c r="N19" s="54">
        <v>26867</v>
      </c>
      <c r="O19" s="55">
        <v>27382</v>
      </c>
      <c r="P19" s="3">
        <v>27514</v>
      </c>
      <c r="Q19" s="95">
        <v>27341</v>
      </c>
      <c r="R19" s="63">
        <v>27668</v>
      </c>
      <c r="T19" s="57"/>
      <c r="U19" s="64"/>
      <c r="V19" s="65"/>
      <c r="W19" s="66"/>
      <c r="X19" s="66"/>
      <c r="Y19" s="66"/>
      <c r="Z19" s="67"/>
    </row>
    <row r="20" spans="2:26" s="37" customFormat="1" x14ac:dyDescent="0.15">
      <c r="B20" s="51" t="s">
        <v>33</v>
      </c>
      <c r="C20" s="3">
        <v>23573</v>
      </c>
      <c r="D20" s="3">
        <v>23635</v>
      </c>
      <c r="E20" s="3">
        <v>23614</v>
      </c>
      <c r="F20" s="3">
        <v>23627</v>
      </c>
      <c r="G20" s="8">
        <v>23658</v>
      </c>
      <c r="H20" s="8">
        <v>23604</v>
      </c>
      <c r="I20" s="8">
        <v>23568</v>
      </c>
      <c r="J20" s="62">
        <v>23763</v>
      </c>
      <c r="L20" s="51" t="s">
        <v>33</v>
      </c>
      <c r="M20" s="8">
        <v>23839</v>
      </c>
      <c r="N20" s="54">
        <v>23669</v>
      </c>
      <c r="O20" s="55">
        <v>24035</v>
      </c>
      <c r="P20" s="3">
        <v>23962</v>
      </c>
      <c r="Q20" s="95">
        <v>23959</v>
      </c>
      <c r="R20" s="63">
        <v>23942</v>
      </c>
      <c r="T20" s="57" t="s">
        <v>34</v>
      </c>
      <c r="U20" s="64">
        <v>2357</v>
      </c>
      <c r="V20" s="65">
        <v>2368</v>
      </c>
      <c r="W20" s="66">
        <v>2390</v>
      </c>
      <c r="X20" s="66">
        <v>2325</v>
      </c>
      <c r="Y20" s="66">
        <v>2274</v>
      </c>
      <c r="Z20" s="67">
        <v>2238</v>
      </c>
    </row>
    <row r="21" spans="2:26" s="37" customFormat="1" x14ac:dyDescent="0.15">
      <c r="B21" s="51" t="s">
        <v>35</v>
      </c>
      <c r="C21" s="3">
        <v>37915</v>
      </c>
      <c r="D21" s="3">
        <v>37969</v>
      </c>
      <c r="E21" s="3">
        <v>37917</v>
      </c>
      <c r="F21" s="3">
        <v>37893</v>
      </c>
      <c r="G21" s="8">
        <v>37843</v>
      </c>
      <c r="H21" s="8">
        <v>37679</v>
      </c>
      <c r="I21" s="8">
        <v>37615</v>
      </c>
      <c r="J21" s="62">
        <v>37522</v>
      </c>
      <c r="L21" s="51" t="s">
        <v>35</v>
      </c>
      <c r="M21" s="8">
        <v>37580</v>
      </c>
      <c r="N21" s="54">
        <v>37573</v>
      </c>
      <c r="O21" s="55">
        <v>38206</v>
      </c>
      <c r="P21" s="3">
        <v>37852</v>
      </c>
      <c r="Q21" s="95">
        <v>37575</v>
      </c>
      <c r="R21" s="63">
        <v>37090</v>
      </c>
      <c r="T21" s="57" t="s">
        <v>36</v>
      </c>
      <c r="U21" s="64">
        <v>278</v>
      </c>
      <c r="V21" s="65">
        <v>280</v>
      </c>
      <c r="W21" s="66">
        <v>293</v>
      </c>
      <c r="X21" s="66">
        <v>294</v>
      </c>
      <c r="Y21" s="66">
        <v>303</v>
      </c>
      <c r="Z21" s="67">
        <v>293</v>
      </c>
    </row>
    <row r="22" spans="2:26" s="37" customFormat="1" x14ac:dyDescent="0.15">
      <c r="B22" s="51" t="s">
        <v>37</v>
      </c>
      <c r="C22" s="3">
        <v>39911</v>
      </c>
      <c r="D22" s="3">
        <v>40056</v>
      </c>
      <c r="E22" s="3">
        <v>40209</v>
      </c>
      <c r="F22" s="3">
        <v>40349</v>
      </c>
      <c r="G22" s="8">
        <v>40511</v>
      </c>
      <c r="H22" s="8">
        <v>40480</v>
      </c>
      <c r="I22" s="8">
        <v>40441</v>
      </c>
      <c r="J22" s="62">
        <v>40279</v>
      </c>
      <c r="L22" s="51" t="s">
        <v>37</v>
      </c>
      <c r="M22" s="8">
        <v>40369</v>
      </c>
      <c r="N22" s="54">
        <v>40302</v>
      </c>
      <c r="O22" s="55">
        <v>41149</v>
      </c>
      <c r="P22" s="3">
        <v>40952</v>
      </c>
      <c r="Q22" s="95">
        <v>40862</v>
      </c>
      <c r="R22" s="63">
        <v>40460</v>
      </c>
      <c r="T22" s="57" t="s">
        <v>38</v>
      </c>
      <c r="U22" s="64">
        <v>324</v>
      </c>
      <c r="V22" s="65">
        <v>317</v>
      </c>
      <c r="W22" s="66">
        <v>312</v>
      </c>
      <c r="X22" s="66">
        <v>308</v>
      </c>
      <c r="Y22" s="66">
        <v>315</v>
      </c>
      <c r="Z22" s="67">
        <v>313</v>
      </c>
    </row>
    <row r="23" spans="2:26" s="37" customFormat="1" x14ac:dyDescent="0.15">
      <c r="B23" s="51" t="s">
        <v>39</v>
      </c>
      <c r="C23" s="3">
        <v>27148</v>
      </c>
      <c r="D23" s="3">
        <v>26995</v>
      </c>
      <c r="E23" s="3">
        <v>26662</v>
      </c>
      <c r="F23" s="3">
        <v>26365</v>
      </c>
      <c r="G23" s="8">
        <v>26119</v>
      </c>
      <c r="H23" s="8">
        <v>26061</v>
      </c>
      <c r="I23" s="8">
        <v>25811</v>
      </c>
      <c r="J23" s="62">
        <v>25583</v>
      </c>
      <c r="L23" s="51" t="s">
        <v>39</v>
      </c>
      <c r="M23" s="8">
        <v>25305</v>
      </c>
      <c r="N23" s="54">
        <v>25043</v>
      </c>
      <c r="O23" s="55">
        <v>25361</v>
      </c>
      <c r="P23" s="3">
        <v>25024</v>
      </c>
      <c r="Q23" s="95">
        <v>24821</v>
      </c>
      <c r="R23" s="63">
        <v>24456</v>
      </c>
      <c r="T23" s="57" t="s">
        <v>40</v>
      </c>
      <c r="U23" s="64">
        <v>3565</v>
      </c>
      <c r="V23" s="65">
        <v>3566</v>
      </c>
      <c r="W23" s="66">
        <v>3550</v>
      </c>
      <c r="X23" s="66">
        <v>3576</v>
      </c>
      <c r="Y23" s="66">
        <v>3573</v>
      </c>
      <c r="Z23" s="67">
        <v>3548</v>
      </c>
    </row>
    <row r="24" spans="2:26" s="37" customFormat="1" x14ac:dyDescent="0.15">
      <c r="B24" s="51" t="s">
        <v>41</v>
      </c>
      <c r="C24" s="3">
        <v>22479</v>
      </c>
      <c r="D24" s="3">
        <v>22569</v>
      </c>
      <c r="E24" s="3">
        <v>22438</v>
      </c>
      <c r="F24" s="3">
        <v>23403</v>
      </c>
      <c r="G24" s="8">
        <v>22296</v>
      </c>
      <c r="H24" s="8">
        <v>21857</v>
      </c>
      <c r="I24" s="8">
        <v>21427</v>
      </c>
      <c r="J24" s="62">
        <v>21063</v>
      </c>
      <c r="L24" s="51" t="s">
        <v>41</v>
      </c>
      <c r="M24" s="8">
        <v>20972</v>
      </c>
      <c r="N24" s="54">
        <v>21174</v>
      </c>
      <c r="O24" s="55">
        <v>21123</v>
      </c>
      <c r="P24" s="3">
        <v>20813</v>
      </c>
      <c r="Q24" s="95">
        <v>20657</v>
      </c>
      <c r="R24" s="63">
        <v>20126</v>
      </c>
      <c r="T24" s="57" t="s">
        <v>42</v>
      </c>
      <c r="U24" s="64">
        <v>6574</v>
      </c>
      <c r="V24" s="65">
        <v>6573</v>
      </c>
      <c r="W24" s="66">
        <v>6496</v>
      </c>
      <c r="X24" s="66">
        <v>6326</v>
      </c>
      <c r="Y24" s="66">
        <v>6270</v>
      </c>
      <c r="Z24" s="67">
        <v>6205</v>
      </c>
    </row>
    <row r="25" spans="2:26" s="37" customFormat="1" x14ac:dyDescent="0.15">
      <c r="B25" s="51" t="s">
        <v>43</v>
      </c>
      <c r="C25" s="3">
        <v>7311</v>
      </c>
      <c r="D25" s="3">
        <v>7354</v>
      </c>
      <c r="E25" s="3">
        <v>7391</v>
      </c>
      <c r="F25" s="3">
        <v>7404</v>
      </c>
      <c r="G25" s="8">
        <v>7417</v>
      </c>
      <c r="H25" s="8">
        <v>7357</v>
      </c>
      <c r="I25" s="8">
        <v>7319</v>
      </c>
      <c r="J25" s="62">
        <v>7311</v>
      </c>
      <c r="L25" s="51" t="s">
        <v>43</v>
      </c>
      <c r="M25" s="8">
        <v>7343</v>
      </c>
      <c r="N25" s="54">
        <v>7312</v>
      </c>
      <c r="O25" s="55">
        <v>7396</v>
      </c>
      <c r="P25" s="3">
        <v>7298</v>
      </c>
      <c r="Q25" s="95">
        <v>7295</v>
      </c>
      <c r="R25" s="63">
        <v>7202</v>
      </c>
      <c r="T25" s="57" t="s">
        <v>44</v>
      </c>
      <c r="U25" s="64">
        <v>13801</v>
      </c>
      <c r="V25" s="65">
        <v>13325</v>
      </c>
      <c r="W25" s="66">
        <v>12840</v>
      </c>
      <c r="X25" s="66">
        <v>12677</v>
      </c>
      <c r="Y25" s="66">
        <v>12554</v>
      </c>
      <c r="Z25" s="67">
        <v>12252</v>
      </c>
    </row>
    <row r="26" spans="2:26" s="37" customFormat="1" x14ac:dyDescent="0.15">
      <c r="B26" s="51" t="s">
        <v>45</v>
      </c>
      <c r="C26" s="3">
        <v>10769</v>
      </c>
      <c r="D26" s="3">
        <v>10754</v>
      </c>
      <c r="E26" s="3">
        <v>10758</v>
      </c>
      <c r="F26" s="3">
        <v>10780</v>
      </c>
      <c r="G26" s="8">
        <v>10775</v>
      </c>
      <c r="H26" s="8">
        <v>10637</v>
      </c>
      <c r="I26" s="8">
        <v>10601</v>
      </c>
      <c r="J26" s="62">
        <v>10528</v>
      </c>
      <c r="L26" s="51" t="s">
        <v>45</v>
      </c>
      <c r="M26" s="8">
        <v>10478</v>
      </c>
      <c r="N26" s="54">
        <v>10486</v>
      </c>
      <c r="O26" s="55">
        <v>10591</v>
      </c>
      <c r="P26" s="3">
        <v>10545</v>
      </c>
      <c r="Q26" s="95">
        <v>10486</v>
      </c>
      <c r="R26" s="63">
        <v>10464</v>
      </c>
      <c r="T26" s="57" t="s">
        <v>46</v>
      </c>
      <c r="U26" s="64">
        <v>23906</v>
      </c>
      <c r="V26" s="65">
        <v>23585</v>
      </c>
      <c r="W26" s="66">
        <v>22761</v>
      </c>
      <c r="X26" s="66">
        <v>22248</v>
      </c>
      <c r="Y26" s="66">
        <v>21456</v>
      </c>
      <c r="Z26" s="67">
        <v>20860</v>
      </c>
    </row>
    <row r="27" spans="2:26" s="37" customFormat="1" x14ac:dyDescent="0.15">
      <c r="B27" s="51" t="s">
        <v>47</v>
      </c>
      <c r="C27" s="3">
        <v>11841</v>
      </c>
      <c r="D27" s="3">
        <v>11843</v>
      </c>
      <c r="E27" s="3">
        <v>11758</v>
      </c>
      <c r="F27" s="3">
        <v>11699</v>
      </c>
      <c r="G27" s="8">
        <v>11649</v>
      </c>
      <c r="H27" s="8">
        <v>11566</v>
      </c>
      <c r="I27" s="8">
        <v>11482</v>
      </c>
      <c r="J27" s="62">
        <v>11419</v>
      </c>
      <c r="L27" s="51" t="s">
        <v>47</v>
      </c>
      <c r="M27" s="8">
        <v>11326</v>
      </c>
      <c r="N27" s="54">
        <v>11205</v>
      </c>
      <c r="O27" s="55">
        <v>11266</v>
      </c>
      <c r="P27" s="3">
        <v>11118</v>
      </c>
      <c r="Q27" s="95">
        <v>11047</v>
      </c>
      <c r="R27" s="63">
        <v>11016</v>
      </c>
      <c r="T27" s="57" t="s">
        <v>48</v>
      </c>
      <c r="U27" s="64">
        <v>19729</v>
      </c>
      <c r="V27" s="65">
        <v>19358</v>
      </c>
      <c r="W27" s="66">
        <v>19106</v>
      </c>
      <c r="X27" s="66">
        <v>18719</v>
      </c>
      <c r="Y27" s="66">
        <v>18535</v>
      </c>
      <c r="Z27" s="67">
        <v>18141</v>
      </c>
    </row>
    <row r="28" spans="2:26" s="37" customFormat="1" x14ac:dyDescent="0.15">
      <c r="B28" s="51" t="s">
        <v>49</v>
      </c>
      <c r="C28" s="3">
        <v>1555</v>
      </c>
      <c r="D28" s="3">
        <v>1546</v>
      </c>
      <c r="E28" s="3">
        <v>1528</v>
      </c>
      <c r="F28" s="3">
        <v>1508</v>
      </c>
      <c r="G28" s="8">
        <v>1487</v>
      </c>
      <c r="H28" s="8">
        <v>1491</v>
      </c>
      <c r="I28" s="8">
        <v>1503</v>
      </c>
      <c r="J28" s="62">
        <v>1487</v>
      </c>
      <c r="L28" s="51" t="s">
        <v>49</v>
      </c>
      <c r="M28" s="8">
        <v>1496</v>
      </c>
      <c r="N28" s="54">
        <v>1509</v>
      </c>
      <c r="O28" s="55">
        <v>1519</v>
      </c>
      <c r="P28" s="3">
        <v>1547</v>
      </c>
      <c r="Q28" s="95">
        <v>1545</v>
      </c>
      <c r="R28" s="63">
        <v>1544</v>
      </c>
      <c r="T28" s="57" t="s">
        <v>50</v>
      </c>
      <c r="U28" s="64">
        <v>9658</v>
      </c>
      <c r="V28" s="65">
        <v>9551</v>
      </c>
      <c r="W28" s="66">
        <v>9368</v>
      </c>
      <c r="X28" s="66">
        <v>9152</v>
      </c>
      <c r="Y28" s="66">
        <v>8989</v>
      </c>
      <c r="Z28" s="67">
        <v>8713</v>
      </c>
    </row>
    <row r="29" spans="2:26" s="37" customFormat="1" x14ac:dyDescent="0.15">
      <c r="B29" s="51" t="s">
        <v>51</v>
      </c>
      <c r="C29" s="3">
        <v>10368</v>
      </c>
      <c r="D29" s="3">
        <v>10318</v>
      </c>
      <c r="E29" s="3">
        <v>10245</v>
      </c>
      <c r="F29" s="3">
        <v>10119</v>
      </c>
      <c r="G29" s="8">
        <v>10091</v>
      </c>
      <c r="H29" s="8">
        <v>9970</v>
      </c>
      <c r="I29" s="8">
        <v>9832</v>
      </c>
      <c r="J29" s="62">
        <v>9708</v>
      </c>
      <c r="L29" s="51" t="s">
        <v>52</v>
      </c>
      <c r="M29" s="8" t="s">
        <v>204</v>
      </c>
      <c r="N29" s="54">
        <v>4333</v>
      </c>
      <c r="O29" s="55">
        <v>4425</v>
      </c>
      <c r="P29" s="3">
        <v>4409</v>
      </c>
      <c r="Q29" s="95">
        <v>4478</v>
      </c>
      <c r="R29" s="63">
        <v>4529</v>
      </c>
      <c r="T29" s="57" t="s">
        <v>53</v>
      </c>
      <c r="U29" s="64">
        <v>7888</v>
      </c>
      <c r="V29" s="65">
        <v>7862</v>
      </c>
      <c r="W29" s="66">
        <v>7810</v>
      </c>
      <c r="X29" s="66">
        <v>7752</v>
      </c>
      <c r="Y29" s="66">
        <v>7667</v>
      </c>
      <c r="Z29" s="67">
        <v>7621</v>
      </c>
    </row>
    <row r="30" spans="2:26" s="37" customFormat="1" x14ac:dyDescent="0.15">
      <c r="B30" s="51" t="s">
        <v>54</v>
      </c>
      <c r="C30" s="3">
        <v>12654</v>
      </c>
      <c r="D30" s="3">
        <v>12717</v>
      </c>
      <c r="E30" s="3">
        <v>12732</v>
      </c>
      <c r="F30" s="3">
        <v>12728</v>
      </c>
      <c r="G30" s="8">
        <v>12713</v>
      </c>
      <c r="H30" s="8">
        <v>12666</v>
      </c>
      <c r="I30" s="8">
        <v>12595</v>
      </c>
      <c r="J30" s="62">
        <v>12546</v>
      </c>
      <c r="L30" s="51" t="s">
        <v>55</v>
      </c>
      <c r="M30" s="8" t="s">
        <v>204</v>
      </c>
      <c r="N30" s="54">
        <v>3754</v>
      </c>
      <c r="O30" s="55">
        <v>3830</v>
      </c>
      <c r="P30" s="3">
        <v>3819</v>
      </c>
      <c r="Q30" s="95">
        <v>3827</v>
      </c>
      <c r="R30" s="63">
        <v>3802</v>
      </c>
      <c r="T30" s="57" t="s">
        <v>56</v>
      </c>
      <c r="U30" s="64">
        <v>6867</v>
      </c>
      <c r="V30" s="65">
        <v>6805</v>
      </c>
      <c r="W30" s="66">
        <v>6701</v>
      </c>
      <c r="X30" s="66">
        <v>6590</v>
      </c>
      <c r="Y30" s="66">
        <v>6514</v>
      </c>
      <c r="Z30" s="67">
        <v>6414</v>
      </c>
    </row>
    <row r="31" spans="2:26" s="37" customFormat="1" x14ac:dyDescent="0.15">
      <c r="B31" s="51"/>
      <c r="C31" s="3"/>
      <c r="D31" s="3"/>
      <c r="E31" s="3"/>
      <c r="F31" s="3"/>
      <c r="G31" s="8"/>
      <c r="H31" s="8"/>
      <c r="I31" s="8"/>
      <c r="J31" s="62"/>
      <c r="L31" s="51" t="s">
        <v>51</v>
      </c>
      <c r="M31" s="8">
        <v>9710</v>
      </c>
      <c r="N31" s="54">
        <v>9583</v>
      </c>
      <c r="O31" s="55">
        <v>9631</v>
      </c>
      <c r="P31" s="3">
        <v>9392</v>
      </c>
      <c r="Q31" s="95">
        <v>9405</v>
      </c>
      <c r="R31" s="63">
        <v>9318</v>
      </c>
      <c r="T31" s="57" t="s">
        <v>57</v>
      </c>
      <c r="U31" s="64">
        <v>2916</v>
      </c>
      <c r="V31" s="65">
        <v>2887</v>
      </c>
      <c r="W31" s="66">
        <v>2817</v>
      </c>
      <c r="X31" s="66">
        <v>2757</v>
      </c>
      <c r="Y31" s="66">
        <v>2680</v>
      </c>
      <c r="Z31" s="67">
        <v>2606</v>
      </c>
    </row>
    <row r="32" spans="2:26" s="37" customFormat="1" x14ac:dyDescent="0.15">
      <c r="B32" s="51" t="s">
        <v>58</v>
      </c>
      <c r="C32" s="3">
        <v>834111</v>
      </c>
      <c r="D32" s="3">
        <v>832010</v>
      </c>
      <c r="E32" s="3">
        <v>828323</v>
      </c>
      <c r="F32" s="3">
        <v>826839</v>
      </c>
      <c r="G32" s="8">
        <v>822565</v>
      </c>
      <c r="H32" s="8">
        <v>816736</v>
      </c>
      <c r="I32" s="8">
        <v>810361</v>
      </c>
      <c r="J32" s="62">
        <v>805626</v>
      </c>
      <c r="L32" s="51" t="s">
        <v>54</v>
      </c>
      <c r="M32" s="8">
        <v>12588</v>
      </c>
      <c r="N32" s="54">
        <v>12545</v>
      </c>
      <c r="O32" s="55">
        <v>12812</v>
      </c>
      <c r="P32" s="3">
        <v>12941</v>
      </c>
      <c r="Q32" s="95">
        <v>13288</v>
      </c>
      <c r="R32" s="63">
        <v>13165</v>
      </c>
      <c r="T32" s="57" t="s">
        <v>59</v>
      </c>
      <c r="U32" s="64">
        <v>874</v>
      </c>
      <c r="V32" s="65">
        <v>861</v>
      </c>
      <c r="W32" s="66">
        <v>845</v>
      </c>
      <c r="X32" s="66">
        <v>843</v>
      </c>
      <c r="Y32" s="66">
        <v>835</v>
      </c>
      <c r="Z32" s="67">
        <v>833</v>
      </c>
    </row>
    <row r="33" spans="2:26" s="37" customFormat="1" x14ac:dyDescent="0.15">
      <c r="B33" s="51" t="s">
        <v>60</v>
      </c>
      <c r="C33" s="3">
        <v>104125</v>
      </c>
      <c r="D33" s="3">
        <v>104096</v>
      </c>
      <c r="E33" s="3">
        <v>103512</v>
      </c>
      <c r="F33" s="3">
        <v>104006</v>
      </c>
      <c r="G33" s="8">
        <v>102547</v>
      </c>
      <c r="H33" s="8">
        <v>101605</v>
      </c>
      <c r="I33" s="8">
        <v>100570</v>
      </c>
      <c r="J33" s="62">
        <v>99645</v>
      </c>
      <c r="L33" s="51"/>
      <c r="M33" s="8"/>
      <c r="N33" s="54"/>
      <c r="O33" s="55"/>
      <c r="P33" s="3"/>
      <c r="Q33" s="95"/>
      <c r="R33" s="63"/>
      <c r="T33" s="57" t="s">
        <v>61</v>
      </c>
      <c r="U33" s="64">
        <v>5113</v>
      </c>
      <c r="V33" s="65">
        <v>5069</v>
      </c>
      <c r="W33" s="66">
        <v>5036</v>
      </c>
      <c r="X33" s="66">
        <v>5045</v>
      </c>
      <c r="Y33" s="66">
        <v>4984</v>
      </c>
      <c r="Z33" s="67">
        <v>4913</v>
      </c>
    </row>
    <row r="34" spans="2:26" s="37" customFormat="1" x14ac:dyDescent="0.15">
      <c r="B34" s="51"/>
      <c r="C34" s="3"/>
      <c r="D34" s="3"/>
      <c r="E34" s="3"/>
      <c r="F34" s="3"/>
      <c r="G34" s="8"/>
      <c r="H34" s="8"/>
      <c r="I34" s="8"/>
      <c r="J34" s="62"/>
      <c r="L34" s="51" t="s">
        <v>58</v>
      </c>
      <c r="M34" s="8">
        <v>805064</v>
      </c>
      <c r="N34" s="54">
        <v>796134</v>
      </c>
      <c r="O34" s="55">
        <v>810269</v>
      </c>
      <c r="P34" s="3">
        <v>802683</v>
      </c>
      <c r="Q34" s="95">
        <v>799698</v>
      </c>
      <c r="R34" s="63">
        <v>793299</v>
      </c>
      <c r="T34" s="57" t="s">
        <v>62</v>
      </c>
      <c r="U34" s="64">
        <v>3196</v>
      </c>
      <c r="V34" s="65">
        <v>3313</v>
      </c>
      <c r="W34" s="66">
        <v>3408</v>
      </c>
      <c r="X34" s="66">
        <v>3374</v>
      </c>
      <c r="Y34" s="66">
        <v>3399</v>
      </c>
      <c r="Z34" s="67">
        <v>3414</v>
      </c>
    </row>
    <row r="35" spans="2:26" s="37" customFormat="1" x14ac:dyDescent="0.15">
      <c r="B35" s="51" t="s">
        <v>63</v>
      </c>
      <c r="C35" s="3">
        <v>940476</v>
      </c>
      <c r="D35" s="3">
        <v>938342</v>
      </c>
      <c r="E35" s="3">
        <v>934072</v>
      </c>
      <c r="F35" s="3">
        <v>932982</v>
      </c>
      <c r="G35" s="8">
        <v>927236</v>
      </c>
      <c r="H35" s="8">
        <v>920613</v>
      </c>
      <c r="I35" s="8">
        <v>913769</v>
      </c>
      <c r="J35" s="62">
        <v>907801</v>
      </c>
      <c r="L35" s="51" t="s">
        <v>60</v>
      </c>
      <c r="M35" s="8">
        <v>99218</v>
      </c>
      <c r="N35" s="54">
        <v>106944</v>
      </c>
      <c r="O35" s="55">
        <v>107954</v>
      </c>
      <c r="P35" s="3">
        <v>106906</v>
      </c>
      <c r="Q35" s="95">
        <v>106849</v>
      </c>
      <c r="R35" s="63">
        <v>105622</v>
      </c>
      <c r="T35" s="57" t="s">
        <v>64</v>
      </c>
      <c r="U35" s="64">
        <v>107046</v>
      </c>
      <c r="V35" s="65">
        <v>105772</v>
      </c>
      <c r="W35" s="66">
        <v>103788</v>
      </c>
      <c r="X35" s="66">
        <v>101986</v>
      </c>
      <c r="Y35" s="66">
        <v>100406</v>
      </c>
      <c r="Z35" s="67">
        <v>98455</v>
      </c>
    </row>
    <row r="36" spans="2:26" s="37" customFormat="1" ht="14.25" thickBot="1" x14ac:dyDescent="0.2">
      <c r="B36" s="68"/>
      <c r="C36" s="5"/>
      <c r="D36" s="5"/>
      <c r="E36" s="5"/>
      <c r="F36" s="5"/>
      <c r="G36" s="9"/>
      <c r="H36" s="9"/>
      <c r="I36" s="9"/>
      <c r="J36" s="70"/>
      <c r="L36" s="51"/>
      <c r="M36" s="8"/>
      <c r="N36" s="54"/>
      <c r="O36" s="55"/>
      <c r="P36" s="3"/>
      <c r="Q36" s="95"/>
      <c r="R36" s="63"/>
      <c r="T36" s="57"/>
      <c r="U36" s="64"/>
      <c r="V36" s="65"/>
      <c r="W36" s="66"/>
      <c r="X36" s="66"/>
      <c r="Y36" s="66"/>
      <c r="Z36" s="67"/>
    </row>
    <row r="37" spans="2:26" s="37" customFormat="1" x14ac:dyDescent="0.15">
      <c r="L37" s="51" t="s">
        <v>63</v>
      </c>
      <c r="M37" s="8">
        <v>906835</v>
      </c>
      <c r="N37" s="54">
        <v>905608</v>
      </c>
      <c r="O37" s="55">
        <v>920698</v>
      </c>
      <c r="P37" s="3">
        <v>912141</v>
      </c>
      <c r="Q37" s="95">
        <v>909072</v>
      </c>
      <c r="R37" s="63">
        <v>901432</v>
      </c>
      <c r="T37" s="57" t="s">
        <v>65</v>
      </c>
      <c r="U37" s="64">
        <v>7109</v>
      </c>
      <c r="V37" s="65">
        <v>7052</v>
      </c>
      <c r="W37" s="66">
        <v>6939</v>
      </c>
      <c r="X37" s="66">
        <v>6893</v>
      </c>
      <c r="Y37" s="66">
        <v>6776</v>
      </c>
      <c r="Z37" s="67">
        <v>6739</v>
      </c>
    </row>
    <row r="38" spans="2:26" s="37" customFormat="1" ht="14.25" thickBot="1" x14ac:dyDescent="0.2">
      <c r="L38" s="68"/>
      <c r="M38" s="9"/>
      <c r="N38" s="96"/>
      <c r="O38" s="97"/>
      <c r="P38" s="98"/>
      <c r="Q38" s="99"/>
      <c r="R38" s="74"/>
      <c r="T38" s="57" t="s">
        <v>66</v>
      </c>
      <c r="U38" s="64">
        <v>10443</v>
      </c>
      <c r="V38" s="65">
        <v>10306</v>
      </c>
      <c r="W38" s="66">
        <v>10105</v>
      </c>
      <c r="X38" s="66">
        <v>10038</v>
      </c>
      <c r="Y38" s="66">
        <v>9924</v>
      </c>
      <c r="Z38" s="67">
        <v>9701</v>
      </c>
    </row>
    <row r="39" spans="2:26" s="37" customFormat="1" x14ac:dyDescent="0.15">
      <c r="L39" s="37" t="s">
        <v>173</v>
      </c>
      <c r="T39" s="57" t="s">
        <v>67</v>
      </c>
      <c r="U39" s="64">
        <v>10879</v>
      </c>
      <c r="V39" s="65">
        <v>10779</v>
      </c>
      <c r="W39" s="66">
        <v>10664</v>
      </c>
      <c r="X39" s="66">
        <v>10526</v>
      </c>
      <c r="Y39" s="66">
        <v>10412</v>
      </c>
      <c r="Z39" s="67">
        <v>10136</v>
      </c>
    </row>
    <row r="40" spans="2:26" s="37" customFormat="1" x14ac:dyDescent="0.15">
      <c r="L40" s="37" t="s">
        <v>174</v>
      </c>
      <c r="T40" s="57" t="s">
        <v>68</v>
      </c>
      <c r="U40" s="64">
        <v>28431</v>
      </c>
      <c r="V40" s="65">
        <v>28150</v>
      </c>
      <c r="W40" s="66">
        <v>27722</v>
      </c>
      <c r="X40" s="66">
        <v>27457</v>
      </c>
      <c r="Y40" s="66">
        <v>27129</v>
      </c>
      <c r="Z40" s="67">
        <v>26596</v>
      </c>
    </row>
    <row r="41" spans="2:26" s="37" customFormat="1" x14ac:dyDescent="0.15">
      <c r="L41" s="37" t="s">
        <v>175</v>
      </c>
      <c r="T41" s="57"/>
      <c r="U41" s="64" t="s">
        <v>176</v>
      </c>
      <c r="V41" s="65" t="s">
        <v>176</v>
      </c>
      <c r="W41" s="66" t="s">
        <v>176</v>
      </c>
      <c r="X41" s="66" t="s">
        <v>176</v>
      </c>
      <c r="Y41" s="66"/>
      <c r="Z41" s="67"/>
    </row>
    <row r="42" spans="2:26" s="37" customFormat="1" x14ac:dyDescent="0.15">
      <c r="T42" s="57" t="s">
        <v>69</v>
      </c>
      <c r="U42" s="64">
        <v>4404</v>
      </c>
      <c r="V42" s="65">
        <v>4398</v>
      </c>
      <c r="W42" s="66">
        <v>4369</v>
      </c>
      <c r="X42" s="66">
        <v>4309</v>
      </c>
      <c r="Y42" s="66">
        <v>4245</v>
      </c>
      <c r="Z42" s="67">
        <v>4204</v>
      </c>
    </row>
    <row r="43" spans="2:26" s="37" customFormat="1" x14ac:dyDescent="0.15">
      <c r="T43" s="57" t="s">
        <v>70</v>
      </c>
      <c r="U43" s="64">
        <v>6065</v>
      </c>
      <c r="V43" s="65">
        <v>5900</v>
      </c>
      <c r="W43" s="66">
        <v>5810</v>
      </c>
      <c r="X43" s="66">
        <v>5668</v>
      </c>
      <c r="Y43" s="66">
        <v>5481</v>
      </c>
      <c r="Z43" s="67">
        <v>5396</v>
      </c>
    </row>
    <row r="44" spans="2:26" s="37" customFormat="1" x14ac:dyDescent="0.15">
      <c r="T44" s="57" t="s">
        <v>71</v>
      </c>
      <c r="U44" s="64">
        <v>8003</v>
      </c>
      <c r="V44" s="65">
        <v>7934</v>
      </c>
      <c r="W44" s="66">
        <v>7851</v>
      </c>
      <c r="X44" s="66">
        <v>7748</v>
      </c>
      <c r="Y44" s="66">
        <v>7574</v>
      </c>
      <c r="Z44" s="67">
        <v>7406</v>
      </c>
    </row>
    <row r="45" spans="2:26" s="37" customFormat="1" x14ac:dyDescent="0.15">
      <c r="T45" s="57" t="s">
        <v>72</v>
      </c>
      <c r="U45" s="64">
        <v>4719</v>
      </c>
      <c r="V45" s="65">
        <v>4715</v>
      </c>
      <c r="W45" s="66">
        <v>4709</v>
      </c>
      <c r="X45" s="66">
        <v>4626</v>
      </c>
      <c r="Y45" s="66">
        <v>4561</v>
      </c>
      <c r="Z45" s="67">
        <v>4515</v>
      </c>
    </row>
    <row r="46" spans="2:26" s="37" customFormat="1" x14ac:dyDescent="0.15">
      <c r="T46" s="57" t="s">
        <v>73</v>
      </c>
      <c r="U46" s="64">
        <v>23191</v>
      </c>
      <c r="V46" s="65">
        <v>22951</v>
      </c>
      <c r="W46" s="66">
        <v>22743</v>
      </c>
      <c r="X46" s="66">
        <v>22351</v>
      </c>
      <c r="Y46" s="66">
        <v>21866</v>
      </c>
      <c r="Z46" s="67">
        <v>21528</v>
      </c>
    </row>
    <row r="47" spans="2:26" s="37" customFormat="1" x14ac:dyDescent="0.15">
      <c r="T47" s="57"/>
      <c r="U47" s="64"/>
      <c r="V47" s="65"/>
      <c r="W47" s="66"/>
      <c r="X47" s="66"/>
      <c r="Y47" s="66"/>
      <c r="Z47" s="67"/>
    </row>
    <row r="48" spans="2:26" s="37" customFormat="1" x14ac:dyDescent="0.15">
      <c r="T48" s="57" t="s">
        <v>74</v>
      </c>
      <c r="U48" s="64">
        <v>9092</v>
      </c>
      <c r="V48" s="65">
        <v>8933</v>
      </c>
      <c r="W48" s="66">
        <v>8839</v>
      </c>
      <c r="X48" s="66">
        <v>8727</v>
      </c>
      <c r="Y48" s="66">
        <v>8682</v>
      </c>
      <c r="Z48" s="67">
        <v>8526</v>
      </c>
    </row>
    <row r="49" spans="20:26" s="37" customFormat="1" x14ac:dyDescent="0.15">
      <c r="T49" s="57" t="s">
        <v>75</v>
      </c>
      <c r="U49" s="64">
        <v>8868</v>
      </c>
      <c r="V49" s="65">
        <v>8761</v>
      </c>
      <c r="W49" s="66">
        <v>8556</v>
      </c>
      <c r="X49" s="66">
        <v>8458</v>
      </c>
      <c r="Y49" s="66">
        <v>8279</v>
      </c>
      <c r="Z49" s="67">
        <v>8147</v>
      </c>
    </row>
    <row r="50" spans="20:26" s="37" customFormat="1" x14ac:dyDescent="0.15">
      <c r="T50" s="57" t="s">
        <v>76</v>
      </c>
      <c r="U50" s="64">
        <v>4154</v>
      </c>
      <c r="V50" s="65">
        <v>4096</v>
      </c>
      <c r="W50" s="66">
        <v>4033</v>
      </c>
      <c r="X50" s="66">
        <v>3963</v>
      </c>
      <c r="Y50" s="66">
        <v>3909</v>
      </c>
      <c r="Z50" s="67">
        <v>3815</v>
      </c>
    </row>
    <row r="51" spans="20:26" s="37" customFormat="1" x14ac:dyDescent="0.15">
      <c r="T51" s="57" t="s">
        <v>77</v>
      </c>
      <c r="U51" s="64">
        <v>5136</v>
      </c>
      <c r="V51" s="65">
        <v>5125</v>
      </c>
      <c r="W51" s="66">
        <v>5081</v>
      </c>
      <c r="X51" s="66">
        <v>4983</v>
      </c>
      <c r="Y51" s="66">
        <v>4875</v>
      </c>
      <c r="Z51" s="67">
        <v>4789</v>
      </c>
    </row>
    <row r="52" spans="20:26" s="37" customFormat="1" x14ac:dyDescent="0.15">
      <c r="T52" s="57" t="s">
        <v>78</v>
      </c>
      <c r="U52" s="64">
        <v>3578</v>
      </c>
      <c r="V52" s="65">
        <v>3521</v>
      </c>
      <c r="W52" s="66">
        <v>3455</v>
      </c>
      <c r="X52" s="66">
        <v>3415</v>
      </c>
      <c r="Y52" s="66">
        <v>3378</v>
      </c>
      <c r="Z52" s="67">
        <v>3293</v>
      </c>
    </row>
    <row r="53" spans="20:26" s="37" customFormat="1" x14ac:dyDescent="0.15">
      <c r="T53" s="57" t="s">
        <v>79</v>
      </c>
      <c r="U53" s="64">
        <v>3969</v>
      </c>
      <c r="V53" s="65">
        <v>3967</v>
      </c>
      <c r="W53" s="66">
        <v>3955</v>
      </c>
      <c r="X53" s="66">
        <v>3914</v>
      </c>
      <c r="Y53" s="66">
        <v>3886</v>
      </c>
      <c r="Z53" s="67">
        <v>3826</v>
      </c>
    </row>
    <row r="54" spans="20:26" s="37" customFormat="1" x14ac:dyDescent="0.15">
      <c r="T54" s="57" t="s">
        <v>80</v>
      </c>
      <c r="U54" s="64">
        <v>7398</v>
      </c>
      <c r="V54" s="65">
        <v>7361</v>
      </c>
      <c r="W54" s="66">
        <v>7349</v>
      </c>
      <c r="X54" s="66">
        <v>7368</v>
      </c>
      <c r="Y54" s="66">
        <v>7335</v>
      </c>
      <c r="Z54" s="67">
        <v>7246</v>
      </c>
    </row>
    <row r="55" spans="20:26" s="37" customFormat="1" x14ac:dyDescent="0.15">
      <c r="T55" s="57" t="s">
        <v>81</v>
      </c>
      <c r="U55" s="64">
        <v>3563</v>
      </c>
      <c r="V55" s="65">
        <v>3510</v>
      </c>
      <c r="W55" s="66">
        <v>3465</v>
      </c>
      <c r="X55" s="66">
        <v>3402</v>
      </c>
      <c r="Y55" s="66">
        <v>3366</v>
      </c>
      <c r="Z55" s="67">
        <v>3354</v>
      </c>
    </row>
    <row r="56" spans="20:26" s="37" customFormat="1" x14ac:dyDescent="0.15">
      <c r="T56" s="57" t="s">
        <v>82</v>
      </c>
      <c r="U56" s="64">
        <v>5384</v>
      </c>
      <c r="V56" s="65">
        <v>5320</v>
      </c>
      <c r="W56" s="66">
        <v>5219</v>
      </c>
      <c r="X56" s="66">
        <v>5147</v>
      </c>
      <c r="Y56" s="66">
        <v>5095</v>
      </c>
      <c r="Z56" s="67">
        <v>4982</v>
      </c>
    </row>
    <row r="57" spans="20:26" s="37" customFormat="1" x14ac:dyDescent="0.15">
      <c r="T57" s="57" t="s">
        <v>83</v>
      </c>
      <c r="U57" s="64">
        <v>4043</v>
      </c>
      <c r="V57" s="65">
        <v>4060</v>
      </c>
      <c r="W57" s="66">
        <v>4034</v>
      </c>
      <c r="X57" s="66">
        <v>4039</v>
      </c>
      <c r="Y57" s="66">
        <v>3985</v>
      </c>
      <c r="Z57" s="67">
        <v>3945</v>
      </c>
    </row>
    <row r="58" spans="20:26" s="37" customFormat="1" x14ac:dyDescent="0.15">
      <c r="T58" s="57" t="s">
        <v>84</v>
      </c>
      <c r="U58" s="64">
        <v>4625</v>
      </c>
      <c r="V58" s="65">
        <v>4587</v>
      </c>
      <c r="W58" s="66">
        <v>4561</v>
      </c>
      <c r="X58" s="66">
        <v>4557</v>
      </c>
      <c r="Y58" s="66">
        <v>4479</v>
      </c>
      <c r="Z58" s="67">
        <v>4380</v>
      </c>
    </row>
    <row r="59" spans="20:26" s="37" customFormat="1" x14ac:dyDescent="0.15">
      <c r="T59" s="57" t="s">
        <v>85</v>
      </c>
      <c r="U59" s="64">
        <v>3316</v>
      </c>
      <c r="V59" s="65">
        <v>3273</v>
      </c>
      <c r="W59" s="66">
        <v>3299</v>
      </c>
      <c r="X59" s="66">
        <v>3260</v>
      </c>
      <c r="Y59" s="66">
        <v>3197</v>
      </c>
      <c r="Z59" s="67">
        <v>3170</v>
      </c>
    </row>
    <row r="60" spans="20:26" s="37" customFormat="1" x14ac:dyDescent="0.15">
      <c r="T60" s="57" t="s">
        <v>86</v>
      </c>
      <c r="U60" s="64">
        <v>5868</v>
      </c>
      <c r="V60" s="65">
        <v>5850</v>
      </c>
      <c r="W60" s="66">
        <v>5793</v>
      </c>
      <c r="X60" s="66">
        <v>5740</v>
      </c>
      <c r="Y60" s="66">
        <v>5650</v>
      </c>
      <c r="Z60" s="67">
        <v>5579</v>
      </c>
    </row>
    <row r="61" spans="20:26" s="37" customFormat="1" x14ac:dyDescent="0.15">
      <c r="T61" s="57" t="s">
        <v>87</v>
      </c>
      <c r="U61" s="64">
        <v>6677</v>
      </c>
      <c r="V61" s="65">
        <v>6603</v>
      </c>
      <c r="W61" s="66">
        <v>6546</v>
      </c>
      <c r="X61" s="66">
        <v>6456</v>
      </c>
      <c r="Y61" s="66">
        <v>6412</v>
      </c>
      <c r="Z61" s="67">
        <v>6351</v>
      </c>
    </row>
    <row r="62" spans="20:26" s="37" customFormat="1" x14ac:dyDescent="0.15">
      <c r="T62" s="57" t="s">
        <v>88</v>
      </c>
      <c r="U62" s="64">
        <v>3896</v>
      </c>
      <c r="V62" s="65">
        <v>3887</v>
      </c>
      <c r="W62" s="66">
        <v>3796</v>
      </c>
      <c r="X62" s="66">
        <v>3749</v>
      </c>
      <c r="Y62" s="66">
        <v>3712</v>
      </c>
      <c r="Z62" s="67">
        <v>3699</v>
      </c>
    </row>
    <row r="63" spans="20:26" s="37" customFormat="1" x14ac:dyDescent="0.15">
      <c r="T63" s="57" t="s">
        <v>89</v>
      </c>
      <c r="U63" s="64">
        <v>6377</v>
      </c>
      <c r="V63" s="65">
        <v>6327</v>
      </c>
      <c r="W63" s="66">
        <v>6226</v>
      </c>
      <c r="X63" s="66">
        <v>6024</v>
      </c>
      <c r="Y63" s="66">
        <v>5929</v>
      </c>
      <c r="Z63" s="67">
        <v>5836</v>
      </c>
    </row>
    <row r="64" spans="20:26" s="37" customFormat="1" x14ac:dyDescent="0.15">
      <c r="T64" s="57" t="s">
        <v>90</v>
      </c>
      <c r="U64" s="64">
        <v>85944</v>
      </c>
      <c r="V64" s="65">
        <v>85236</v>
      </c>
      <c r="W64" s="66">
        <v>84266</v>
      </c>
      <c r="X64" s="66">
        <v>83202</v>
      </c>
      <c r="Y64" s="66">
        <v>82245</v>
      </c>
      <c r="Z64" s="67">
        <v>81025</v>
      </c>
    </row>
    <row r="65" spans="20:26" s="37" customFormat="1" x14ac:dyDescent="0.15">
      <c r="T65" s="75"/>
      <c r="U65" s="76"/>
      <c r="V65" s="77"/>
      <c r="W65" s="78"/>
      <c r="X65" s="78"/>
      <c r="Y65" s="60"/>
      <c r="Z65" s="79"/>
    </row>
    <row r="66" spans="20:26" s="37" customFormat="1" x14ac:dyDescent="0.15">
      <c r="T66" s="75" t="s">
        <v>91</v>
      </c>
      <c r="U66" s="64">
        <v>876</v>
      </c>
      <c r="V66" s="65">
        <v>870</v>
      </c>
      <c r="W66" s="66">
        <v>869</v>
      </c>
      <c r="X66" s="66">
        <v>871</v>
      </c>
      <c r="Y66" s="66">
        <v>873</v>
      </c>
      <c r="Z66" s="67">
        <v>880</v>
      </c>
    </row>
    <row r="67" spans="20:26" s="37" customFormat="1" x14ac:dyDescent="0.15">
      <c r="T67" s="75" t="s">
        <v>92</v>
      </c>
      <c r="U67" s="64">
        <v>3938</v>
      </c>
      <c r="V67" s="65">
        <v>3952</v>
      </c>
      <c r="W67" s="66">
        <v>3950</v>
      </c>
      <c r="X67" s="66">
        <v>3925</v>
      </c>
      <c r="Y67" s="66">
        <v>3881</v>
      </c>
      <c r="Z67" s="67">
        <v>3819</v>
      </c>
    </row>
    <row r="68" spans="20:26" s="37" customFormat="1" x14ac:dyDescent="0.15">
      <c r="T68" s="75" t="s">
        <v>93</v>
      </c>
      <c r="U68" s="64">
        <v>1545</v>
      </c>
      <c r="V68" s="65">
        <v>1545</v>
      </c>
      <c r="W68" s="66">
        <v>1562</v>
      </c>
      <c r="X68" s="66">
        <v>1553</v>
      </c>
      <c r="Y68" s="66">
        <v>1513</v>
      </c>
      <c r="Z68" s="67">
        <v>1462</v>
      </c>
    </row>
    <row r="69" spans="20:26" s="37" customFormat="1" x14ac:dyDescent="0.15">
      <c r="T69" s="75" t="s">
        <v>94</v>
      </c>
      <c r="U69" s="64">
        <v>2051</v>
      </c>
      <c r="V69" s="65">
        <v>2083</v>
      </c>
      <c r="W69" s="66">
        <v>2049</v>
      </c>
      <c r="X69" s="66">
        <v>2013</v>
      </c>
      <c r="Y69" s="66">
        <v>1959</v>
      </c>
      <c r="Z69" s="67">
        <v>1904</v>
      </c>
    </row>
    <row r="70" spans="20:26" s="37" customFormat="1" x14ac:dyDescent="0.15">
      <c r="T70" s="75" t="s">
        <v>95</v>
      </c>
      <c r="U70" s="64">
        <v>5727</v>
      </c>
      <c r="V70" s="65">
        <v>5562</v>
      </c>
      <c r="W70" s="66">
        <v>5430</v>
      </c>
      <c r="X70" s="66">
        <v>5303</v>
      </c>
      <c r="Y70" s="66">
        <v>5438</v>
      </c>
      <c r="Z70" s="67">
        <v>5385</v>
      </c>
    </row>
    <row r="71" spans="20:26" s="37" customFormat="1" x14ac:dyDescent="0.15">
      <c r="T71" s="75" t="s">
        <v>96</v>
      </c>
      <c r="U71" s="64">
        <v>2247</v>
      </c>
      <c r="V71" s="65">
        <v>2261</v>
      </c>
      <c r="W71" s="66">
        <v>2218</v>
      </c>
      <c r="X71" s="66">
        <v>2203</v>
      </c>
      <c r="Y71" s="66">
        <v>2185</v>
      </c>
      <c r="Z71" s="67">
        <v>2140</v>
      </c>
    </row>
    <row r="72" spans="20:26" s="37" customFormat="1" x14ac:dyDescent="0.15">
      <c r="T72" s="75" t="s">
        <v>97</v>
      </c>
      <c r="U72" s="64">
        <v>1812</v>
      </c>
      <c r="V72" s="65">
        <v>1817</v>
      </c>
      <c r="W72" s="66">
        <v>1770</v>
      </c>
      <c r="X72" s="66">
        <v>1748</v>
      </c>
      <c r="Y72" s="66">
        <v>1690</v>
      </c>
      <c r="Z72" s="67">
        <v>1622</v>
      </c>
    </row>
    <row r="73" spans="20:26" s="37" customFormat="1" x14ac:dyDescent="0.15">
      <c r="T73" s="75" t="s">
        <v>98</v>
      </c>
      <c r="U73" s="64">
        <v>4550</v>
      </c>
      <c r="V73" s="65">
        <v>4608</v>
      </c>
      <c r="W73" s="66">
        <v>4545</v>
      </c>
      <c r="X73" s="66">
        <v>4517</v>
      </c>
      <c r="Y73" s="66">
        <v>4432</v>
      </c>
      <c r="Z73" s="67">
        <v>4231</v>
      </c>
    </row>
    <row r="74" spans="20:26" s="37" customFormat="1" x14ac:dyDescent="0.15">
      <c r="T74" s="75" t="s">
        <v>99</v>
      </c>
      <c r="U74" s="64">
        <v>3792</v>
      </c>
      <c r="V74" s="65">
        <v>3798</v>
      </c>
      <c r="W74" s="66">
        <v>3697</v>
      </c>
      <c r="X74" s="66">
        <v>3680</v>
      </c>
      <c r="Y74" s="66">
        <v>3602</v>
      </c>
      <c r="Z74" s="67">
        <v>3571</v>
      </c>
    </row>
    <row r="75" spans="20:26" s="37" customFormat="1" x14ac:dyDescent="0.15">
      <c r="T75" s="75" t="s">
        <v>100</v>
      </c>
      <c r="U75" s="64">
        <v>4862</v>
      </c>
      <c r="V75" s="65">
        <v>4809</v>
      </c>
      <c r="W75" s="66">
        <v>4712</v>
      </c>
      <c r="X75" s="66">
        <v>4663</v>
      </c>
      <c r="Y75" s="66">
        <v>4539</v>
      </c>
      <c r="Z75" s="67">
        <v>4454</v>
      </c>
    </row>
    <row r="76" spans="20:26" s="37" customFormat="1" x14ac:dyDescent="0.15">
      <c r="T76" s="75" t="s">
        <v>101</v>
      </c>
      <c r="U76" s="64">
        <v>9116</v>
      </c>
      <c r="V76" s="65">
        <v>8997</v>
      </c>
      <c r="W76" s="66">
        <v>8793</v>
      </c>
      <c r="X76" s="66">
        <v>8680</v>
      </c>
      <c r="Y76" s="66">
        <v>8394</v>
      </c>
      <c r="Z76" s="67">
        <v>8118</v>
      </c>
    </row>
    <row r="77" spans="20:26" s="37" customFormat="1" x14ac:dyDescent="0.15">
      <c r="T77" s="75" t="s">
        <v>102</v>
      </c>
      <c r="U77" s="64">
        <v>4384</v>
      </c>
      <c r="V77" s="65">
        <v>4282</v>
      </c>
      <c r="W77" s="66">
        <v>4248</v>
      </c>
      <c r="X77" s="66">
        <v>4112</v>
      </c>
      <c r="Y77" s="66">
        <v>4049</v>
      </c>
      <c r="Z77" s="67">
        <v>3962</v>
      </c>
    </row>
    <row r="78" spans="20:26" s="37" customFormat="1" x14ac:dyDescent="0.15">
      <c r="T78" s="75" t="s">
        <v>103</v>
      </c>
      <c r="U78" s="64">
        <v>2852</v>
      </c>
      <c r="V78" s="65">
        <v>2856</v>
      </c>
      <c r="W78" s="66">
        <v>2810</v>
      </c>
      <c r="X78" s="66">
        <v>2746</v>
      </c>
      <c r="Y78" s="66">
        <v>2721</v>
      </c>
      <c r="Z78" s="67">
        <v>2685</v>
      </c>
    </row>
    <row r="79" spans="20:26" s="37" customFormat="1" x14ac:dyDescent="0.15">
      <c r="T79" s="75" t="s">
        <v>104</v>
      </c>
      <c r="U79" s="64">
        <v>47752</v>
      </c>
      <c r="V79" s="65">
        <v>47459</v>
      </c>
      <c r="W79" s="66">
        <v>46673</v>
      </c>
      <c r="X79" s="66">
        <v>46014</v>
      </c>
      <c r="Y79" s="66">
        <v>45296</v>
      </c>
      <c r="Z79" s="67">
        <v>44257</v>
      </c>
    </row>
    <row r="80" spans="20:26" s="37" customFormat="1" x14ac:dyDescent="0.15">
      <c r="T80" s="75"/>
      <c r="U80" s="64"/>
      <c r="V80" s="65"/>
      <c r="W80" s="66"/>
      <c r="X80" s="66"/>
      <c r="Y80" s="66"/>
      <c r="Z80" s="67"/>
    </row>
    <row r="81" spans="20:26" s="37" customFormat="1" x14ac:dyDescent="0.15">
      <c r="T81" s="75" t="s">
        <v>105</v>
      </c>
      <c r="U81" s="64">
        <v>3293</v>
      </c>
      <c r="V81" s="65">
        <v>3296</v>
      </c>
      <c r="W81" s="66">
        <v>3275</v>
      </c>
      <c r="X81" s="66">
        <v>3231</v>
      </c>
      <c r="Y81" s="66">
        <v>3162</v>
      </c>
      <c r="Z81" s="67">
        <v>3150</v>
      </c>
    </row>
    <row r="82" spans="20:26" s="37" customFormat="1" x14ac:dyDescent="0.15">
      <c r="T82" s="75" t="s">
        <v>106</v>
      </c>
      <c r="U82" s="64">
        <v>1158</v>
      </c>
      <c r="V82" s="65">
        <v>1158</v>
      </c>
      <c r="W82" s="66">
        <v>1155</v>
      </c>
      <c r="X82" s="66">
        <v>1165</v>
      </c>
      <c r="Y82" s="66">
        <v>1146</v>
      </c>
      <c r="Z82" s="67">
        <v>1134</v>
      </c>
    </row>
    <row r="83" spans="20:26" s="37" customFormat="1" x14ac:dyDescent="0.15">
      <c r="T83" s="75" t="s">
        <v>107</v>
      </c>
      <c r="U83" s="64">
        <v>2228</v>
      </c>
      <c r="V83" s="65">
        <v>2224</v>
      </c>
      <c r="W83" s="66">
        <v>2219</v>
      </c>
      <c r="X83" s="66">
        <v>2188</v>
      </c>
      <c r="Y83" s="66">
        <v>2182</v>
      </c>
      <c r="Z83" s="67">
        <v>2172</v>
      </c>
    </row>
    <row r="84" spans="20:26" s="37" customFormat="1" x14ac:dyDescent="0.15">
      <c r="T84" s="75" t="s">
        <v>108</v>
      </c>
      <c r="U84" s="64">
        <v>2961</v>
      </c>
      <c r="V84" s="65">
        <v>2981</v>
      </c>
      <c r="W84" s="66">
        <v>2933</v>
      </c>
      <c r="X84" s="66">
        <v>2913</v>
      </c>
      <c r="Y84" s="66">
        <v>2865</v>
      </c>
      <c r="Z84" s="67">
        <v>2809</v>
      </c>
    </row>
    <row r="85" spans="20:26" s="37" customFormat="1" x14ac:dyDescent="0.15">
      <c r="T85" s="75" t="s">
        <v>109</v>
      </c>
      <c r="U85" s="64">
        <v>1320</v>
      </c>
      <c r="V85" s="65">
        <v>1308</v>
      </c>
      <c r="W85" s="66">
        <v>1312</v>
      </c>
      <c r="X85" s="66">
        <v>1294</v>
      </c>
      <c r="Y85" s="66">
        <v>1274</v>
      </c>
      <c r="Z85" s="67">
        <v>1279</v>
      </c>
    </row>
    <row r="86" spans="20:26" s="37" customFormat="1" x14ac:dyDescent="0.15">
      <c r="T86" s="75" t="s">
        <v>110</v>
      </c>
      <c r="U86" s="64">
        <v>1791</v>
      </c>
      <c r="V86" s="65">
        <v>1796</v>
      </c>
      <c r="W86" s="66">
        <v>1774</v>
      </c>
      <c r="X86" s="66">
        <v>1774</v>
      </c>
      <c r="Y86" s="66">
        <v>1763</v>
      </c>
      <c r="Z86" s="67">
        <v>1722</v>
      </c>
    </row>
    <row r="87" spans="20:26" s="37" customFormat="1" x14ac:dyDescent="0.15">
      <c r="T87" s="75" t="s">
        <v>111</v>
      </c>
      <c r="U87" s="64">
        <v>3904</v>
      </c>
      <c r="V87" s="65">
        <v>3867</v>
      </c>
      <c r="W87" s="66">
        <v>3784</v>
      </c>
      <c r="X87" s="66">
        <v>3766</v>
      </c>
      <c r="Y87" s="66">
        <v>3712</v>
      </c>
      <c r="Z87" s="67">
        <v>3714</v>
      </c>
    </row>
    <row r="88" spans="20:26" s="37" customFormat="1" x14ac:dyDescent="0.15">
      <c r="T88" s="75" t="s">
        <v>112</v>
      </c>
      <c r="U88" s="64">
        <v>2265</v>
      </c>
      <c r="V88" s="65">
        <v>2224</v>
      </c>
      <c r="W88" s="66">
        <v>2217</v>
      </c>
      <c r="X88" s="66">
        <v>2170</v>
      </c>
      <c r="Y88" s="66">
        <v>2141</v>
      </c>
      <c r="Z88" s="67">
        <v>2112</v>
      </c>
    </row>
    <row r="89" spans="20:26" s="37" customFormat="1" x14ac:dyDescent="0.15">
      <c r="T89" s="75" t="s">
        <v>113</v>
      </c>
      <c r="U89" s="64">
        <v>3866</v>
      </c>
      <c r="V89" s="65">
        <v>3816</v>
      </c>
      <c r="W89" s="66">
        <v>3811</v>
      </c>
      <c r="X89" s="66">
        <v>3746</v>
      </c>
      <c r="Y89" s="66">
        <v>3696</v>
      </c>
      <c r="Z89" s="67">
        <v>3707</v>
      </c>
    </row>
    <row r="90" spans="20:26" s="37" customFormat="1" x14ac:dyDescent="0.15">
      <c r="T90" s="75" t="s">
        <v>114</v>
      </c>
      <c r="U90" s="64">
        <v>1289</v>
      </c>
      <c r="V90" s="65">
        <v>1293</v>
      </c>
      <c r="W90" s="66">
        <v>1268</v>
      </c>
      <c r="X90" s="66">
        <v>1288</v>
      </c>
      <c r="Y90" s="66">
        <v>1285</v>
      </c>
      <c r="Z90" s="67">
        <v>1272</v>
      </c>
    </row>
    <row r="91" spans="20:26" s="37" customFormat="1" x14ac:dyDescent="0.15">
      <c r="T91" s="75" t="s">
        <v>115</v>
      </c>
      <c r="U91" s="64">
        <v>24075</v>
      </c>
      <c r="V91" s="65">
        <v>23975</v>
      </c>
      <c r="W91" s="66">
        <v>23762</v>
      </c>
      <c r="X91" s="66">
        <v>23535</v>
      </c>
      <c r="Y91" s="66">
        <v>23246</v>
      </c>
      <c r="Z91" s="67">
        <v>23099</v>
      </c>
    </row>
    <row r="92" spans="20:26" s="37" customFormat="1" x14ac:dyDescent="0.15">
      <c r="T92" s="75"/>
      <c r="U92" s="64"/>
      <c r="V92" s="65"/>
      <c r="W92" s="66"/>
      <c r="X92" s="66"/>
      <c r="Y92" s="66"/>
      <c r="Z92" s="67"/>
    </row>
    <row r="93" spans="20:26" s="37" customFormat="1" x14ac:dyDescent="0.15">
      <c r="T93" s="75" t="s">
        <v>116</v>
      </c>
      <c r="U93" s="64"/>
      <c r="V93" s="65">
        <v>9000</v>
      </c>
      <c r="W93" s="66">
        <v>8905</v>
      </c>
      <c r="X93" s="66">
        <v>8808</v>
      </c>
      <c r="Y93" s="66">
        <v>8615</v>
      </c>
      <c r="Z93" s="67">
        <v>8505</v>
      </c>
    </row>
    <row r="94" spans="20:26" s="37" customFormat="1" x14ac:dyDescent="0.15">
      <c r="T94" s="75" t="s">
        <v>117</v>
      </c>
      <c r="U94" s="64"/>
      <c r="V94" s="65">
        <v>4255</v>
      </c>
      <c r="W94" s="66">
        <v>4180</v>
      </c>
      <c r="X94" s="66">
        <v>4140</v>
      </c>
      <c r="Y94" s="66">
        <v>4056</v>
      </c>
      <c r="Z94" s="67">
        <v>4000</v>
      </c>
    </row>
    <row r="95" spans="20:26" s="37" customFormat="1" x14ac:dyDescent="0.15">
      <c r="T95" s="75" t="s">
        <v>118</v>
      </c>
      <c r="U95" s="64"/>
      <c r="V95" s="65">
        <v>6726</v>
      </c>
      <c r="W95" s="66">
        <v>6701</v>
      </c>
      <c r="X95" s="66">
        <v>6656</v>
      </c>
      <c r="Y95" s="66">
        <v>6513</v>
      </c>
      <c r="Z95" s="67">
        <v>6394</v>
      </c>
    </row>
    <row r="96" spans="20:26" s="37" customFormat="1" x14ac:dyDescent="0.15">
      <c r="T96" s="75" t="s">
        <v>119</v>
      </c>
      <c r="U96" s="64"/>
      <c r="V96" s="65">
        <v>3291</v>
      </c>
      <c r="W96" s="66">
        <v>3241</v>
      </c>
      <c r="X96" s="66">
        <v>3229</v>
      </c>
      <c r="Y96" s="66">
        <v>3176</v>
      </c>
      <c r="Z96" s="67">
        <v>3143</v>
      </c>
    </row>
    <row r="97" spans="20:26" s="37" customFormat="1" x14ac:dyDescent="0.15">
      <c r="T97" s="75" t="s">
        <v>120</v>
      </c>
      <c r="U97" s="64">
        <v>23463</v>
      </c>
      <c r="V97" s="65">
        <v>23282</v>
      </c>
      <c r="W97" s="66">
        <v>23040</v>
      </c>
      <c r="X97" s="66">
        <v>22833</v>
      </c>
      <c r="Y97" s="66">
        <v>22376</v>
      </c>
      <c r="Z97" s="67">
        <v>22065</v>
      </c>
    </row>
    <row r="98" spans="20:26" s="37" customFormat="1" x14ac:dyDescent="0.15">
      <c r="T98" s="75"/>
      <c r="U98" s="64"/>
      <c r="V98" s="65"/>
      <c r="W98" s="66"/>
      <c r="X98" s="66"/>
      <c r="Y98" s="66"/>
      <c r="Z98" s="67"/>
    </row>
    <row r="99" spans="20:26" s="37" customFormat="1" x14ac:dyDescent="0.15">
      <c r="T99" s="75" t="s">
        <v>121</v>
      </c>
      <c r="U99" s="64"/>
      <c r="V99" s="65">
        <v>9354</v>
      </c>
      <c r="W99" s="66">
        <v>9314</v>
      </c>
      <c r="X99" s="66">
        <v>9236</v>
      </c>
      <c r="Y99" s="66">
        <v>9098</v>
      </c>
      <c r="Z99" s="67">
        <v>8896</v>
      </c>
    </row>
    <row r="100" spans="20:26" s="37" customFormat="1" x14ac:dyDescent="0.15">
      <c r="T100" s="75" t="s">
        <v>122</v>
      </c>
      <c r="U100" s="64"/>
      <c r="V100" s="65">
        <v>5521</v>
      </c>
      <c r="W100" s="66">
        <v>5377</v>
      </c>
      <c r="X100" s="66">
        <v>5241</v>
      </c>
      <c r="Y100" s="66">
        <v>5018</v>
      </c>
      <c r="Z100" s="67">
        <v>4863</v>
      </c>
    </row>
    <row r="101" spans="20:26" s="37" customFormat="1" x14ac:dyDescent="0.15">
      <c r="T101" s="75" t="s">
        <v>123</v>
      </c>
      <c r="U101" s="64"/>
      <c r="V101" s="65">
        <v>2902</v>
      </c>
      <c r="W101" s="66">
        <v>2928</v>
      </c>
      <c r="X101" s="66">
        <v>2882</v>
      </c>
      <c r="Y101" s="66">
        <v>2823</v>
      </c>
      <c r="Z101" s="67">
        <v>2749</v>
      </c>
    </row>
    <row r="102" spans="20:26" s="37" customFormat="1" x14ac:dyDescent="0.15">
      <c r="T102" s="75" t="s">
        <v>124</v>
      </c>
      <c r="U102" s="64"/>
      <c r="V102" s="65">
        <v>1715</v>
      </c>
      <c r="W102" s="66">
        <v>1697</v>
      </c>
      <c r="X102" s="66">
        <v>1658</v>
      </c>
      <c r="Y102" s="66">
        <v>1631</v>
      </c>
      <c r="Z102" s="67">
        <v>1619</v>
      </c>
    </row>
    <row r="103" spans="20:26" s="37" customFormat="1" x14ac:dyDescent="0.15">
      <c r="T103" s="75" t="s">
        <v>125</v>
      </c>
      <c r="U103" s="64"/>
      <c r="V103" s="65">
        <v>2983</v>
      </c>
      <c r="W103" s="66">
        <v>2920</v>
      </c>
      <c r="X103" s="66">
        <v>2866</v>
      </c>
      <c r="Y103" s="66">
        <v>2815</v>
      </c>
      <c r="Z103" s="67">
        <v>2728</v>
      </c>
    </row>
    <row r="104" spans="20:26" s="37" customFormat="1" x14ac:dyDescent="0.15">
      <c r="T104" s="75" t="s">
        <v>126</v>
      </c>
      <c r="U104" s="64"/>
      <c r="V104" s="65">
        <v>2976</v>
      </c>
      <c r="W104" s="66">
        <v>2922</v>
      </c>
      <c r="X104" s="66">
        <v>2894</v>
      </c>
      <c r="Y104" s="66">
        <v>2872</v>
      </c>
      <c r="Z104" s="67">
        <v>2795</v>
      </c>
    </row>
    <row r="105" spans="20:26" s="37" customFormat="1" x14ac:dyDescent="0.15">
      <c r="T105" s="75" t="s">
        <v>127</v>
      </c>
      <c r="U105" s="64">
        <v>25848</v>
      </c>
      <c r="V105" s="65">
        <v>25473</v>
      </c>
      <c r="W105" s="66">
        <v>25176</v>
      </c>
      <c r="X105" s="66">
        <v>24777</v>
      </c>
      <c r="Y105" s="66">
        <v>24279</v>
      </c>
      <c r="Z105" s="67">
        <v>23678</v>
      </c>
    </row>
    <row r="106" spans="20:26" s="37" customFormat="1" x14ac:dyDescent="0.15">
      <c r="T106" s="75"/>
      <c r="U106" s="64"/>
      <c r="V106" s="65"/>
      <c r="W106" s="66"/>
      <c r="X106" s="66"/>
      <c r="Y106" s="66"/>
      <c r="Z106" s="67"/>
    </row>
    <row r="107" spans="20:26" s="37" customFormat="1" x14ac:dyDescent="0.15">
      <c r="T107" s="75" t="s">
        <v>128</v>
      </c>
      <c r="U107" s="64">
        <v>316439</v>
      </c>
      <c r="V107" s="65">
        <v>362298</v>
      </c>
      <c r="W107" s="66">
        <v>357170</v>
      </c>
      <c r="X107" s="66">
        <v>352155</v>
      </c>
      <c r="Y107" s="66">
        <v>346843</v>
      </c>
      <c r="Z107" s="67">
        <v>340703</v>
      </c>
    </row>
    <row r="108" spans="20:26" s="37" customFormat="1" x14ac:dyDescent="0.15">
      <c r="T108" s="75" t="s">
        <v>129</v>
      </c>
      <c r="U108" s="64">
        <v>892245</v>
      </c>
      <c r="V108" s="65">
        <v>885002</v>
      </c>
      <c r="W108" s="66">
        <v>873726</v>
      </c>
      <c r="X108" s="66">
        <v>863161</v>
      </c>
      <c r="Y108" s="66">
        <v>851170</v>
      </c>
      <c r="Z108" s="67">
        <v>839751</v>
      </c>
    </row>
    <row r="109" spans="20:26" s="37" customFormat="1" ht="14.25" thickBot="1" x14ac:dyDescent="0.2">
      <c r="T109" s="80"/>
      <c r="U109" s="81"/>
      <c r="V109" s="82"/>
      <c r="W109" s="83"/>
      <c r="X109" s="83"/>
      <c r="Y109" s="83"/>
      <c r="Z109" s="84"/>
    </row>
    <row r="110" spans="20:26" s="37" customFormat="1" x14ac:dyDescent="0.15"/>
  </sheetData>
  <mergeCells count="2">
    <mergeCell ref="F2:O2"/>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Z109"/>
  <sheetViews>
    <sheetView topLeftCell="M1" workbookViewId="0">
      <selection activeCell="G17" sqref="G17"/>
    </sheetView>
  </sheetViews>
  <sheetFormatPr defaultRowHeight="13.5" x14ac:dyDescent="0.15"/>
  <cols>
    <col min="1" max="1" width="3" style="25" customWidth="1"/>
    <col min="2" max="27" width="11.375" style="25" customWidth="1"/>
    <col min="28" max="256" width="9" style="25"/>
    <col min="257" max="257" width="3" style="25" customWidth="1"/>
    <col min="258" max="283" width="11.375" style="25" customWidth="1"/>
    <col min="284" max="512" width="9" style="25"/>
    <col min="513" max="513" width="3" style="25" customWidth="1"/>
    <col min="514" max="539" width="11.375" style="25" customWidth="1"/>
    <col min="540" max="768" width="9" style="25"/>
    <col min="769" max="769" width="3" style="25" customWidth="1"/>
    <col min="770" max="795" width="11.375" style="25" customWidth="1"/>
    <col min="796" max="1024" width="9" style="25"/>
    <col min="1025" max="1025" width="3" style="25" customWidth="1"/>
    <col min="1026" max="1051" width="11.375" style="25" customWidth="1"/>
    <col min="1052" max="1280" width="9" style="25"/>
    <col min="1281" max="1281" width="3" style="25" customWidth="1"/>
    <col min="1282" max="1307" width="11.375" style="25" customWidth="1"/>
    <col min="1308" max="1536" width="9" style="25"/>
    <col min="1537" max="1537" width="3" style="25" customWidth="1"/>
    <col min="1538" max="1563" width="11.375" style="25" customWidth="1"/>
    <col min="1564" max="1792" width="9" style="25"/>
    <col min="1793" max="1793" width="3" style="25" customWidth="1"/>
    <col min="1794" max="1819" width="11.375" style="25" customWidth="1"/>
    <col min="1820" max="2048" width="9" style="25"/>
    <col min="2049" max="2049" width="3" style="25" customWidth="1"/>
    <col min="2050" max="2075" width="11.375" style="25" customWidth="1"/>
    <col min="2076" max="2304" width="9" style="25"/>
    <col min="2305" max="2305" width="3" style="25" customWidth="1"/>
    <col min="2306" max="2331" width="11.375" style="25" customWidth="1"/>
    <col min="2332" max="2560" width="9" style="25"/>
    <col min="2561" max="2561" width="3" style="25" customWidth="1"/>
    <col min="2562" max="2587" width="11.375" style="25" customWidth="1"/>
    <col min="2588" max="2816" width="9" style="25"/>
    <col min="2817" max="2817" width="3" style="25" customWidth="1"/>
    <col min="2818" max="2843" width="11.375" style="25" customWidth="1"/>
    <col min="2844" max="3072" width="9" style="25"/>
    <col min="3073" max="3073" width="3" style="25" customWidth="1"/>
    <col min="3074" max="3099" width="11.375" style="25" customWidth="1"/>
    <col min="3100" max="3328" width="9" style="25"/>
    <col min="3329" max="3329" width="3" style="25" customWidth="1"/>
    <col min="3330" max="3355" width="11.375" style="25" customWidth="1"/>
    <col min="3356" max="3584" width="9" style="25"/>
    <col min="3585" max="3585" width="3" style="25" customWidth="1"/>
    <col min="3586" max="3611" width="11.375" style="25" customWidth="1"/>
    <col min="3612" max="3840" width="9" style="25"/>
    <col min="3841" max="3841" width="3" style="25" customWidth="1"/>
    <col min="3842" max="3867" width="11.375" style="25" customWidth="1"/>
    <col min="3868" max="4096" width="9" style="25"/>
    <col min="4097" max="4097" width="3" style="25" customWidth="1"/>
    <col min="4098" max="4123" width="11.375" style="25" customWidth="1"/>
    <col min="4124" max="4352" width="9" style="25"/>
    <col min="4353" max="4353" width="3" style="25" customWidth="1"/>
    <col min="4354" max="4379" width="11.375" style="25" customWidth="1"/>
    <col min="4380" max="4608" width="9" style="25"/>
    <col min="4609" max="4609" width="3" style="25" customWidth="1"/>
    <col min="4610" max="4635" width="11.375" style="25" customWidth="1"/>
    <col min="4636" max="4864" width="9" style="25"/>
    <col min="4865" max="4865" width="3" style="25" customWidth="1"/>
    <col min="4866" max="4891" width="11.375" style="25" customWidth="1"/>
    <col min="4892" max="5120" width="9" style="25"/>
    <col min="5121" max="5121" width="3" style="25" customWidth="1"/>
    <col min="5122" max="5147" width="11.375" style="25" customWidth="1"/>
    <col min="5148" max="5376" width="9" style="25"/>
    <col min="5377" max="5377" width="3" style="25" customWidth="1"/>
    <col min="5378" max="5403" width="11.375" style="25" customWidth="1"/>
    <col min="5404" max="5632" width="9" style="25"/>
    <col min="5633" max="5633" width="3" style="25" customWidth="1"/>
    <col min="5634" max="5659" width="11.375" style="25" customWidth="1"/>
    <col min="5660" max="5888" width="9" style="25"/>
    <col min="5889" max="5889" width="3" style="25" customWidth="1"/>
    <col min="5890" max="5915" width="11.375" style="25" customWidth="1"/>
    <col min="5916" max="6144" width="9" style="25"/>
    <col min="6145" max="6145" width="3" style="25" customWidth="1"/>
    <col min="6146" max="6171" width="11.375" style="25" customWidth="1"/>
    <col min="6172" max="6400" width="9" style="25"/>
    <col min="6401" max="6401" width="3" style="25" customWidth="1"/>
    <col min="6402" max="6427" width="11.375" style="25" customWidth="1"/>
    <col min="6428" max="6656" width="9" style="25"/>
    <col min="6657" max="6657" width="3" style="25" customWidth="1"/>
    <col min="6658" max="6683" width="11.375" style="25" customWidth="1"/>
    <col min="6684" max="6912" width="9" style="25"/>
    <col min="6913" max="6913" width="3" style="25" customWidth="1"/>
    <col min="6914" max="6939" width="11.375" style="25" customWidth="1"/>
    <col min="6940" max="7168" width="9" style="25"/>
    <col min="7169" max="7169" width="3" style="25" customWidth="1"/>
    <col min="7170" max="7195" width="11.375" style="25" customWidth="1"/>
    <col min="7196" max="7424" width="9" style="25"/>
    <col min="7425" max="7425" width="3" style="25" customWidth="1"/>
    <col min="7426" max="7451" width="11.375" style="25" customWidth="1"/>
    <col min="7452" max="7680" width="9" style="25"/>
    <col min="7681" max="7681" width="3" style="25" customWidth="1"/>
    <col min="7682" max="7707" width="11.375" style="25" customWidth="1"/>
    <col min="7708" max="7936" width="9" style="25"/>
    <col min="7937" max="7937" width="3" style="25" customWidth="1"/>
    <col min="7938" max="7963" width="11.375" style="25" customWidth="1"/>
    <col min="7964" max="8192" width="9" style="25"/>
    <col min="8193" max="8193" width="3" style="25" customWidth="1"/>
    <col min="8194" max="8219" width="11.375" style="25" customWidth="1"/>
    <col min="8220" max="8448" width="9" style="25"/>
    <col min="8449" max="8449" width="3" style="25" customWidth="1"/>
    <col min="8450" max="8475" width="11.375" style="25" customWidth="1"/>
    <col min="8476" max="8704" width="9" style="25"/>
    <col min="8705" max="8705" width="3" style="25" customWidth="1"/>
    <col min="8706" max="8731" width="11.375" style="25" customWidth="1"/>
    <col min="8732" max="8960" width="9" style="25"/>
    <col min="8961" max="8961" width="3" style="25" customWidth="1"/>
    <col min="8962" max="8987" width="11.375" style="25" customWidth="1"/>
    <col min="8988" max="9216" width="9" style="25"/>
    <col min="9217" max="9217" width="3" style="25" customWidth="1"/>
    <col min="9218" max="9243" width="11.375" style="25" customWidth="1"/>
    <col min="9244" max="9472" width="9" style="25"/>
    <col min="9473" max="9473" width="3" style="25" customWidth="1"/>
    <col min="9474" max="9499" width="11.375" style="25" customWidth="1"/>
    <col min="9500" max="9728" width="9" style="25"/>
    <col min="9729" max="9729" width="3" style="25" customWidth="1"/>
    <col min="9730" max="9755" width="11.375" style="25" customWidth="1"/>
    <col min="9756" max="9984" width="9" style="25"/>
    <col min="9985" max="9985" width="3" style="25" customWidth="1"/>
    <col min="9986" max="10011" width="11.375" style="25" customWidth="1"/>
    <col min="10012" max="10240" width="9" style="25"/>
    <col min="10241" max="10241" width="3" style="25" customWidth="1"/>
    <col min="10242" max="10267" width="11.375" style="25" customWidth="1"/>
    <col min="10268" max="10496" width="9" style="25"/>
    <col min="10497" max="10497" width="3" style="25" customWidth="1"/>
    <col min="10498" max="10523" width="11.375" style="25" customWidth="1"/>
    <col min="10524" max="10752" width="9" style="25"/>
    <col min="10753" max="10753" width="3" style="25" customWidth="1"/>
    <col min="10754" max="10779" width="11.375" style="25" customWidth="1"/>
    <col min="10780" max="11008" width="9" style="25"/>
    <col min="11009" max="11009" width="3" style="25" customWidth="1"/>
    <col min="11010" max="11035" width="11.375" style="25" customWidth="1"/>
    <col min="11036" max="11264" width="9" style="25"/>
    <col min="11265" max="11265" width="3" style="25" customWidth="1"/>
    <col min="11266" max="11291" width="11.375" style="25" customWidth="1"/>
    <col min="11292" max="11520" width="9" style="25"/>
    <col min="11521" max="11521" width="3" style="25" customWidth="1"/>
    <col min="11522" max="11547" width="11.375" style="25" customWidth="1"/>
    <col min="11548" max="11776" width="9" style="25"/>
    <col min="11777" max="11777" width="3" style="25" customWidth="1"/>
    <col min="11778" max="11803" width="11.375" style="25" customWidth="1"/>
    <col min="11804" max="12032" width="9" style="25"/>
    <col min="12033" max="12033" width="3" style="25" customWidth="1"/>
    <col min="12034" max="12059" width="11.375" style="25" customWidth="1"/>
    <col min="12060" max="12288" width="9" style="25"/>
    <col min="12289" max="12289" width="3" style="25" customWidth="1"/>
    <col min="12290" max="12315" width="11.375" style="25" customWidth="1"/>
    <col min="12316" max="12544" width="9" style="25"/>
    <col min="12545" max="12545" width="3" style="25" customWidth="1"/>
    <col min="12546" max="12571" width="11.375" style="25" customWidth="1"/>
    <col min="12572" max="12800" width="9" style="25"/>
    <col min="12801" max="12801" width="3" style="25" customWidth="1"/>
    <col min="12802" max="12827" width="11.375" style="25" customWidth="1"/>
    <col min="12828" max="13056" width="9" style="25"/>
    <col min="13057" max="13057" width="3" style="25" customWidth="1"/>
    <col min="13058" max="13083" width="11.375" style="25" customWidth="1"/>
    <col min="13084" max="13312" width="9" style="25"/>
    <col min="13313" max="13313" width="3" style="25" customWidth="1"/>
    <col min="13314" max="13339" width="11.375" style="25" customWidth="1"/>
    <col min="13340" max="13568" width="9" style="25"/>
    <col min="13569" max="13569" width="3" style="25" customWidth="1"/>
    <col min="13570" max="13595" width="11.375" style="25" customWidth="1"/>
    <col min="13596" max="13824" width="9" style="25"/>
    <col min="13825" max="13825" width="3" style="25" customWidth="1"/>
    <col min="13826" max="13851" width="11.375" style="25" customWidth="1"/>
    <col min="13852" max="14080" width="9" style="25"/>
    <col min="14081" max="14081" width="3" style="25" customWidth="1"/>
    <col min="14082" max="14107" width="11.375" style="25" customWidth="1"/>
    <col min="14108" max="14336" width="9" style="25"/>
    <col min="14337" max="14337" width="3" style="25" customWidth="1"/>
    <col min="14338" max="14363" width="11.375" style="25" customWidth="1"/>
    <col min="14364" max="14592" width="9" style="25"/>
    <col min="14593" max="14593" width="3" style="25" customWidth="1"/>
    <col min="14594" max="14619" width="11.375" style="25" customWidth="1"/>
    <col min="14620" max="14848" width="9" style="25"/>
    <col min="14849" max="14849" width="3" style="25" customWidth="1"/>
    <col min="14850" max="14875" width="11.375" style="25" customWidth="1"/>
    <col min="14876" max="15104" width="9" style="25"/>
    <col min="15105" max="15105" width="3" style="25" customWidth="1"/>
    <col min="15106" max="15131" width="11.375" style="25" customWidth="1"/>
    <col min="15132" max="15360" width="9" style="25"/>
    <col min="15361" max="15361" width="3" style="25" customWidth="1"/>
    <col min="15362" max="15387" width="11.375" style="25" customWidth="1"/>
    <col min="15388" max="15616" width="9" style="25"/>
    <col min="15617" max="15617" width="3" style="25" customWidth="1"/>
    <col min="15618" max="15643" width="11.375" style="25" customWidth="1"/>
    <col min="15644" max="15872" width="9" style="25"/>
    <col min="15873" max="15873" width="3" style="25" customWidth="1"/>
    <col min="15874" max="15899" width="11.375" style="25" customWidth="1"/>
    <col min="15900" max="16128" width="9" style="25"/>
    <col min="16129" max="16129" width="3" style="25" customWidth="1"/>
    <col min="16130" max="16155" width="11.375" style="25" customWidth="1"/>
    <col min="16156" max="16384" width="9" style="25"/>
  </cols>
  <sheetData>
    <row r="1" spans="1:26" ht="22.5" customHeight="1" thickBot="1" x14ac:dyDescent="0.2">
      <c r="A1" s="24" t="s">
        <v>0</v>
      </c>
      <c r="B1" s="24"/>
      <c r="C1" s="24"/>
      <c r="D1" s="24"/>
      <c r="E1" s="24"/>
    </row>
    <row r="2" spans="1:26" ht="19.5" customHeight="1" x14ac:dyDescent="0.15">
      <c r="B2" s="26" t="s">
        <v>1</v>
      </c>
      <c r="C2" s="27" t="s">
        <v>148</v>
      </c>
      <c r="E2" s="28" t="s">
        <v>3</v>
      </c>
      <c r="F2" s="250" t="s">
        <v>275</v>
      </c>
      <c r="G2" s="251"/>
      <c r="H2" s="251"/>
      <c r="I2" s="251"/>
      <c r="J2" s="251"/>
      <c r="K2" s="251"/>
      <c r="L2" s="251"/>
      <c r="M2" s="251"/>
      <c r="N2" s="252"/>
      <c r="O2" s="85"/>
    </row>
    <row r="3" spans="1:26" ht="19.5" customHeight="1" thickBot="1" x14ac:dyDescent="0.2">
      <c r="B3" s="223" t="s">
        <v>5</v>
      </c>
      <c r="C3" s="87" t="s">
        <v>271</v>
      </c>
      <c r="E3" s="32" t="s">
        <v>9</v>
      </c>
      <c r="F3" s="33" t="s">
        <v>272</v>
      </c>
      <c r="G3" s="33"/>
      <c r="H3" s="33"/>
      <c r="I3" s="33"/>
      <c r="J3" s="33"/>
      <c r="K3" s="33"/>
      <c r="L3" s="33"/>
      <c r="M3" s="33"/>
      <c r="N3" s="33"/>
      <c r="O3" s="85"/>
    </row>
    <row r="4" spans="1:26" ht="19.5" thickBot="1" x14ac:dyDescent="0.2">
      <c r="B4" s="35" t="s">
        <v>7</v>
      </c>
      <c r="C4" s="246" t="s">
        <v>276</v>
      </c>
      <c r="D4" s="253"/>
    </row>
    <row r="6" spans="1:26" ht="17.25" x14ac:dyDescent="0.15">
      <c r="B6" s="24" t="s">
        <v>274</v>
      </c>
      <c r="C6" s="24"/>
      <c r="D6" s="24"/>
    </row>
    <row r="7" spans="1:26" ht="18" thickBot="1" x14ac:dyDescent="0.2">
      <c r="B7" s="36"/>
      <c r="C7" s="36"/>
      <c r="D7" s="36"/>
      <c r="E7" s="36"/>
      <c r="F7" s="36"/>
    </row>
    <row r="8" spans="1:26" s="37" customFormat="1" ht="25.5" customHeight="1" x14ac:dyDescent="0.15">
      <c r="B8" s="38" t="s">
        <v>132</v>
      </c>
      <c r="C8" s="39" t="s">
        <v>293</v>
      </c>
      <c r="D8" s="39" t="s">
        <v>290</v>
      </c>
      <c r="E8" s="39" t="s">
        <v>154</v>
      </c>
      <c r="F8" s="39" t="s">
        <v>155</v>
      </c>
      <c r="G8" s="39" t="s">
        <v>156</v>
      </c>
      <c r="H8" s="39" t="s">
        <v>157</v>
      </c>
      <c r="I8" s="39" t="s">
        <v>158</v>
      </c>
      <c r="J8" s="40" t="s">
        <v>159</v>
      </c>
      <c r="L8" s="38" t="s">
        <v>132</v>
      </c>
      <c r="M8" s="39" t="s">
        <v>160</v>
      </c>
      <c r="N8" s="41" t="s">
        <v>277</v>
      </c>
      <c r="O8" s="42" t="s">
        <v>162</v>
      </c>
      <c r="P8" s="43" t="s">
        <v>163</v>
      </c>
      <c r="Q8" s="44" t="s">
        <v>164</v>
      </c>
      <c r="R8" s="45" t="s">
        <v>165</v>
      </c>
      <c r="T8" s="46" t="s">
        <v>18</v>
      </c>
      <c r="U8" s="47" t="s">
        <v>166</v>
      </c>
      <c r="V8" s="48" t="s">
        <v>167</v>
      </c>
      <c r="W8" s="49" t="s">
        <v>168</v>
      </c>
      <c r="X8" s="49" t="s">
        <v>169</v>
      </c>
      <c r="Y8" s="49" t="s">
        <v>170</v>
      </c>
      <c r="Z8" s="50" t="s">
        <v>171</v>
      </c>
    </row>
    <row r="9" spans="1:26" s="37" customFormat="1" x14ac:dyDescent="0.15">
      <c r="B9" s="51"/>
      <c r="C9" s="6"/>
      <c r="D9" s="52"/>
      <c r="E9" s="52"/>
      <c r="F9" s="52"/>
      <c r="G9" s="7"/>
      <c r="H9" s="7"/>
      <c r="I9" s="7"/>
      <c r="J9" s="53"/>
      <c r="L9" s="51"/>
      <c r="M9" s="7"/>
      <c r="N9" s="54"/>
      <c r="O9" s="55"/>
      <c r="P9" s="3"/>
      <c r="Q9" s="22"/>
      <c r="R9" s="56"/>
      <c r="T9" s="57"/>
      <c r="U9" s="58"/>
      <c r="V9" s="59"/>
      <c r="W9" s="60"/>
      <c r="X9" s="60"/>
      <c r="Y9" s="60"/>
      <c r="Z9" s="61"/>
    </row>
    <row r="10" spans="1:26" s="37" customFormat="1" x14ac:dyDescent="0.15">
      <c r="B10" s="51" t="s">
        <v>21</v>
      </c>
      <c r="C10" s="3">
        <v>173380</v>
      </c>
      <c r="D10" s="3">
        <v>172788</v>
      </c>
      <c r="E10" s="3">
        <v>171629</v>
      </c>
      <c r="F10" s="3">
        <v>170692</v>
      </c>
      <c r="G10" s="8">
        <v>169389</v>
      </c>
      <c r="H10" s="8">
        <v>166614</v>
      </c>
      <c r="I10" s="8">
        <v>164894</v>
      </c>
      <c r="J10" s="62">
        <v>163092</v>
      </c>
      <c r="L10" s="51" t="s">
        <v>21</v>
      </c>
      <c r="M10" s="8">
        <v>162307</v>
      </c>
      <c r="N10" s="54">
        <v>161093</v>
      </c>
      <c r="O10" s="55">
        <v>161021</v>
      </c>
      <c r="P10" s="3">
        <v>161289</v>
      </c>
      <c r="Q10" s="12">
        <v>160126</v>
      </c>
      <c r="R10" s="63">
        <v>158461</v>
      </c>
      <c r="T10" s="57" t="s">
        <v>21</v>
      </c>
      <c r="U10" s="64">
        <v>138580</v>
      </c>
      <c r="V10" s="65">
        <v>136953</v>
      </c>
      <c r="W10" s="66">
        <v>134826</v>
      </c>
      <c r="X10" s="66">
        <v>132405</v>
      </c>
      <c r="Y10" s="66">
        <v>129778</v>
      </c>
      <c r="Z10" s="67">
        <v>127456</v>
      </c>
    </row>
    <row r="11" spans="1:26" s="37" customFormat="1" x14ac:dyDescent="0.15">
      <c r="B11" s="51" t="s">
        <v>22</v>
      </c>
      <c r="C11" s="3">
        <v>131995</v>
      </c>
      <c r="D11" s="3">
        <v>131224</v>
      </c>
      <c r="E11" s="3">
        <v>130222</v>
      </c>
      <c r="F11" s="3">
        <v>129230</v>
      </c>
      <c r="G11" s="8">
        <v>128072</v>
      </c>
      <c r="H11" s="8">
        <v>126117</v>
      </c>
      <c r="I11" s="8">
        <v>124703</v>
      </c>
      <c r="J11" s="62">
        <v>122507</v>
      </c>
      <c r="L11" s="51" t="s">
        <v>22</v>
      </c>
      <c r="M11" s="8">
        <v>121453</v>
      </c>
      <c r="N11" s="54">
        <v>115059</v>
      </c>
      <c r="O11" s="55">
        <v>114624</v>
      </c>
      <c r="P11" s="3">
        <v>114237</v>
      </c>
      <c r="Q11" s="12">
        <v>113090</v>
      </c>
      <c r="R11" s="63">
        <v>112277</v>
      </c>
      <c r="T11" s="57" t="s">
        <v>22</v>
      </c>
      <c r="U11" s="64">
        <v>102505</v>
      </c>
      <c r="V11" s="65">
        <v>100961</v>
      </c>
      <c r="W11" s="66">
        <v>98786</v>
      </c>
      <c r="X11" s="66">
        <v>96687</v>
      </c>
      <c r="Y11" s="66">
        <v>94081</v>
      </c>
      <c r="Z11" s="67">
        <v>92150</v>
      </c>
    </row>
    <row r="12" spans="1:26" s="37" customFormat="1" x14ac:dyDescent="0.15">
      <c r="B12" s="51" t="s">
        <v>23</v>
      </c>
      <c r="C12" s="3">
        <v>25945</v>
      </c>
      <c r="D12" s="3">
        <v>25785</v>
      </c>
      <c r="E12" s="3">
        <v>25594</v>
      </c>
      <c r="F12" s="3">
        <v>25446</v>
      </c>
      <c r="G12" s="8">
        <v>25199</v>
      </c>
      <c r="H12" s="8">
        <v>24840</v>
      </c>
      <c r="I12" s="8">
        <v>24563</v>
      </c>
      <c r="J12" s="62">
        <v>24339</v>
      </c>
      <c r="L12" s="51" t="s">
        <v>23</v>
      </c>
      <c r="M12" s="8">
        <v>24169</v>
      </c>
      <c r="N12" s="54">
        <v>24113</v>
      </c>
      <c r="O12" s="55">
        <v>24560</v>
      </c>
      <c r="P12" s="3">
        <v>24698</v>
      </c>
      <c r="Q12" s="12">
        <v>24363</v>
      </c>
      <c r="R12" s="63">
        <v>23887</v>
      </c>
      <c r="T12" s="57" t="s">
        <v>23</v>
      </c>
      <c r="U12" s="64">
        <v>18158</v>
      </c>
      <c r="V12" s="65">
        <v>17842</v>
      </c>
      <c r="W12" s="66">
        <v>17357</v>
      </c>
      <c r="X12" s="66">
        <v>17036</v>
      </c>
      <c r="Y12" s="66">
        <v>16580</v>
      </c>
      <c r="Z12" s="67">
        <v>16193</v>
      </c>
    </row>
    <row r="13" spans="1:26" s="37" customFormat="1" x14ac:dyDescent="0.15">
      <c r="B13" s="51" t="s">
        <v>24</v>
      </c>
      <c r="C13" s="3">
        <v>82957</v>
      </c>
      <c r="D13" s="3">
        <v>82533</v>
      </c>
      <c r="E13" s="3">
        <v>81650</v>
      </c>
      <c r="F13" s="3">
        <v>81355</v>
      </c>
      <c r="G13" s="8">
        <v>80525</v>
      </c>
      <c r="H13" s="8">
        <v>78909</v>
      </c>
      <c r="I13" s="8">
        <v>78178</v>
      </c>
      <c r="J13" s="62">
        <v>77034</v>
      </c>
      <c r="L13" s="51" t="s">
        <v>24</v>
      </c>
      <c r="M13" s="8">
        <v>76413</v>
      </c>
      <c r="N13" s="54">
        <v>76079</v>
      </c>
      <c r="O13" s="55">
        <v>75793</v>
      </c>
      <c r="P13" s="3">
        <v>75923</v>
      </c>
      <c r="Q13" s="12">
        <v>74425</v>
      </c>
      <c r="R13" s="63">
        <v>73236</v>
      </c>
      <c r="T13" s="57" t="s">
        <v>24</v>
      </c>
      <c r="U13" s="64">
        <v>46478</v>
      </c>
      <c r="V13" s="65">
        <v>45637</v>
      </c>
      <c r="W13" s="66">
        <v>44475</v>
      </c>
      <c r="X13" s="66">
        <v>43144</v>
      </c>
      <c r="Y13" s="66">
        <v>41833</v>
      </c>
      <c r="Z13" s="67">
        <v>40367</v>
      </c>
    </row>
    <row r="14" spans="1:26" s="37" customFormat="1" x14ac:dyDescent="0.15">
      <c r="B14" s="51" t="s">
        <v>25</v>
      </c>
      <c r="C14" s="3">
        <v>55382</v>
      </c>
      <c r="D14" s="3">
        <v>54455</v>
      </c>
      <c r="E14" s="3">
        <v>53571</v>
      </c>
      <c r="F14" s="3">
        <v>53218</v>
      </c>
      <c r="G14" s="8">
        <v>52071</v>
      </c>
      <c r="H14" s="8">
        <v>50607</v>
      </c>
      <c r="I14" s="8">
        <v>49649</v>
      </c>
      <c r="J14" s="62">
        <v>48556</v>
      </c>
      <c r="L14" s="51" t="s">
        <v>25</v>
      </c>
      <c r="M14" s="8">
        <v>48022</v>
      </c>
      <c r="N14" s="54">
        <v>47360</v>
      </c>
      <c r="O14" s="55">
        <v>46179</v>
      </c>
      <c r="P14" s="3">
        <v>45596</v>
      </c>
      <c r="Q14" s="12">
        <v>44570</v>
      </c>
      <c r="R14" s="63">
        <v>43176</v>
      </c>
      <c r="T14" s="57" t="s">
        <v>25</v>
      </c>
      <c r="U14" s="64">
        <v>41997</v>
      </c>
      <c r="V14" s="65">
        <v>40935</v>
      </c>
      <c r="W14" s="66">
        <v>39545</v>
      </c>
      <c r="X14" s="66">
        <v>38118</v>
      </c>
      <c r="Y14" s="66">
        <v>36697</v>
      </c>
      <c r="Z14" s="67">
        <v>35201</v>
      </c>
    </row>
    <row r="15" spans="1:26" s="37" customFormat="1" x14ac:dyDescent="0.15">
      <c r="B15" s="51" t="s">
        <v>26</v>
      </c>
      <c r="C15" s="3">
        <v>17059</v>
      </c>
      <c r="D15" s="3">
        <v>16998</v>
      </c>
      <c r="E15" s="3">
        <v>16893</v>
      </c>
      <c r="F15" s="3">
        <v>16988</v>
      </c>
      <c r="G15" s="8">
        <v>16573</v>
      </c>
      <c r="H15" s="8">
        <v>16266</v>
      </c>
      <c r="I15" s="8">
        <v>16055</v>
      </c>
      <c r="J15" s="62">
        <v>15889</v>
      </c>
      <c r="L15" s="51" t="s">
        <v>26</v>
      </c>
      <c r="M15" s="8">
        <v>15823</v>
      </c>
      <c r="N15" s="54">
        <v>15801</v>
      </c>
      <c r="O15" s="55">
        <v>15795</v>
      </c>
      <c r="P15" s="3">
        <v>15901</v>
      </c>
      <c r="Q15" s="12">
        <v>16022</v>
      </c>
      <c r="R15" s="63">
        <v>15661</v>
      </c>
      <c r="T15" s="57" t="s">
        <v>27</v>
      </c>
      <c r="U15" s="64">
        <v>9272</v>
      </c>
      <c r="V15" s="65">
        <v>9101</v>
      </c>
      <c r="W15" s="66">
        <v>8792</v>
      </c>
      <c r="X15" s="66">
        <v>8436</v>
      </c>
      <c r="Y15" s="66">
        <v>8185</v>
      </c>
      <c r="Z15" s="67">
        <v>7882</v>
      </c>
    </row>
    <row r="16" spans="1:26" s="37" customFormat="1" x14ac:dyDescent="0.15">
      <c r="B16" s="51" t="s">
        <v>28</v>
      </c>
      <c r="C16" s="3">
        <v>13640</v>
      </c>
      <c r="D16" s="3">
        <v>13641</v>
      </c>
      <c r="E16" s="3">
        <v>13567</v>
      </c>
      <c r="F16" s="3">
        <v>13444</v>
      </c>
      <c r="G16" s="8">
        <v>13393</v>
      </c>
      <c r="H16" s="8">
        <v>13258</v>
      </c>
      <c r="I16" s="8">
        <v>13132</v>
      </c>
      <c r="J16" s="62">
        <v>12984</v>
      </c>
      <c r="L16" s="51" t="s">
        <v>28</v>
      </c>
      <c r="M16" s="8">
        <v>12868</v>
      </c>
      <c r="N16" s="54">
        <v>12733</v>
      </c>
      <c r="O16" s="55">
        <v>12728</v>
      </c>
      <c r="P16" s="3">
        <v>12762</v>
      </c>
      <c r="Q16" s="12">
        <v>12707</v>
      </c>
      <c r="R16" s="63">
        <v>12544</v>
      </c>
      <c r="T16" s="57" t="s">
        <v>26</v>
      </c>
      <c r="U16" s="64">
        <v>8584</v>
      </c>
      <c r="V16" s="65">
        <v>8463</v>
      </c>
      <c r="W16" s="66">
        <v>8186</v>
      </c>
      <c r="X16" s="66">
        <v>7962</v>
      </c>
      <c r="Y16" s="66">
        <v>7738</v>
      </c>
      <c r="Z16" s="67">
        <v>7490</v>
      </c>
    </row>
    <row r="17" spans="2:26" s="37" customFormat="1" x14ac:dyDescent="0.15">
      <c r="B17" s="51" t="s">
        <v>29</v>
      </c>
      <c r="C17" s="3">
        <v>16574</v>
      </c>
      <c r="D17" s="3">
        <v>16430</v>
      </c>
      <c r="E17" s="3">
        <v>16228</v>
      </c>
      <c r="F17" s="3">
        <v>16042</v>
      </c>
      <c r="G17" s="8">
        <v>15817</v>
      </c>
      <c r="H17" s="8">
        <v>15429</v>
      </c>
      <c r="I17" s="8">
        <v>15259</v>
      </c>
      <c r="J17" s="62">
        <v>15314</v>
      </c>
      <c r="L17" s="51" t="s">
        <v>29</v>
      </c>
      <c r="M17" s="8">
        <v>15276</v>
      </c>
      <c r="N17" s="54">
        <v>15318</v>
      </c>
      <c r="O17" s="55">
        <v>15449</v>
      </c>
      <c r="P17" s="3">
        <v>15853</v>
      </c>
      <c r="Q17" s="12">
        <v>15960</v>
      </c>
      <c r="R17" s="63">
        <v>15782</v>
      </c>
      <c r="T17" s="57" t="s">
        <v>28</v>
      </c>
      <c r="U17" s="64">
        <v>10050</v>
      </c>
      <c r="V17" s="65">
        <v>9881</v>
      </c>
      <c r="W17" s="66">
        <v>9744</v>
      </c>
      <c r="X17" s="66">
        <v>9499</v>
      </c>
      <c r="Y17" s="66">
        <v>9288</v>
      </c>
      <c r="Z17" s="67">
        <v>9007</v>
      </c>
    </row>
    <row r="18" spans="2:26" s="37" customFormat="1" x14ac:dyDescent="0.15">
      <c r="B18" s="51" t="s">
        <v>30</v>
      </c>
      <c r="C18" s="3">
        <v>13767</v>
      </c>
      <c r="D18" s="3">
        <v>13738</v>
      </c>
      <c r="E18" s="3">
        <v>13736</v>
      </c>
      <c r="F18" s="3">
        <v>13638</v>
      </c>
      <c r="G18" s="8">
        <v>13574</v>
      </c>
      <c r="H18" s="8">
        <v>13352</v>
      </c>
      <c r="I18" s="8">
        <v>13237</v>
      </c>
      <c r="J18" s="62">
        <v>13190</v>
      </c>
      <c r="L18" s="51" t="s">
        <v>30</v>
      </c>
      <c r="M18" s="8">
        <v>13041</v>
      </c>
      <c r="N18" s="54">
        <v>12967</v>
      </c>
      <c r="O18" s="55">
        <v>12980</v>
      </c>
      <c r="P18" s="3">
        <v>12956</v>
      </c>
      <c r="Q18" s="12">
        <v>12861</v>
      </c>
      <c r="R18" s="63">
        <v>12675</v>
      </c>
      <c r="T18" s="57" t="s">
        <v>31</v>
      </c>
      <c r="U18" s="64">
        <v>375624</v>
      </c>
      <c r="V18" s="65">
        <v>369773</v>
      </c>
      <c r="W18" s="66">
        <v>361711</v>
      </c>
      <c r="X18" s="66">
        <v>353287</v>
      </c>
      <c r="Y18" s="66">
        <v>344180</v>
      </c>
      <c r="Z18" s="67">
        <v>335746</v>
      </c>
    </row>
    <row r="19" spans="2:26" s="37" customFormat="1" x14ac:dyDescent="0.15">
      <c r="B19" s="51" t="s">
        <v>32</v>
      </c>
      <c r="C19" s="3">
        <v>17029</v>
      </c>
      <c r="D19" s="3">
        <v>16916</v>
      </c>
      <c r="E19" s="3">
        <v>16851</v>
      </c>
      <c r="F19" s="3">
        <v>16744</v>
      </c>
      <c r="G19" s="8">
        <v>16561</v>
      </c>
      <c r="H19" s="8">
        <v>16297</v>
      </c>
      <c r="I19" s="8">
        <v>16105</v>
      </c>
      <c r="J19" s="62">
        <v>15938</v>
      </c>
      <c r="L19" s="51" t="s">
        <v>32</v>
      </c>
      <c r="M19" s="8">
        <v>15773</v>
      </c>
      <c r="N19" s="54">
        <v>15523</v>
      </c>
      <c r="O19" s="55">
        <v>15576</v>
      </c>
      <c r="P19" s="3">
        <v>15691</v>
      </c>
      <c r="Q19" s="12">
        <v>15468</v>
      </c>
      <c r="R19" s="63">
        <v>15440</v>
      </c>
      <c r="T19" s="57"/>
      <c r="U19" s="64"/>
      <c r="V19" s="65"/>
      <c r="W19" s="66"/>
      <c r="X19" s="66"/>
      <c r="Y19" s="66"/>
      <c r="Z19" s="67"/>
    </row>
    <row r="20" spans="2:26" s="37" customFormat="1" x14ac:dyDescent="0.15">
      <c r="B20" s="51" t="s">
        <v>33</v>
      </c>
      <c r="C20" s="3">
        <v>15918</v>
      </c>
      <c r="D20" s="3">
        <v>15848</v>
      </c>
      <c r="E20" s="3">
        <v>15739</v>
      </c>
      <c r="F20" s="3">
        <v>15676</v>
      </c>
      <c r="G20" s="8">
        <v>15557</v>
      </c>
      <c r="H20" s="8">
        <v>15378</v>
      </c>
      <c r="I20" s="8">
        <v>15279</v>
      </c>
      <c r="J20" s="62">
        <v>15283</v>
      </c>
      <c r="L20" s="51" t="s">
        <v>33</v>
      </c>
      <c r="M20" s="8">
        <v>15247</v>
      </c>
      <c r="N20" s="54">
        <v>15045</v>
      </c>
      <c r="O20" s="55">
        <v>14955</v>
      </c>
      <c r="P20" s="3">
        <v>14903</v>
      </c>
      <c r="Q20" s="12">
        <v>14713</v>
      </c>
      <c r="R20" s="63">
        <v>14549</v>
      </c>
      <c r="T20" s="57" t="s">
        <v>34</v>
      </c>
      <c r="U20" s="64">
        <v>1685</v>
      </c>
      <c r="V20" s="65">
        <v>1665</v>
      </c>
      <c r="W20" s="66">
        <v>1660</v>
      </c>
      <c r="X20" s="66">
        <v>1602</v>
      </c>
      <c r="Y20" s="66">
        <v>1538</v>
      </c>
      <c r="Z20" s="67">
        <v>1499</v>
      </c>
    </row>
    <row r="21" spans="2:26" s="37" customFormat="1" x14ac:dyDescent="0.15">
      <c r="B21" s="51" t="s">
        <v>35</v>
      </c>
      <c r="C21" s="3">
        <v>24775</v>
      </c>
      <c r="D21" s="3">
        <v>24737</v>
      </c>
      <c r="E21" s="3">
        <v>24639</v>
      </c>
      <c r="F21" s="3">
        <v>24538</v>
      </c>
      <c r="G21" s="8">
        <v>24395</v>
      </c>
      <c r="H21" s="8">
        <v>24086</v>
      </c>
      <c r="I21" s="8">
        <v>23994</v>
      </c>
      <c r="J21" s="62">
        <v>23771</v>
      </c>
      <c r="L21" s="51" t="s">
        <v>35</v>
      </c>
      <c r="M21" s="8">
        <v>23622</v>
      </c>
      <c r="N21" s="54">
        <v>23461</v>
      </c>
      <c r="O21" s="55">
        <v>23280</v>
      </c>
      <c r="P21" s="3">
        <v>23200</v>
      </c>
      <c r="Q21" s="12">
        <v>22906</v>
      </c>
      <c r="R21" s="63">
        <v>22477</v>
      </c>
      <c r="T21" s="57" t="s">
        <v>36</v>
      </c>
      <c r="U21" s="64">
        <v>156</v>
      </c>
      <c r="V21" s="65">
        <v>161</v>
      </c>
      <c r="W21" s="66">
        <v>169</v>
      </c>
      <c r="X21" s="66">
        <v>168</v>
      </c>
      <c r="Y21" s="66">
        <v>167</v>
      </c>
      <c r="Z21" s="67">
        <v>150</v>
      </c>
    </row>
    <row r="22" spans="2:26" s="37" customFormat="1" x14ac:dyDescent="0.15">
      <c r="B22" s="51" t="s">
        <v>37</v>
      </c>
      <c r="C22" s="3">
        <v>26163</v>
      </c>
      <c r="D22" s="3">
        <v>26234</v>
      </c>
      <c r="E22" s="3">
        <v>26256</v>
      </c>
      <c r="F22" s="3">
        <v>26296</v>
      </c>
      <c r="G22" s="8">
        <v>26291</v>
      </c>
      <c r="H22" s="8">
        <v>25997</v>
      </c>
      <c r="I22" s="8">
        <v>25890</v>
      </c>
      <c r="J22" s="62">
        <v>25665</v>
      </c>
      <c r="L22" s="51" t="s">
        <v>37</v>
      </c>
      <c r="M22" s="8">
        <v>25534</v>
      </c>
      <c r="N22" s="54">
        <v>25375</v>
      </c>
      <c r="O22" s="55">
        <v>25423</v>
      </c>
      <c r="P22" s="3">
        <v>25493</v>
      </c>
      <c r="Q22" s="12">
        <v>25283</v>
      </c>
      <c r="R22" s="63">
        <v>24872</v>
      </c>
      <c r="T22" s="57" t="s">
        <v>38</v>
      </c>
      <c r="U22" s="64">
        <v>150</v>
      </c>
      <c r="V22" s="65">
        <v>147</v>
      </c>
      <c r="W22" s="66">
        <v>147</v>
      </c>
      <c r="X22" s="66">
        <v>144</v>
      </c>
      <c r="Y22" s="66">
        <v>140</v>
      </c>
      <c r="Z22" s="67">
        <v>136</v>
      </c>
    </row>
    <row r="23" spans="2:26" s="37" customFormat="1" x14ac:dyDescent="0.15">
      <c r="B23" s="51" t="s">
        <v>39</v>
      </c>
      <c r="C23" s="3">
        <v>21709</v>
      </c>
      <c r="D23" s="3">
        <v>21479</v>
      </c>
      <c r="E23" s="3">
        <v>21173</v>
      </c>
      <c r="F23" s="3">
        <v>20956</v>
      </c>
      <c r="G23" s="8">
        <v>20721</v>
      </c>
      <c r="H23" s="8">
        <v>20539</v>
      </c>
      <c r="I23" s="8">
        <v>20404</v>
      </c>
      <c r="J23" s="62">
        <v>20127</v>
      </c>
      <c r="L23" s="51" t="s">
        <v>39</v>
      </c>
      <c r="M23" s="8">
        <v>19806</v>
      </c>
      <c r="N23" s="54">
        <v>19509</v>
      </c>
      <c r="O23" s="55">
        <v>19391</v>
      </c>
      <c r="P23" s="3">
        <v>19331</v>
      </c>
      <c r="Q23" s="12">
        <v>19061</v>
      </c>
      <c r="R23" s="63">
        <v>18671</v>
      </c>
      <c r="T23" s="57" t="s">
        <v>40</v>
      </c>
      <c r="U23" s="64">
        <v>2456</v>
      </c>
      <c r="V23" s="65">
        <v>2423</v>
      </c>
      <c r="W23" s="66">
        <v>2380</v>
      </c>
      <c r="X23" s="66">
        <v>2355</v>
      </c>
      <c r="Y23" s="66">
        <v>2312</v>
      </c>
      <c r="Z23" s="67">
        <v>2268</v>
      </c>
    </row>
    <row r="24" spans="2:26" s="37" customFormat="1" x14ac:dyDescent="0.15">
      <c r="B24" s="51" t="s">
        <v>41</v>
      </c>
      <c r="C24" s="3">
        <v>16968</v>
      </c>
      <c r="D24" s="3">
        <v>16972</v>
      </c>
      <c r="E24" s="3">
        <v>16834</v>
      </c>
      <c r="F24" s="3">
        <v>17681</v>
      </c>
      <c r="G24" s="8">
        <v>16800</v>
      </c>
      <c r="H24" s="8">
        <v>15990</v>
      </c>
      <c r="I24" s="8">
        <v>15792</v>
      </c>
      <c r="J24" s="62">
        <v>15528</v>
      </c>
      <c r="L24" s="51" t="s">
        <v>41</v>
      </c>
      <c r="M24" s="8">
        <v>15354</v>
      </c>
      <c r="N24" s="54">
        <v>15434</v>
      </c>
      <c r="O24" s="55">
        <v>15096</v>
      </c>
      <c r="P24" s="3">
        <v>14997</v>
      </c>
      <c r="Q24" s="12">
        <v>14718</v>
      </c>
      <c r="R24" s="63">
        <v>14193</v>
      </c>
      <c r="T24" s="57" t="s">
        <v>42</v>
      </c>
      <c r="U24" s="64">
        <v>4881</v>
      </c>
      <c r="V24" s="65">
        <v>4837</v>
      </c>
      <c r="W24" s="66">
        <v>4744</v>
      </c>
      <c r="X24" s="66">
        <v>4651</v>
      </c>
      <c r="Y24" s="66">
        <v>4546</v>
      </c>
      <c r="Z24" s="67">
        <v>4454</v>
      </c>
    </row>
    <row r="25" spans="2:26" s="37" customFormat="1" x14ac:dyDescent="0.15">
      <c r="B25" s="51" t="s">
        <v>43</v>
      </c>
      <c r="C25" s="3">
        <v>4844</v>
      </c>
      <c r="D25" s="3">
        <v>4862</v>
      </c>
      <c r="E25" s="3">
        <v>4868</v>
      </c>
      <c r="F25" s="3">
        <v>4897</v>
      </c>
      <c r="G25" s="8">
        <v>4895</v>
      </c>
      <c r="H25" s="8">
        <v>4811</v>
      </c>
      <c r="I25" s="8">
        <v>4745</v>
      </c>
      <c r="J25" s="62">
        <v>4719</v>
      </c>
      <c r="L25" s="51" t="s">
        <v>43</v>
      </c>
      <c r="M25" s="8">
        <v>4706</v>
      </c>
      <c r="N25" s="54">
        <v>4649</v>
      </c>
      <c r="O25" s="55">
        <v>4607</v>
      </c>
      <c r="P25" s="3">
        <v>4555</v>
      </c>
      <c r="Q25" s="12">
        <v>4542</v>
      </c>
      <c r="R25" s="63">
        <v>4445</v>
      </c>
      <c r="T25" s="57" t="s">
        <v>44</v>
      </c>
      <c r="U25" s="64">
        <v>9835</v>
      </c>
      <c r="V25" s="65">
        <v>9332</v>
      </c>
      <c r="W25" s="66">
        <v>8833</v>
      </c>
      <c r="X25" s="66">
        <v>8649</v>
      </c>
      <c r="Y25" s="66">
        <v>8489</v>
      </c>
      <c r="Z25" s="67">
        <v>8156</v>
      </c>
    </row>
    <row r="26" spans="2:26" s="37" customFormat="1" x14ac:dyDescent="0.15">
      <c r="B26" s="51" t="s">
        <v>45</v>
      </c>
      <c r="C26" s="3">
        <v>8273</v>
      </c>
      <c r="D26" s="3">
        <v>8258</v>
      </c>
      <c r="E26" s="3">
        <v>8262</v>
      </c>
      <c r="F26" s="3">
        <v>8264</v>
      </c>
      <c r="G26" s="8">
        <v>8234</v>
      </c>
      <c r="H26" s="8">
        <v>8051</v>
      </c>
      <c r="I26" s="8">
        <v>7998</v>
      </c>
      <c r="J26" s="62">
        <v>7903</v>
      </c>
      <c r="L26" s="51" t="s">
        <v>45</v>
      </c>
      <c r="M26" s="8">
        <v>7821</v>
      </c>
      <c r="N26" s="54">
        <v>7780</v>
      </c>
      <c r="O26" s="55">
        <v>7665</v>
      </c>
      <c r="P26" s="3">
        <v>7689</v>
      </c>
      <c r="Q26" s="12">
        <v>7562</v>
      </c>
      <c r="R26" s="63">
        <v>7474</v>
      </c>
      <c r="T26" s="57" t="s">
        <v>46</v>
      </c>
      <c r="U26" s="64">
        <v>18117</v>
      </c>
      <c r="V26" s="65">
        <v>17566</v>
      </c>
      <c r="W26" s="66">
        <v>16803</v>
      </c>
      <c r="X26" s="66">
        <v>16171</v>
      </c>
      <c r="Y26" s="66">
        <v>15402</v>
      </c>
      <c r="Z26" s="67">
        <v>14848</v>
      </c>
    </row>
    <row r="27" spans="2:26" s="37" customFormat="1" x14ac:dyDescent="0.15">
      <c r="B27" s="51" t="s">
        <v>47</v>
      </c>
      <c r="C27" s="3">
        <v>8926</v>
      </c>
      <c r="D27" s="3">
        <v>8919</v>
      </c>
      <c r="E27" s="3">
        <v>8801</v>
      </c>
      <c r="F27" s="3">
        <v>8723</v>
      </c>
      <c r="G27" s="8">
        <v>8614</v>
      </c>
      <c r="H27" s="8">
        <v>8471</v>
      </c>
      <c r="I27" s="8">
        <v>8354</v>
      </c>
      <c r="J27" s="62">
        <v>8203</v>
      </c>
      <c r="L27" s="51" t="s">
        <v>47</v>
      </c>
      <c r="M27" s="8">
        <v>8037</v>
      </c>
      <c r="N27" s="54">
        <v>7870</v>
      </c>
      <c r="O27" s="55">
        <v>7767</v>
      </c>
      <c r="P27" s="3">
        <v>7702</v>
      </c>
      <c r="Q27" s="12">
        <v>7621</v>
      </c>
      <c r="R27" s="63">
        <v>7527</v>
      </c>
      <c r="T27" s="57" t="s">
        <v>48</v>
      </c>
      <c r="U27" s="64">
        <v>13814</v>
      </c>
      <c r="V27" s="65">
        <v>13433</v>
      </c>
      <c r="W27" s="66">
        <v>13117</v>
      </c>
      <c r="X27" s="66">
        <v>12623</v>
      </c>
      <c r="Y27" s="66">
        <v>12377</v>
      </c>
      <c r="Z27" s="67">
        <v>11996</v>
      </c>
    </row>
    <row r="28" spans="2:26" s="37" customFormat="1" x14ac:dyDescent="0.15">
      <c r="B28" s="51" t="s">
        <v>49</v>
      </c>
      <c r="C28" s="3">
        <v>679</v>
      </c>
      <c r="D28" s="3">
        <v>663</v>
      </c>
      <c r="E28" s="3">
        <v>651</v>
      </c>
      <c r="F28" s="3">
        <v>625</v>
      </c>
      <c r="G28" s="8">
        <v>612</v>
      </c>
      <c r="H28" s="8">
        <v>601</v>
      </c>
      <c r="I28" s="8">
        <v>607</v>
      </c>
      <c r="J28" s="62">
        <v>584</v>
      </c>
      <c r="L28" s="51" t="s">
        <v>49</v>
      </c>
      <c r="M28" s="8">
        <v>579</v>
      </c>
      <c r="N28" s="54">
        <v>570</v>
      </c>
      <c r="O28" s="55">
        <v>556</v>
      </c>
      <c r="P28" s="3">
        <v>577</v>
      </c>
      <c r="Q28" s="12">
        <v>577</v>
      </c>
      <c r="R28" s="63">
        <v>560</v>
      </c>
      <c r="T28" s="57" t="s">
        <v>50</v>
      </c>
      <c r="U28" s="64">
        <v>6459</v>
      </c>
      <c r="V28" s="65">
        <v>6391</v>
      </c>
      <c r="W28" s="66">
        <v>6225</v>
      </c>
      <c r="X28" s="66">
        <v>6008</v>
      </c>
      <c r="Y28" s="66">
        <v>5817</v>
      </c>
      <c r="Z28" s="67">
        <v>5543</v>
      </c>
    </row>
    <row r="29" spans="2:26" s="37" customFormat="1" x14ac:dyDescent="0.15">
      <c r="B29" s="51" t="s">
        <v>51</v>
      </c>
      <c r="C29" s="3">
        <v>7919</v>
      </c>
      <c r="D29" s="3">
        <v>7845</v>
      </c>
      <c r="E29" s="3">
        <v>7773</v>
      </c>
      <c r="F29" s="3">
        <v>7656</v>
      </c>
      <c r="G29" s="8">
        <v>7541</v>
      </c>
      <c r="H29" s="8">
        <v>7339</v>
      </c>
      <c r="I29" s="8">
        <v>7217</v>
      </c>
      <c r="J29" s="62">
        <v>7106</v>
      </c>
      <c r="L29" s="51" t="s">
        <v>52</v>
      </c>
      <c r="M29" s="8" t="s">
        <v>204</v>
      </c>
      <c r="N29" s="54">
        <v>2945</v>
      </c>
      <c r="O29" s="55">
        <v>2977</v>
      </c>
      <c r="P29" s="3">
        <v>2951</v>
      </c>
      <c r="Q29" s="12">
        <v>2941</v>
      </c>
      <c r="R29" s="63">
        <v>2888</v>
      </c>
      <c r="T29" s="57" t="s">
        <v>53</v>
      </c>
      <c r="U29" s="64">
        <v>4585</v>
      </c>
      <c r="V29" s="65">
        <v>4530</v>
      </c>
      <c r="W29" s="66">
        <v>4466</v>
      </c>
      <c r="X29" s="66">
        <v>4372</v>
      </c>
      <c r="Y29" s="66">
        <v>4257</v>
      </c>
      <c r="Z29" s="67">
        <v>4140</v>
      </c>
    </row>
    <row r="30" spans="2:26" s="37" customFormat="1" x14ac:dyDescent="0.15">
      <c r="B30" s="51" t="s">
        <v>54</v>
      </c>
      <c r="C30" s="3">
        <v>8962</v>
      </c>
      <c r="D30" s="3">
        <v>8967</v>
      </c>
      <c r="E30" s="3">
        <v>8960</v>
      </c>
      <c r="F30" s="3">
        <v>8945</v>
      </c>
      <c r="G30" s="8">
        <v>8864</v>
      </c>
      <c r="H30" s="8">
        <v>8725</v>
      </c>
      <c r="I30" s="8">
        <v>8658</v>
      </c>
      <c r="J30" s="62">
        <v>8536</v>
      </c>
      <c r="L30" s="51" t="s">
        <v>55</v>
      </c>
      <c r="M30" s="8" t="s">
        <v>204</v>
      </c>
      <c r="N30" s="54">
        <v>2627</v>
      </c>
      <c r="O30" s="55">
        <v>2634</v>
      </c>
      <c r="P30" s="3">
        <v>2657</v>
      </c>
      <c r="Q30" s="12">
        <v>2636</v>
      </c>
      <c r="R30" s="63">
        <v>2578</v>
      </c>
      <c r="T30" s="57" t="s">
        <v>56</v>
      </c>
      <c r="U30" s="64">
        <v>3840</v>
      </c>
      <c r="V30" s="65">
        <v>3788</v>
      </c>
      <c r="W30" s="66">
        <v>3651</v>
      </c>
      <c r="X30" s="66">
        <v>3549</v>
      </c>
      <c r="Y30" s="66">
        <v>3443</v>
      </c>
      <c r="Z30" s="67">
        <v>3310</v>
      </c>
    </row>
    <row r="31" spans="2:26" s="37" customFormat="1" x14ac:dyDescent="0.15">
      <c r="B31" s="51"/>
      <c r="C31" s="3"/>
      <c r="D31" s="3"/>
      <c r="E31" s="3"/>
      <c r="F31" s="3"/>
      <c r="G31" s="8"/>
      <c r="H31" s="8"/>
      <c r="I31" s="8"/>
      <c r="J31" s="62"/>
      <c r="L31" s="51" t="s">
        <v>51</v>
      </c>
      <c r="M31" s="8">
        <v>7033</v>
      </c>
      <c r="N31" s="54">
        <v>6889</v>
      </c>
      <c r="O31" s="55">
        <v>6817</v>
      </c>
      <c r="P31" s="3">
        <v>6724</v>
      </c>
      <c r="Q31" s="12">
        <v>6733</v>
      </c>
      <c r="R31" s="63">
        <v>6614</v>
      </c>
      <c r="T31" s="57" t="s">
        <v>57</v>
      </c>
      <c r="U31" s="64">
        <v>2015</v>
      </c>
      <c r="V31" s="65">
        <v>1972</v>
      </c>
      <c r="W31" s="66">
        <v>1892</v>
      </c>
      <c r="X31" s="66">
        <v>1827</v>
      </c>
      <c r="Y31" s="66">
        <v>1743</v>
      </c>
      <c r="Z31" s="67">
        <v>1664</v>
      </c>
    </row>
    <row r="32" spans="2:26" s="37" customFormat="1" x14ac:dyDescent="0.15">
      <c r="B32" s="51" t="s">
        <v>58</v>
      </c>
      <c r="C32" s="3">
        <v>614584</v>
      </c>
      <c r="D32" s="3">
        <v>611327</v>
      </c>
      <c r="E32" s="3">
        <v>606575</v>
      </c>
      <c r="F32" s="3">
        <v>603307</v>
      </c>
      <c r="G32" s="8">
        <v>597417</v>
      </c>
      <c r="H32" s="8">
        <v>587150</v>
      </c>
      <c r="I32" s="8">
        <v>580938</v>
      </c>
      <c r="J32" s="62">
        <v>573562</v>
      </c>
      <c r="L32" s="51" t="s">
        <v>54</v>
      </c>
      <c r="M32" s="8">
        <v>8483</v>
      </c>
      <c r="N32" s="54">
        <v>8426</v>
      </c>
      <c r="O32" s="55">
        <v>8498</v>
      </c>
      <c r="P32" s="3">
        <v>8549</v>
      </c>
      <c r="Q32" s="12">
        <v>8641</v>
      </c>
      <c r="R32" s="63">
        <v>8508</v>
      </c>
      <c r="T32" s="57" t="s">
        <v>59</v>
      </c>
      <c r="U32" s="64">
        <v>554</v>
      </c>
      <c r="V32" s="65">
        <v>547</v>
      </c>
      <c r="W32" s="66">
        <v>528</v>
      </c>
      <c r="X32" s="66">
        <v>516</v>
      </c>
      <c r="Y32" s="66">
        <v>513</v>
      </c>
      <c r="Z32" s="67">
        <v>505</v>
      </c>
    </row>
    <row r="33" spans="2:26" s="37" customFormat="1" x14ac:dyDescent="0.15">
      <c r="B33" s="51" t="s">
        <v>60</v>
      </c>
      <c r="C33" s="3">
        <v>78280</v>
      </c>
      <c r="D33" s="3">
        <v>77965</v>
      </c>
      <c r="E33" s="3">
        <v>77322</v>
      </c>
      <c r="F33" s="3">
        <v>77747</v>
      </c>
      <c r="G33" s="8">
        <v>76281</v>
      </c>
      <c r="H33" s="8">
        <v>74527</v>
      </c>
      <c r="I33" s="8">
        <v>73775</v>
      </c>
      <c r="J33" s="62">
        <v>72706</v>
      </c>
      <c r="L33" s="51"/>
      <c r="M33" s="8"/>
      <c r="N33" s="54"/>
      <c r="O33" s="55"/>
      <c r="P33" s="3"/>
      <c r="Q33" s="12"/>
      <c r="R33" s="63"/>
      <c r="T33" s="57" t="s">
        <v>61</v>
      </c>
      <c r="U33" s="64">
        <v>3194</v>
      </c>
      <c r="V33" s="65">
        <v>3135</v>
      </c>
      <c r="W33" s="66">
        <v>3090</v>
      </c>
      <c r="X33" s="66">
        <v>3058</v>
      </c>
      <c r="Y33" s="66">
        <v>2968</v>
      </c>
      <c r="Z33" s="67">
        <v>2894</v>
      </c>
    </row>
    <row r="34" spans="2:26" s="37" customFormat="1" x14ac:dyDescent="0.15">
      <c r="B34" s="51"/>
      <c r="C34" s="3"/>
      <c r="D34" s="3"/>
      <c r="E34" s="3"/>
      <c r="F34" s="3"/>
      <c r="G34" s="8"/>
      <c r="H34" s="8"/>
      <c r="I34" s="8"/>
      <c r="J34" s="62"/>
      <c r="L34" s="51" t="s">
        <v>58</v>
      </c>
      <c r="M34" s="8">
        <v>569548</v>
      </c>
      <c r="N34" s="54">
        <v>559927</v>
      </c>
      <c r="O34" s="55">
        <v>558363</v>
      </c>
      <c r="P34" s="3">
        <v>558502</v>
      </c>
      <c r="Q34" s="12">
        <v>552494</v>
      </c>
      <c r="R34" s="63">
        <v>545037</v>
      </c>
      <c r="T34" s="57" t="s">
        <v>62</v>
      </c>
      <c r="U34" s="64">
        <v>2171</v>
      </c>
      <c r="V34" s="65">
        <v>2277</v>
      </c>
      <c r="W34" s="66">
        <v>2361</v>
      </c>
      <c r="X34" s="66">
        <v>2314</v>
      </c>
      <c r="Y34" s="66">
        <v>2285</v>
      </c>
      <c r="Z34" s="67">
        <v>2264</v>
      </c>
    </row>
    <row r="35" spans="2:26" s="37" customFormat="1" x14ac:dyDescent="0.15">
      <c r="B35" s="51" t="s">
        <v>63</v>
      </c>
      <c r="C35" s="3">
        <v>694743</v>
      </c>
      <c r="D35" s="3">
        <v>691125</v>
      </c>
      <c r="E35" s="3">
        <v>685733</v>
      </c>
      <c r="F35" s="3">
        <v>682791</v>
      </c>
      <c r="G35" s="8">
        <v>675404</v>
      </c>
      <c r="H35" s="8">
        <v>663430</v>
      </c>
      <c r="I35" s="8">
        <v>656736</v>
      </c>
      <c r="J35" s="62">
        <v>648580</v>
      </c>
      <c r="L35" s="51" t="s">
        <v>60</v>
      </c>
      <c r="M35" s="8">
        <v>71819</v>
      </c>
      <c r="N35" s="54">
        <v>76699</v>
      </c>
      <c r="O35" s="55">
        <v>76008</v>
      </c>
      <c r="P35" s="3">
        <v>75732</v>
      </c>
      <c r="Q35" s="12">
        <v>75032</v>
      </c>
      <c r="R35" s="63">
        <v>73458</v>
      </c>
      <c r="T35" s="57" t="s">
        <v>64</v>
      </c>
      <c r="U35" s="64">
        <v>73912</v>
      </c>
      <c r="V35" s="65">
        <v>72217</v>
      </c>
      <c r="W35" s="66">
        <v>70081</v>
      </c>
      <c r="X35" s="66">
        <v>68007</v>
      </c>
      <c r="Y35" s="66">
        <v>66001</v>
      </c>
      <c r="Z35" s="67">
        <v>63833</v>
      </c>
    </row>
    <row r="36" spans="2:26" s="37" customFormat="1" ht="14.25" thickBot="1" x14ac:dyDescent="0.2">
      <c r="B36" s="68"/>
      <c r="C36" s="5"/>
      <c r="D36" s="69"/>
      <c r="E36" s="69"/>
      <c r="F36" s="69"/>
      <c r="G36" s="9"/>
      <c r="H36" s="9"/>
      <c r="I36" s="9"/>
      <c r="J36" s="70"/>
      <c r="L36" s="51"/>
      <c r="M36" s="8"/>
      <c r="N36" s="54"/>
      <c r="O36" s="55"/>
      <c r="P36" s="3"/>
      <c r="Q36" s="12"/>
      <c r="R36" s="63"/>
      <c r="T36" s="57"/>
      <c r="U36" s="64"/>
      <c r="V36" s="65"/>
      <c r="W36" s="66"/>
      <c r="X36" s="66"/>
      <c r="Y36" s="66"/>
      <c r="Z36" s="67"/>
    </row>
    <row r="37" spans="2:26" s="37" customFormat="1" x14ac:dyDescent="0.15">
      <c r="L37" s="51" t="s">
        <v>63</v>
      </c>
      <c r="M37" s="8">
        <v>643700</v>
      </c>
      <c r="N37" s="54">
        <v>638934</v>
      </c>
      <c r="O37" s="55">
        <v>636633</v>
      </c>
      <c r="P37" s="3">
        <v>636575</v>
      </c>
      <c r="Q37" s="12">
        <v>629794</v>
      </c>
      <c r="R37" s="63">
        <v>618495</v>
      </c>
      <c r="T37" s="57" t="s">
        <v>65</v>
      </c>
      <c r="U37" s="64">
        <v>4352</v>
      </c>
      <c r="V37" s="65">
        <v>4247</v>
      </c>
      <c r="W37" s="66">
        <v>4134</v>
      </c>
      <c r="X37" s="66">
        <v>4085</v>
      </c>
      <c r="Y37" s="66">
        <v>3956</v>
      </c>
      <c r="Z37" s="67">
        <v>3855</v>
      </c>
    </row>
    <row r="38" spans="2:26" s="37" customFormat="1" ht="14.25" thickBot="1" x14ac:dyDescent="0.2">
      <c r="L38" s="68"/>
      <c r="M38" s="9"/>
      <c r="N38" s="71"/>
      <c r="O38" s="72"/>
      <c r="P38" s="73"/>
      <c r="Q38" s="14"/>
      <c r="R38" s="74"/>
      <c r="T38" s="57" t="s">
        <v>66</v>
      </c>
      <c r="U38" s="64">
        <v>7389</v>
      </c>
      <c r="V38" s="65">
        <v>7169</v>
      </c>
      <c r="W38" s="66">
        <v>6916</v>
      </c>
      <c r="X38" s="66">
        <v>6744</v>
      </c>
      <c r="Y38" s="66">
        <v>6568</v>
      </c>
      <c r="Z38" s="67">
        <v>6349</v>
      </c>
    </row>
    <row r="39" spans="2:26" s="37" customFormat="1" x14ac:dyDescent="0.15">
      <c r="L39" s="37" t="s">
        <v>173</v>
      </c>
      <c r="T39" s="57" t="s">
        <v>67</v>
      </c>
      <c r="U39" s="64">
        <v>7388</v>
      </c>
      <c r="V39" s="65">
        <v>7214</v>
      </c>
      <c r="W39" s="66">
        <v>7000</v>
      </c>
      <c r="X39" s="66">
        <v>6800</v>
      </c>
      <c r="Y39" s="66">
        <v>6562</v>
      </c>
      <c r="Z39" s="67">
        <v>6333</v>
      </c>
    </row>
    <row r="40" spans="2:26" s="37" customFormat="1" x14ac:dyDescent="0.15">
      <c r="L40" s="37" t="s">
        <v>174</v>
      </c>
      <c r="T40" s="57" t="s">
        <v>68</v>
      </c>
      <c r="U40" s="64">
        <v>19129</v>
      </c>
      <c r="V40" s="65">
        <v>18630</v>
      </c>
      <c r="W40" s="66">
        <v>18050</v>
      </c>
      <c r="X40" s="66">
        <v>17629</v>
      </c>
      <c r="Y40" s="66">
        <v>17086</v>
      </c>
      <c r="Z40" s="67">
        <v>16537</v>
      </c>
    </row>
    <row r="41" spans="2:26" s="37" customFormat="1" x14ac:dyDescent="0.15">
      <c r="L41" s="37" t="s">
        <v>175</v>
      </c>
      <c r="T41" s="57"/>
      <c r="U41" s="64" t="s">
        <v>176</v>
      </c>
      <c r="V41" s="65" t="s">
        <v>176</v>
      </c>
      <c r="W41" s="66" t="s">
        <v>176</v>
      </c>
      <c r="X41" s="66" t="s">
        <v>176</v>
      </c>
      <c r="Y41" s="66"/>
      <c r="Z41" s="67"/>
    </row>
    <row r="42" spans="2:26" s="37" customFormat="1" x14ac:dyDescent="0.15">
      <c r="T42" s="57" t="s">
        <v>69</v>
      </c>
      <c r="U42" s="64">
        <v>2854</v>
      </c>
      <c r="V42" s="65">
        <v>2823</v>
      </c>
      <c r="W42" s="66">
        <v>2779</v>
      </c>
      <c r="X42" s="66">
        <v>2701</v>
      </c>
      <c r="Y42" s="66">
        <v>2594</v>
      </c>
      <c r="Z42" s="67">
        <v>2521</v>
      </c>
    </row>
    <row r="43" spans="2:26" s="37" customFormat="1" x14ac:dyDescent="0.15">
      <c r="T43" s="57" t="s">
        <v>70</v>
      </c>
      <c r="U43" s="64">
        <v>3920</v>
      </c>
      <c r="V43" s="65">
        <v>3794</v>
      </c>
      <c r="W43" s="66">
        <v>3670</v>
      </c>
      <c r="X43" s="66">
        <v>3554</v>
      </c>
      <c r="Y43" s="66">
        <v>3435</v>
      </c>
      <c r="Z43" s="67">
        <v>3362</v>
      </c>
    </row>
    <row r="44" spans="2:26" s="37" customFormat="1" x14ac:dyDescent="0.15">
      <c r="T44" s="57" t="s">
        <v>71</v>
      </c>
      <c r="U44" s="64">
        <v>5300</v>
      </c>
      <c r="V44" s="65">
        <v>5185</v>
      </c>
      <c r="W44" s="66">
        <v>5057</v>
      </c>
      <c r="X44" s="66">
        <v>4955</v>
      </c>
      <c r="Y44" s="66">
        <v>4746</v>
      </c>
      <c r="Z44" s="67">
        <v>4564</v>
      </c>
    </row>
    <row r="45" spans="2:26" s="37" customFormat="1" x14ac:dyDescent="0.15">
      <c r="T45" s="57" t="s">
        <v>72</v>
      </c>
      <c r="U45" s="64">
        <v>2943</v>
      </c>
      <c r="V45" s="65">
        <v>2934</v>
      </c>
      <c r="W45" s="66">
        <v>2906</v>
      </c>
      <c r="X45" s="66">
        <v>2803</v>
      </c>
      <c r="Y45" s="66">
        <v>2702</v>
      </c>
      <c r="Z45" s="67">
        <v>2602</v>
      </c>
    </row>
    <row r="46" spans="2:26" s="37" customFormat="1" x14ac:dyDescent="0.15">
      <c r="T46" s="57" t="s">
        <v>73</v>
      </c>
      <c r="U46" s="64">
        <v>15017</v>
      </c>
      <c r="V46" s="65">
        <v>14737</v>
      </c>
      <c r="W46" s="66">
        <v>14413</v>
      </c>
      <c r="X46" s="66">
        <v>14013</v>
      </c>
      <c r="Y46" s="66">
        <v>13478</v>
      </c>
      <c r="Z46" s="67">
        <v>13050</v>
      </c>
    </row>
    <row r="47" spans="2:26" s="37" customFormat="1" x14ac:dyDescent="0.15">
      <c r="T47" s="57"/>
      <c r="U47" s="64"/>
      <c r="V47" s="65"/>
      <c r="W47" s="66"/>
      <c r="X47" s="66"/>
      <c r="Y47" s="66"/>
      <c r="Z47" s="67"/>
    </row>
    <row r="48" spans="2:26" s="37" customFormat="1" x14ac:dyDescent="0.15">
      <c r="T48" s="57" t="s">
        <v>74</v>
      </c>
      <c r="U48" s="64">
        <v>5340</v>
      </c>
      <c r="V48" s="65">
        <v>5222</v>
      </c>
      <c r="W48" s="66">
        <v>5113</v>
      </c>
      <c r="X48" s="66">
        <v>4991</v>
      </c>
      <c r="Y48" s="66">
        <v>4865</v>
      </c>
      <c r="Z48" s="67">
        <v>4650</v>
      </c>
    </row>
    <row r="49" spans="20:26" s="37" customFormat="1" x14ac:dyDescent="0.15">
      <c r="T49" s="57" t="s">
        <v>75</v>
      </c>
      <c r="U49" s="64">
        <v>5095</v>
      </c>
      <c r="V49" s="65">
        <v>5021</v>
      </c>
      <c r="W49" s="66">
        <v>4840</v>
      </c>
      <c r="X49" s="66">
        <v>4727</v>
      </c>
      <c r="Y49" s="66">
        <v>4591</v>
      </c>
      <c r="Z49" s="67">
        <v>4434</v>
      </c>
    </row>
    <row r="50" spans="20:26" s="37" customFormat="1" x14ac:dyDescent="0.15">
      <c r="T50" s="57" t="s">
        <v>76</v>
      </c>
      <c r="U50" s="64">
        <v>2428</v>
      </c>
      <c r="V50" s="65">
        <v>2378</v>
      </c>
      <c r="W50" s="66">
        <v>2320</v>
      </c>
      <c r="X50" s="66">
        <v>2250</v>
      </c>
      <c r="Y50" s="66">
        <v>2178</v>
      </c>
      <c r="Z50" s="67">
        <v>2092</v>
      </c>
    </row>
    <row r="51" spans="20:26" s="37" customFormat="1" x14ac:dyDescent="0.15">
      <c r="T51" s="57" t="s">
        <v>77</v>
      </c>
      <c r="U51" s="64">
        <v>3144</v>
      </c>
      <c r="V51" s="65">
        <v>3110</v>
      </c>
      <c r="W51" s="66">
        <v>3053</v>
      </c>
      <c r="X51" s="66">
        <v>2950</v>
      </c>
      <c r="Y51" s="66">
        <v>2835</v>
      </c>
      <c r="Z51" s="67">
        <v>2728</v>
      </c>
    </row>
    <row r="52" spans="20:26" s="37" customFormat="1" x14ac:dyDescent="0.15">
      <c r="T52" s="57" t="s">
        <v>78</v>
      </c>
      <c r="U52" s="64">
        <v>2269</v>
      </c>
      <c r="V52" s="65">
        <v>2185</v>
      </c>
      <c r="W52" s="66">
        <v>2105</v>
      </c>
      <c r="X52" s="66">
        <v>2053</v>
      </c>
      <c r="Y52" s="66">
        <v>2009</v>
      </c>
      <c r="Z52" s="67">
        <v>1921</v>
      </c>
    </row>
    <row r="53" spans="20:26" s="37" customFormat="1" x14ac:dyDescent="0.15">
      <c r="T53" s="57" t="s">
        <v>79</v>
      </c>
      <c r="U53" s="64">
        <v>2441</v>
      </c>
      <c r="V53" s="65">
        <v>2392</v>
      </c>
      <c r="W53" s="66">
        <v>2346</v>
      </c>
      <c r="X53" s="66">
        <v>2291</v>
      </c>
      <c r="Y53" s="66">
        <v>2236</v>
      </c>
      <c r="Z53" s="67">
        <v>2170</v>
      </c>
    </row>
    <row r="54" spans="20:26" s="37" customFormat="1" x14ac:dyDescent="0.15">
      <c r="T54" s="57" t="s">
        <v>80</v>
      </c>
      <c r="U54" s="64">
        <v>4722</v>
      </c>
      <c r="V54" s="65">
        <v>4655</v>
      </c>
      <c r="W54" s="66">
        <v>4607</v>
      </c>
      <c r="X54" s="66">
        <v>4565</v>
      </c>
      <c r="Y54" s="66">
        <v>4487</v>
      </c>
      <c r="Z54" s="67">
        <v>4356</v>
      </c>
    </row>
    <row r="55" spans="20:26" s="37" customFormat="1" x14ac:dyDescent="0.15">
      <c r="T55" s="57" t="s">
        <v>81</v>
      </c>
      <c r="U55" s="64">
        <v>1937</v>
      </c>
      <c r="V55" s="65">
        <v>1883</v>
      </c>
      <c r="W55" s="66">
        <v>1854</v>
      </c>
      <c r="X55" s="66">
        <v>1792</v>
      </c>
      <c r="Y55" s="66">
        <v>1729</v>
      </c>
      <c r="Z55" s="67">
        <v>1660</v>
      </c>
    </row>
    <row r="56" spans="20:26" s="37" customFormat="1" x14ac:dyDescent="0.15">
      <c r="T56" s="57" t="s">
        <v>82</v>
      </c>
      <c r="U56" s="64">
        <v>3464</v>
      </c>
      <c r="V56" s="65">
        <v>3407</v>
      </c>
      <c r="W56" s="66">
        <v>3320</v>
      </c>
      <c r="X56" s="66">
        <v>3227</v>
      </c>
      <c r="Y56" s="66">
        <v>3179</v>
      </c>
      <c r="Z56" s="67">
        <v>3051</v>
      </c>
    </row>
    <row r="57" spans="20:26" s="37" customFormat="1" x14ac:dyDescent="0.15">
      <c r="T57" s="57" t="s">
        <v>83</v>
      </c>
      <c r="U57" s="64">
        <v>2991</v>
      </c>
      <c r="V57" s="65">
        <v>2969</v>
      </c>
      <c r="W57" s="66">
        <v>2930</v>
      </c>
      <c r="X57" s="66">
        <v>2900</v>
      </c>
      <c r="Y57" s="66">
        <v>2823</v>
      </c>
      <c r="Z57" s="67">
        <v>2752</v>
      </c>
    </row>
    <row r="58" spans="20:26" s="37" customFormat="1" x14ac:dyDescent="0.15">
      <c r="T58" s="57" t="s">
        <v>84</v>
      </c>
      <c r="U58" s="64">
        <v>2732</v>
      </c>
      <c r="V58" s="65">
        <v>2662</v>
      </c>
      <c r="W58" s="66">
        <v>2607</v>
      </c>
      <c r="X58" s="66">
        <v>2582</v>
      </c>
      <c r="Y58" s="66">
        <v>2490</v>
      </c>
      <c r="Z58" s="67">
        <v>2400</v>
      </c>
    </row>
    <row r="59" spans="20:26" s="37" customFormat="1" x14ac:dyDescent="0.15">
      <c r="T59" s="57" t="s">
        <v>85</v>
      </c>
      <c r="U59" s="64">
        <v>1751</v>
      </c>
      <c r="V59" s="65">
        <v>1707</v>
      </c>
      <c r="W59" s="66">
        <v>1706</v>
      </c>
      <c r="X59" s="66">
        <v>1674</v>
      </c>
      <c r="Y59" s="66">
        <v>1601</v>
      </c>
      <c r="Z59" s="67">
        <v>1552</v>
      </c>
    </row>
    <row r="60" spans="20:26" s="37" customFormat="1" x14ac:dyDescent="0.15">
      <c r="T60" s="57" t="s">
        <v>86</v>
      </c>
      <c r="U60" s="64">
        <v>3545</v>
      </c>
      <c r="V60" s="65">
        <v>3496</v>
      </c>
      <c r="W60" s="66">
        <v>3410</v>
      </c>
      <c r="X60" s="66">
        <v>3324</v>
      </c>
      <c r="Y60" s="66">
        <v>3203</v>
      </c>
      <c r="Z60" s="67">
        <v>3092</v>
      </c>
    </row>
    <row r="61" spans="20:26" s="37" customFormat="1" x14ac:dyDescent="0.15">
      <c r="T61" s="57" t="s">
        <v>87</v>
      </c>
      <c r="U61" s="64">
        <v>3902</v>
      </c>
      <c r="V61" s="65">
        <v>3844</v>
      </c>
      <c r="W61" s="66">
        <v>3725</v>
      </c>
      <c r="X61" s="66">
        <v>3611</v>
      </c>
      <c r="Y61" s="66">
        <v>3514</v>
      </c>
      <c r="Z61" s="67">
        <v>3410</v>
      </c>
    </row>
    <row r="62" spans="20:26" s="37" customFormat="1" x14ac:dyDescent="0.15">
      <c r="T62" s="57" t="s">
        <v>88</v>
      </c>
      <c r="U62" s="64">
        <v>2228</v>
      </c>
      <c r="V62" s="65">
        <v>2217</v>
      </c>
      <c r="W62" s="66">
        <v>2119</v>
      </c>
      <c r="X62" s="66">
        <v>2052</v>
      </c>
      <c r="Y62" s="66">
        <v>1992</v>
      </c>
      <c r="Z62" s="67">
        <v>1948</v>
      </c>
    </row>
    <row r="63" spans="20:26" s="37" customFormat="1" x14ac:dyDescent="0.15">
      <c r="T63" s="57" t="s">
        <v>89</v>
      </c>
      <c r="U63" s="64">
        <v>3846</v>
      </c>
      <c r="V63" s="65">
        <v>3697</v>
      </c>
      <c r="W63" s="66">
        <v>3587</v>
      </c>
      <c r="X63" s="66">
        <v>3433</v>
      </c>
      <c r="Y63" s="66">
        <v>3302</v>
      </c>
      <c r="Z63" s="67">
        <v>3174</v>
      </c>
    </row>
    <row r="64" spans="20:26" s="37" customFormat="1" x14ac:dyDescent="0.15">
      <c r="T64" s="57" t="s">
        <v>90</v>
      </c>
      <c r="U64" s="64">
        <v>51835</v>
      </c>
      <c r="V64" s="65">
        <v>50857</v>
      </c>
      <c r="W64" s="66">
        <v>49654</v>
      </c>
      <c r="X64" s="66">
        <v>48422</v>
      </c>
      <c r="Y64" s="66">
        <v>47051</v>
      </c>
      <c r="Z64" s="67">
        <v>45411</v>
      </c>
    </row>
    <row r="65" spans="20:26" s="37" customFormat="1" x14ac:dyDescent="0.15">
      <c r="T65" s="75"/>
      <c r="U65" s="76"/>
      <c r="V65" s="77"/>
      <c r="W65" s="78"/>
      <c r="X65" s="78"/>
      <c r="Y65" s="60"/>
      <c r="Z65" s="79"/>
    </row>
    <row r="66" spans="20:26" s="37" customFormat="1" x14ac:dyDescent="0.15">
      <c r="T66" s="75" t="s">
        <v>91</v>
      </c>
      <c r="U66" s="64">
        <v>352</v>
      </c>
      <c r="V66" s="65">
        <v>331</v>
      </c>
      <c r="W66" s="66">
        <v>313</v>
      </c>
      <c r="X66" s="66">
        <v>318</v>
      </c>
      <c r="Y66" s="66">
        <v>299</v>
      </c>
      <c r="Z66" s="67">
        <v>289</v>
      </c>
    </row>
    <row r="67" spans="20:26" s="37" customFormat="1" x14ac:dyDescent="0.15">
      <c r="T67" s="75" t="s">
        <v>92</v>
      </c>
      <c r="U67" s="64">
        <v>2542</v>
      </c>
      <c r="V67" s="65">
        <v>2538</v>
      </c>
      <c r="W67" s="66">
        <v>2518</v>
      </c>
      <c r="X67" s="66">
        <v>2467</v>
      </c>
      <c r="Y67" s="66">
        <v>2424</v>
      </c>
      <c r="Z67" s="67">
        <v>2359</v>
      </c>
    </row>
    <row r="68" spans="20:26" s="37" customFormat="1" x14ac:dyDescent="0.15">
      <c r="T68" s="75" t="s">
        <v>93</v>
      </c>
      <c r="U68" s="64">
        <v>546</v>
      </c>
      <c r="V68" s="65">
        <v>539</v>
      </c>
      <c r="W68" s="66">
        <v>539</v>
      </c>
      <c r="X68" s="66">
        <v>519</v>
      </c>
      <c r="Y68" s="66">
        <v>479</v>
      </c>
      <c r="Z68" s="67">
        <v>455</v>
      </c>
    </row>
    <row r="69" spans="20:26" s="37" customFormat="1" x14ac:dyDescent="0.15">
      <c r="T69" s="75" t="s">
        <v>94</v>
      </c>
      <c r="U69" s="64">
        <v>727</v>
      </c>
      <c r="V69" s="65">
        <v>726</v>
      </c>
      <c r="W69" s="66">
        <v>672</v>
      </c>
      <c r="X69" s="66">
        <v>638</v>
      </c>
      <c r="Y69" s="66">
        <v>586</v>
      </c>
      <c r="Z69" s="67">
        <v>529</v>
      </c>
    </row>
    <row r="70" spans="20:26" s="37" customFormat="1" x14ac:dyDescent="0.15">
      <c r="T70" s="75" t="s">
        <v>95</v>
      </c>
      <c r="U70" s="64">
        <v>3675</v>
      </c>
      <c r="V70" s="65">
        <v>3562</v>
      </c>
      <c r="W70" s="66">
        <v>3459</v>
      </c>
      <c r="X70" s="66">
        <v>3325</v>
      </c>
      <c r="Y70" s="66">
        <v>3357</v>
      </c>
      <c r="Z70" s="67">
        <v>3249</v>
      </c>
    </row>
    <row r="71" spans="20:26" s="37" customFormat="1" x14ac:dyDescent="0.15">
      <c r="T71" s="75" t="s">
        <v>96</v>
      </c>
      <c r="U71" s="64">
        <v>1415</v>
      </c>
      <c r="V71" s="65">
        <v>1414</v>
      </c>
      <c r="W71" s="66">
        <v>1369</v>
      </c>
      <c r="X71" s="66">
        <v>1347</v>
      </c>
      <c r="Y71" s="66">
        <v>1322</v>
      </c>
      <c r="Z71" s="67">
        <v>1264</v>
      </c>
    </row>
    <row r="72" spans="20:26" s="37" customFormat="1" x14ac:dyDescent="0.15">
      <c r="T72" s="75" t="s">
        <v>97</v>
      </c>
      <c r="U72" s="64">
        <v>912</v>
      </c>
      <c r="V72" s="65">
        <v>900</v>
      </c>
      <c r="W72" s="66">
        <v>863</v>
      </c>
      <c r="X72" s="66">
        <v>851</v>
      </c>
      <c r="Y72" s="66">
        <v>803</v>
      </c>
      <c r="Z72" s="67">
        <v>761</v>
      </c>
    </row>
    <row r="73" spans="20:26" s="37" customFormat="1" x14ac:dyDescent="0.15">
      <c r="T73" s="75" t="s">
        <v>98</v>
      </c>
      <c r="U73" s="64">
        <v>2847</v>
      </c>
      <c r="V73" s="65">
        <v>2911</v>
      </c>
      <c r="W73" s="66">
        <v>2794</v>
      </c>
      <c r="X73" s="66">
        <v>2753</v>
      </c>
      <c r="Y73" s="66">
        <v>2694</v>
      </c>
      <c r="Z73" s="67">
        <v>2628</v>
      </c>
    </row>
    <row r="74" spans="20:26" s="37" customFormat="1" x14ac:dyDescent="0.15">
      <c r="T74" s="75" t="s">
        <v>99</v>
      </c>
      <c r="U74" s="64">
        <v>2560</v>
      </c>
      <c r="V74" s="65">
        <v>2518</v>
      </c>
      <c r="W74" s="66">
        <v>2426</v>
      </c>
      <c r="X74" s="66">
        <v>2393</v>
      </c>
      <c r="Y74" s="66">
        <v>2327</v>
      </c>
      <c r="Z74" s="67">
        <v>2249</v>
      </c>
    </row>
    <row r="75" spans="20:26" s="37" customFormat="1" x14ac:dyDescent="0.15">
      <c r="T75" s="75" t="s">
        <v>100</v>
      </c>
      <c r="U75" s="64">
        <v>3471</v>
      </c>
      <c r="V75" s="65">
        <v>3411</v>
      </c>
      <c r="W75" s="66">
        <v>3279</v>
      </c>
      <c r="X75" s="66">
        <v>3191</v>
      </c>
      <c r="Y75" s="66">
        <v>3062</v>
      </c>
      <c r="Z75" s="67">
        <v>2980</v>
      </c>
    </row>
    <row r="76" spans="20:26" s="37" customFormat="1" x14ac:dyDescent="0.15">
      <c r="T76" s="75" t="s">
        <v>101</v>
      </c>
      <c r="U76" s="64">
        <v>6377</v>
      </c>
      <c r="V76" s="65">
        <v>6256</v>
      </c>
      <c r="W76" s="66">
        <v>6036</v>
      </c>
      <c r="X76" s="66">
        <v>5883</v>
      </c>
      <c r="Y76" s="66">
        <v>5623</v>
      </c>
      <c r="Z76" s="67">
        <v>5351</v>
      </c>
    </row>
    <row r="77" spans="20:26" s="37" customFormat="1" x14ac:dyDescent="0.15">
      <c r="T77" s="75" t="s">
        <v>102</v>
      </c>
      <c r="U77" s="64">
        <v>2955</v>
      </c>
      <c r="V77" s="65">
        <v>2854</v>
      </c>
      <c r="W77" s="66">
        <v>2793</v>
      </c>
      <c r="X77" s="66">
        <v>2693</v>
      </c>
      <c r="Y77" s="66">
        <v>2576</v>
      </c>
      <c r="Z77" s="67">
        <v>2453</v>
      </c>
    </row>
    <row r="78" spans="20:26" s="37" customFormat="1" x14ac:dyDescent="0.15">
      <c r="T78" s="75" t="s">
        <v>103</v>
      </c>
      <c r="U78" s="64">
        <v>1880</v>
      </c>
      <c r="V78" s="65">
        <v>1870</v>
      </c>
      <c r="W78" s="66">
        <v>1857</v>
      </c>
      <c r="X78" s="66">
        <v>1774</v>
      </c>
      <c r="Y78" s="66">
        <v>1747</v>
      </c>
      <c r="Z78" s="67">
        <v>1709</v>
      </c>
    </row>
    <row r="79" spans="20:26" s="37" customFormat="1" x14ac:dyDescent="0.15">
      <c r="T79" s="75" t="s">
        <v>104</v>
      </c>
      <c r="U79" s="64">
        <v>30259</v>
      </c>
      <c r="V79" s="65">
        <v>29831</v>
      </c>
      <c r="W79" s="66">
        <v>28919</v>
      </c>
      <c r="X79" s="66">
        <v>28152</v>
      </c>
      <c r="Y79" s="66">
        <v>27300</v>
      </c>
      <c r="Z79" s="67">
        <v>26277</v>
      </c>
    </row>
    <row r="80" spans="20:26" s="37" customFormat="1" x14ac:dyDescent="0.15">
      <c r="T80" s="75"/>
      <c r="U80" s="64"/>
      <c r="V80" s="65"/>
      <c r="W80" s="66"/>
      <c r="X80" s="66"/>
      <c r="Y80" s="66"/>
      <c r="Z80" s="67"/>
    </row>
    <row r="81" spans="20:26" s="37" customFormat="1" x14ac:dyDescent="0.15">
      <c r="T81" s="75" t="s">
        <v>105</v>
      </c>
      <c r="U81" s="64">
        <v>1825</v>
      </c>
      <c r="V81" s="65">
        <v>1787</v>
      </c>
      <c r="W81" s="66">
        <v>1745</v>
      </c>
      <c r="X81" s="66">
        <v>1688</v>
      </c>
      <c r="Y81" s="66">
        <v>1611</v>
      </c>
      <c r="Z81" s="67">
        <v>1576</v>
      </c>
    </row>
    <row r="82" spans="20:26" s="37" customFormat="1" x14ac:dyDescent="0.15">
      <c r="T82" s="75" t="s">
        <v>106</v>
      </c>
      <c r="U82" s="64">
        <v>643</v>
      </c>
      <c r="V82" s="65">
        <v>632</v>
      </c>
      <c r="W82" s="66">
        <v>624</v>
      </c>
      <c r="X82" s="66">
        <v>610</v>
      </c>
      <c r="Y82" s="66">
        <v>595</v>
      </c>
      <c r="Z82" s="67">
        <v>560</v>
      </c>
    </row>
    <row r="83" spans="20:26" s="37" customFormat="1" x14ac:dyDescent="0.15">
      <c r="T83" s="75" t="s">
        <v>107</v>
      </c>
      <c r="U83" s="64">
        <v>1205</v>
      </c>
      <c r="V83" s="65">
        <v>1200</v>
      </c>
      <c r="W83" s="66">
        <v>1183</v>
      </c>
      <c r="X83" s="66">
        <v>1154</v>
      </c>
      <c r="Y83" s="66">
        <v>1121</v>
      </c>
      <c r="Z83" s="67">
        <v>1080</v>
      </c>
    </row>
    <row r="84" spans="20:26" s="37" customFormat="1" x14ac:dyDescent="0.15">
      <c r="T84" s="75" t="s">
        <v>108</v>
      </c>
      <c r="U84" s="64">
        <v>1457</v>
      </c>
      <c r="V84" s="65">
        <v>1444</v>
      </c>
      <c r="W84" s="66">
        <v>1404</v>
      </c>
      <c r="X84" s="66">
        <v>1388</v>
      </c>
      <c r="Y84" s="66">
        <v>1339</v>
      </c>
      <c r="Z84" s="67">
        <v>1273</v>
      </c>
    </row>
    <row r="85" spans="20:26" s="37" customFormat="1" x14ac:dyDescent="0.15">
      <c r="T85" s="75" t="s">
        <v>109</v>
      </c>
      <c r="U85" s="64">
        <v>685</v>
      </c>
      <c r="V85" s="65">
        <v>658</v>
      </c>
      <c r="W85" s="66">
        <v>650</v>
      </c>
      <c r="X85" s="66">
        <v>615</v>
      </c>
      <c r="Y85" s="66">
        <v>587</v>
      </c>
      <c r="Z85" s="67">
        <v>567</v>
      </c>
    </row>
    <row r="86" spans="20:26" s="37" customFormat="1" x14ac:dyDescent="0.15">
      <c r="T86" s="75" t="s">
        <v>110</v>
      </c>
      <c r="U86" s="64">
        <v>1179</v>
      </c>
      <c r="V86" s="65">
        <v>1162</v>
      </c>
      <c r="W86" s="66">
        <v>1134</v>
      </c>
      <c r="X86" s="66">
        <v>1132</v>
      </c>
      <c r="Y86" s="66">
        <v>1111</v>
      </c>
      <c r="Z86" s="67">
        <v>1048</v>
      </c>
    </row>
    <row r="87" spans="20:26" s="37" customFormat="1" x14ac:dyDescent="0.15">
      <c r="T87" s="75" t="s">
        <v>111</v>
      </c>
      <c r="U87" s="64">
        <v>2454</v>
      </c>
      <c r="V87" s="65">
        <v>2395</v>
      </c>
      <c r="W87" s="66">
        <v>2314</v>
      </c>
      <c r="X87" s="66">
        <v>2253</v>
      </c>
      <c r="Y87" s="66">
        <v>2175</v>
      </c>
      <c r="Z87" s="67">
        <v>2154</v>
      </c>
    </row>
    <row r="88" spans="20:26" s="37" customFormat="1" x14ac:dyDescent="0.15">
      <c r="T88" s="75" t="s">
        <v>112</v>
      </c>
      <c r="U88" s="64">
        <v>1498</v>
      </c>
      <c r="V88" s="65">
        <v>1472</v>
      </c>
      <c r="W88" s="66">
        <v>1456</v>
      </c>
      <c r="X88" s="66">
        <v>1420</v>
      </c>
      <c r="Y88" s="66">
        <v>1375</v>
      </c>
      <c r="Z88" s="67">
        <v>1343</v>
      </c>
    </row>
    <row r="89" spans="20:26" s="37" customFormat="1" x14ac:dyDescent="0.15">
      <c r="T89" s="75" t="s">
        <v>113</v>
      </c>
      <c r="U89" s="64">
        <v>2395</v>
      </c>
      <c r="V89" s="65">
        <v>2310</v>
      </c>
      <c r="W89" s="66">
        <v>2299</v>
      </c>
      <c r="X89" s="66">
        <v>2228</v>
      </c>
      <c r="Y89" s="66">
        <v>2174</v>
      </c>
      <c r="Z89" s="67">
        <v>2124</v>
      </c>
    </row>
    <row r="90" spans="20:26" s="37" customFormat="1" x14ac:dyDescent="0.15">
      <c r="T90" s="75" t="s">
        <v>114</v>
      </c>
      <c r="U90" s="64">
        <v>831</v>
      </c>
      <c r="V90" s="65">
        <v>831</v>
      </c>
      <c r="W90" s="66">
        <v>806</v>
      </c>
      <c r="X90" s="66">
        <v>803</v>
      </c>
      <c r="Y90" s="66">
        <v>786</v>
      </c>
      <c r="Z90" s="67">
        <v>762</v>
      </c>
    </row>
    <row r="91" spans="20:26" s="37" customFormat="1" x14ac:dyDescent="0.15">
      <c r="T91" s="75" t="s">
        <v>115</v>
      </c>
      <c r="U91" s="64">
        <v>14172</v>
      </c>
      <c r="V91" s="65">
        <v>13891</v>
      </c>
      <c r="W91" s="66">
        <v>13615</v>
      </c>
      <c r="X91" s="66">
        <v>13291</v>
      </c>
      <c r="Y91" s="66">
        <v>12876</v>
      </c>
      <c r="Z91" s="67">
        <v>12489</v>
      </c>
    </row>
    <row r="92" spans="20:26" s="37" customFormat="1" x14ac:dyDescent="0.15">
      <c r="T92" s="75"/>
      <c r="U92" s="64"/>
      <c r="V92" s="65"/>
      <c r="W92" s="66"/>
      <c r="X92" s="66"/>
      <c r="Y92" s="66"/>
      <c r="Z92" s="67"/>
    </row>
    <row r="93" spans="20:26" s="37" customFormat="1" x14ac:dyDescent="0.15">
      <c r="T93" s="75" t="s">
        <v>116</v>
      </c>
      <c r="U93" s="64"/>
      <c r="V93" s="65">
        <v>4679</v>
      </c>
      <c r="W93" s="66">
        <v>4527</v>
      </c>
      <c r="X93" s="66">
        <v>4404</v>
      </c>
      <c r="Y93" s="66">
        <v>4223</v>
      </c>
      <c r="Z93" s="67">
        <v>4109</v>
      </c>
    </row>
    <row r="94" spans="20:26" s="37" customFormat="1" x14ac:dyDescent="0.15">
      <c r="T94" s="75" t="s">
        <v>117</v>
      </c>
      <c r="U94" s="64"/>
      <c r="V94" s="65">
        <v>2406</v>
      </c>
      <c r="W94" s="66">
        <v>2306</v>
      </c>
      <c r="X94" s="66">
        <v>2228</v>
      </c>
      <c r="Y94" s="66">
        <v>2153</v>
      </c>
      <c r="Z94" s="67">
        <v>2055</v>
      </c>
    </row>
    <row r="95" spans="20:26" s="37" customFormat="1" x14ac:dyDescent="0.15">
      <c r="T95" s="75" t="s">
        <v>118</v>
      </c>
      <c r="U95" s="64"/>
      <c r="V95" s="65">
        <v>3259</v>
      </c>
      <c r="W95" s="66">
        <v>3201</v>
      </c>
      <c r="X95" s="66">
        <v>3128</v>
      </c>
      <c r="Y95" s="66">
        <v>2991</v>
      </c>
      <c r="Z95" s="67">
        <v>2876</v>
      </c>
    </row>
    <row r="96" spans="20:26" s="37" customFormat="1" x14ac:dyDescent="0.15">
      <c r="T96" s="75" t="s">
        <v>119</v>
      </c>
      <c r="U96" s="64"/>
      <c r="V96" s="65">
        <v>1783</v>
      </c>
      <c r="W96" s="66">
        <v>1735</v>
      </c>
      <c r="X96" s="66">
        <v>1688</v>
      </c>
      <c r="Y96" s="66">
        <v>1628</v>
      </c>
      <c r="Z96" s="67">
        <v>1578</v>
      </c>
    </row>
    <row r="97" spans="20:26" s="37" customFormat="1" x14ac:dyDescent="0.15">
      <c r="T97" s="75" t="s">
        <v>120</v>
      </c>
      <c r="U97" s="64">
        <v>12379</v>
      </c>
      <c r="V97" s="65">
        <v>12127</v>
      </c>
      <c r="W97" s="66">
        <v>11769</v>
      </c>
      <c r="X97" s="66">
        <v>11448</v>
      </c>
      <c r="Y97" s="66">
        <v>10995</v>
      </c>
      <c r="Z97" s="67">
        <v>10618</v>
      </c>
    </row>
    <row r="98" spans="20:26" s="37" customFormat="1" x14ac:dyDescent="0.15">
      <c r="T98" s="75"/>
      <c r="U98" s="64"/>
      <c r="V98" s="65"/>
      <c r="W98" s="66"/>
      <c r="X98" s="66"/>
      <c r="Y98" s="66"/>
      <c r="Z98" s="67"/>
    </row>
    <row r="99" spans="20:26" s="37" customFormat="1" x14ac:dyDescent="0.15">
      <c r="T99" s="75" t="s">
        <v>121</v>
      </c>
      <c r="U99" s="64"/>
      <c r="V99" s="65">
        <v>5552</v>
      </c>
      <c r="W99" s="66">
        <v>5424</v>
      </c>
      <c r="X99" s="66">
        <v>5286</v>
      </c>
      <c r="Y99" s="66">
        <v>5043</v>
      </c>
      <c r="Z99" s="67">
        <v>4794</v>
      </c>
    </row>
    <row r="100" spans="20:26" s="37" customFormat="1" x14ac:dyDescent="0.15">
      <c r="T100" s="75" t="s">
        <v>122</v>
      </c>
      <c r="U100" s="64"/>
      <c r="V100" s="65">
        <v>3546</v>
      </c>
      <c r="W100" s="66">
        <v>3415</v>
      </c>
      <c r="X100" s="66">
        <v>3284</v>
      </c>
      <c r="Y100" s="66">
        <v>3080</v>
      </c>
      <c r="Z100" s="67">
        <v>2916</v>
      </c>
    </row>
    <row r="101" spans="20:26" s="37" customFormat="1" x14ac:dyDescent="0.15">
      <c r="T101" s="75" t="s">
        <v>123</v>
      </c>
      <c r="U101" s="64"/>
      <c r="V101" s="65">
        <v>1727</v>
      </c>
      <c r="W101" s="66">
        <v>1715</v>
      </c>
      <c r="X101" s="66">
        <v>1679</v>
      </c>
      <c r="Y101" s="66">
        <v>1607</v>
      </c>
      <c r="Z101" s="67">
        <v>1517</v>
      </c>
    </row>
    <row r="102" spans="20:26" s="37" customFormat="1" x14ac:dyDescent="0.15">
      <c r="T102" s="75" t="s">
        <v>124</v>
      </c>
      <c r="U102" s="64"/>
      <c r="V102" s="65">
        <v>944</v>
      </c>
      <c r="W102" s="66">
        <v>916</v>
      </c>
      <c r="X102" s="66">
        <v>881</v>
      </c>
      <c r="Y102" s="66">
        <v>830</v>
      </c>
      <c r="Z102" s="67">
        <v>811</v>
      </c>
    </row>
    <row r="103" spans="20:26" s="37" customFormat="1" x14ac:dyDescent="0.15">
      <c r="T103" s="75" t="s">
        <v>125</v>
      </c>
      <c r="U103" s="64"/>
      <c r="V103" s="65">
        <v>1610</v>
      </c>
      <c r="W103" s="66">
        <v>1564</v>
      </c>
      <c r="X103" s="66">
        <v>1482</v>
      </c>
      <c r="Y103" s="66">
        <v>1424</v>
      </c>
      <c r="Z103" s="67">
        <v>1349</v>
      </c>
    </row>
    <row r="104" spans="20:26" s="37" customFormat="1" x14ac:dyDescent="0.15">
      <c r="T104" s="75" t="s">
        <v>126</v>
      </c>
      <c r="U104" s="64"/>
      <c r="V104" s="65">
        <v>1734</v>
      </c>
      <c r="W104" s="66">
        <v>1656</v>
      </c>
      <c r="X104" s="66">
        <v>1610</v>
      </c>
      <c r="Y104" s="66">
        <v>1567</v>
      </c>
      <c r="Z104" s="67">
        <v>1479</v>
      </c>
    </row>
    <row r="105" spans="20:26" s="37" customFormat="1" x14ac:dyDescent="0.15">
      <c r="T105" s="75" t="s">
        <v>127</v>
      </c>
      <c r="U105" s="64">
        <v>15536</v>
      </c>
      <c r="V105" s="65">
        <v>15114</v>
      </c>
      <c r="W105" s="66">
        <v>14691</v>
      </c>
      <c r="X105" s="66">
        <v>14222</v>
      </c>
      <c r="Y105" s="66">
        <v>13552</v>
      </c>
      <c r="Z105" s="67">
        <v>12868</v>
      </c>
    </row>
    <row r="106" spans="20:26" s="37" customFormat="1" x14ac:dyDescent="0.15">
      <c r="T106" s="75"/>
      <c r="U106" s="64"/>
      <c r="V106" s="65"/>
      <c r="W106" s="66"/>
      <c r="X106" s="66"/>
      <c r="Y106" s="66"/>
      <c r="Z106" s="67"/>
    </row>
    <row r="107" spans="20:26" s="37" customFormat="1" x14ac:dyDescent="0.15">
      <c r="T107" s="75" t="s">
        <v>128</v>
      </c>
      <c r="U107" s="64">
        <v>204324</v>
      </c>
      <c r="V107" s="65">
        <v>227404</v>
      </c>
      <c r="W107" s="66">
        <v>221192</v>
      </c>
      <c r="X107" s="66">
        <v>215184</v>
      </c>
      <c r="Y107" s="66">
        <v>208339</v>
      </c>
      <c r="Z107" s="67">
        <v>201083</v>
      </c>
    </row>
    <row r="108" spans="20:26" s="37" customFormat="1" x14ac:dyDescent="0.15">
      <c r="T108" s="75" t="s">
        <v>129</v>
      </c>
      <c r="U108" s="64">
        <v>607903</v>
      </c>
      <c r="V108" s="65">
        <v>597184</v>
      </c>
      <c r="W108" s="66">
        <v>582909</v>
      </c>
      <c r="X108" s="66">
        <v>568499</v>
      </c>
      <c r="Y108" s="66">
        <v>552526</v>
      </c>
      <c r="Z108" s="67">
        <v>536830</v>
      </c>
    </row>
    <row r="109" spans="20:26" s="37" customFormat="1" ht="14.25" thickBot="1" x14ac:dyDescent="0.2">
      <c r="T109" s="80"/>
      <c r="U109" s="81"/>
      <c r="V109" s="82"/>
      <c r="W109" s="83"/>
      <c r="X109" s="83"/>
      <c r="Y109" s="83"/>
      <c r="Z109" s="84"/>
    </row>
  </sheetData>
  <mergeCells count="2">
    <mergeCell ref="F2:N2"/>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9"/>
  <sheetViews>
    <sheetView topLeftCell="A88" workbookViewId="0">
      <selection activeCell="G17" sqref="G17"/>
    </sheetView>
  </sheetViews>
  <sheetFormatPr defaultRowHeight="13.5" x14ac:dyDescent="0.15"/>
  <cols>
    <col min="1" max="1" width="3" style="25" customWidth="1"/>
    <col min="2" max="24" width="11.375" style="25" customWidth="1"/>
    <col min="25" max="256" width="9" style="25"/>
    <col min="257" max="257" width="3" style="25" customWidth="1"/>
    <col min="258" max="280" width="11.375" style="25" customWidth="1"/>
    <col min="281" max="512" width="9" style="25"/>
    <col min="513" max="513" width="3" style="25" customWidth="1"/>
    <col min="514" max="536" width="11.375" style="25" customWidth="1"/>
    <col min="537" max="768" width="9" style="25"/>
    <col min="769" max="769" width="3" style="25" customWidth="1"/>
    <col min="770" max="792" width="11.375" style="25" customWidth="1"/>
    <col min="793" max="1024" width="9" style="25"/>
    <col min="1025" max="1025" width="3" style="25" customWidth="1"/>
    <col min="1026" max="1048" width="11.375" style="25" customWidth="1"/>
    <col min="1049" max="1280" width="9" style="25"/>
    <col min="1281" max="1281" width="3" style="25" customWidth="1"/>
    <col min="1282" max="1304" width="11.375" style="25" customWidth="1"/>
    <col min="1305" max="1536" width="9" style="25"/>
    <col min="1537" max="1537" width="3" style="25" customWidth="1"/>
    <col min="1538" max="1560" width="11.375" style="25" customWidth="1"/>
    <col min="1561" max="1792" width="9" style="25"/>
    <col min="1793" max="1793" width="3" style="25" customWidth="1"/>
    <col min="1794" max="1816" width="11.375" style="25" customWidth="1"/>
    <col min="1817" max="2048" width="9" style="25"/>
    <col min="2049" max="2049" width="3" style="25" customWidth="1"/>
    <col min="2050" max="2072" width="11.375" style="25" customWidth="1"/>
    <col min="2073" max="2304" width="9" style="25"/>
    <col min="2305" max="2305" width="3" style="25" customWidth="1"/>
    <col min="2306" max="2328" width="11.375" style="25" customWidth="1"/>
    <col min="2329" max="2560" width="9" style="25"/>
    <col min="2561" max="2561" width="3" style="25" customWidth="1"/>
    <col min="2562" max="2584" width="11.375" style="25" customWidth="1"/>
    <col min="2585" max="2816" width="9" style="25"/>
    <col min="2817" max="2817" width="3" style="25" customWidth="1"/>
    <col min="2818" max="2840" width="11.375" style="25" customWidth="1"/>
    <col min="2841" max="3072" width="9" style="25"/>
    <col min="3073" max="3073" width="3" style="25" customWidth="1"/>
    <col min="3074" max="3096" width="11.375" style="25" customWidth="1"/>
    <col min="3097" max="3328" width="9" style="25"/>
    <col min="3329" max="3329" width="3" style="25" customWidth="1"/>
    <col min="3330" max="3352" width="11.375" style="25" customWidth="1"/>
    <col min="3353" max="3584" width="9" style="25"/>
    <col min="3585" max="3585" width="3" style="25" customWidth="1"/>
    <col min="3586" max="3608" width="11.375" style="25" customWidth="1"/>
    <col min="3609" max="3840" width="9" style="25"/>
    <col min="3841" max="3841" width="3" style="25" customWidth="1"/>
    <col min="3842" max="3864" width="11.375" style="25" customWidth="1"/>
    <col min="3865" max="4096" width="9" style="25"/>
    <col min="4097" max="4097" width="3" style="25" customWidth="1"/>
    <col min="4098" max="4120" width="11.375" style="25" customWidth="1"/>
    <col min="4121" max="4352" width="9" style="25"/>
    <col min="4353" max="4353" width="3" style="25" customWidth="1"/>
    <col min="4354" max="4376" width="11.375" style="25" customWidth="1"/>
    <col min="4377" max="4608" width="9" style="25"/>
    <col min="4609" max="4609" width="3" style="25" customWidth="1"/>
    <col min="4610" max="4632" width="11.375" style="25" customWidth="1"/>
    <col min="4633" max="4864" width="9" style="25"/>
    <col min="4865" max="4865" width="3" style="25" customWidth="1"/>
    <col min="4866" max="4888" width="11.375" style="25" customWidth="1"/>
    <col min="4889" max="5120" width="9" style="25"/>
    <col min="5121" max="5121" width="3" style="25" customWidth="1"/>
    <col min="5122" max="5144" width="11.375" style="25" customWidth="1"/>
    <col min="5145" max="5376" width="9" style="25"/>
    <col min="5377" max="5377" width="3" style="25" customWidth="1"/>
    <col min="5378" max="5400" width="11.375" style="25" customWidth="1"/>
    <col min="5401" max="5632" width="9" style="25"/>
    <col min="5633" max="5633" width="3" style="25" customWidth="1"/>
    <col min="5634" max="5656" width="11.375" style="25" customWidth="1"/>
    <col min="5657" max="5888" width="9" style="25"/>
    <col min="5889" max="5889" width="3" style="25" customWidth="1"/>
    <col min="5890" max="5912" width="11.375" style="25" customWidth="1"/>
    <col min="5913" max="6144" width="9" style="25"/>
    <col min="6145" max="6145" width="3" style="25" customWidth="1"/>
    <col min="6146" max="6168" width="11.375" style="25" customWidth="1"/>
    <col min="6169" max="6400" width="9" style="25"/>
    <col min="6401" max="6401" width="3" style="25" customWidth="1"/>
    <col min="6402" max="6424" width="11.375" style="25" customWidth="1"/>
    <col min="6425" max="6656" width="9" style="25"/>
    <col min="6657" max="6657" width="3" style="25" customWidth="1"/>
    <col min="6658" max="6680" width="11.375" style="25" customWidth="1"/>
    <col min="6681" max="6912" width="9" style="25"/>
    <col min="6913" max="6913" width="3" style="25" customWidth="1"/>
    <col min="6914" max="6936" width="11.375" style="25" customWidth="1"/>
    <col min="6937" max="7168" width="9" style="25"/>
    <col min="7169" max="7169" width="3" style="25" customWidth="1"/>
    <col min="7170" max="7192" width="11.375" style="25" customWidth="1"/>
    <col min="7193" max="7424" width="9" style="25"/>
    <col min="7425" max="7425" width="3" style="25" customWidth="1"/>
    <col min="7426" max="7448" width="11.375" style="25" customWidth="1"/>
    <col min="7449" max="7680" width="9" style="25"/>
    <col min="7681" max="7681" width="3" style="25" customWidth="1"/>
    <col min="7682" max="7704" width="11.375" style="25" customWidth="1"/>
    <col min="7705" max="7936" width="9" style="25"/>
    <col min="7937" max="7937" width="3" style="25" customWidth="1"/>
    <col min="7938" max="7960" width="11.375" style="25" customWidth="1"/>
    <col min="7961" max="8192" width="9" style="25"/>
    <col min="8193" max="8193" width="3" style="25" customWidth="1"/>
    <col min="8194" max="8216" width="11.375" style="25" customWidth="1"/>
    <col min="8217" max="8448" width="9" style="25"/>
    <col min="8449" max="8449" width="3" style="25" customWidth="1"/>
    <col min="8450" max="8472" width="11.375" style="25" customWidth="1"/>
    <col min="8473" max="8704" width="9" style="25"/>
    <col min="8705" max="8705" width="3" style="25" customWidth="1"/>
    <col min="8706" max="8728" width="11.375" style="25" customWidth="1"/>
    <col min="8729" max="8960" width="9" style="25"/>
    <col min="8961" max="8961" width="3" style="25" customWidth="1"/>
    <col min="8962" max="8984" width="11.375" style="25" customWidth="1"/>
    <col min="8985" max="9216" width="9" style="25"/>
    <col min="9217" max="9217" width="3" style="25" customWidth="1"/>
    <col min="9218" max="9240" width="11.375" style="25" customWidth="1"/>
    <col min="9241" max="9472" width="9" style="25"/>
    <col min="9473" max="9473" width="3" style="25" customWidth="1"/>
    <col min="9474" max="9496" width="11.375" style="25" customWidth="1"/>
    <col min="9497" max="9728" width="9" style="25"/>
    <col min="9729" max="9729" width="3" style="25" customWidth="1"/>
    <col min="9730" max="9752" width="11.375" style="25" customWidth="1"/>
    <col min="9753" max="9984" width="9" style="25"/>
    <col min="9985" max="9985" width="3" style="25" customWidth="1"/>
    <col min="9986" max="10008" width="11.375" style="25" customWidth="1"/>
    <col min="10009" max="10240" width="9" style="25"/>
    <col min="10241" max="10241" width="3" style="25" customWidth="1"/>
    <col min="10242" max="10264" width="11.375" style="25" customWidth="1"/>
    <col min="10265" max="10496" width="9" style="25"/>
    <col min="10497" max="10497" width="3" style="25" customWidth="1"/>
    <col min="10498" max="10520" width="11.375" style="25" customWidth="1"/>
    <col min="10521" max="10752" width="9" style="25"/>
    <col min="10753" max="10753" width="3" style="25" customWidth="1"/>
    <col min="10754" max="10776" width="11.375" style="25" customWidth="1"/>
    <col min="10777" max="11008" width="9" style="25"/>
    <col min="11009" max="11009" width="3" style="25" customWidth="1"/>
    <col min="11010" max="11032" width="11.375" style="25" customWidth="1"/>
    <col min="11033" max="11264" width="9" style="25"/>
    <col min="11265" max="11265" width="3" style="25" customWidth="1"/>
    <col min="11266" max="11288" width="11.375" style="25" customWidth="1"/>
    <col min="11289" max="11520" width="9" style="25"/>
    <col min="11521" max="11521" width="3" style="25" customWidth="1"/>
    <col min="11522" max="11544" width="11.375" style="25" customWidth="1"/>
    <col min="11545" max="11776" width="9" style="25"/>
    <col min="11777" max="11777" width="3" style="25" customWidth="1"/>
    <col min="11778" max="11800" width="11.375" style="25" customWidth="1"/>
    <col min="11801" max="12032" width="9" style="25"/>
    <col min="12033" max="12033" width="3" style="25" customWidth="1"/>
    <col min="12034" max="12056" width="11.375" style="25" customWidth="1"/>
    <col min="12057" max="12288" width="9" style="25"/>
    <col min="12289" max="12289" width="3" style="25" customWidth="1"/>
    <col min="12290" max="12312" width="11.375" style="25" customWidth="1"/>
    <col min="12313" max="12544" width="9" style="25"/>
    <col min="12545" max="12545" width="3" style="25" customWidth="1"/>
    <col min="12546" max="12568" width="11.375" style="25" customWidth="1"/>
    <col min="12569" max="12800" width="9" style="25"/>
    <col min="12801" max="12801" width="3" style="25" customWidth="1"/>
    <col min="12802" max="12824" width="11.375" style="25" customWidth="1"/>
    <col min="12825" max="13056" width="9" style="25"/>
    <col min="13057" max="13057" width="3" style="25" customWidth="1"/>
    <col min="13058" max="13080" width="11.375" style="25" customWidth="1"/>
    <col min="13081" max="13312" width="9" style="25"/>
    <col min="13313" max="13313" width="3" style="25" customWidth="1"/>
    <col min="13314" max="13336" width="11.375" style="25" customWidth="1"/>
    <col min="13337" max="13568" width="9" style="25"/>
    <col min="13569" max="13569" width="3" style="25" customWidth="1"/>
    <col min="13570" max="13592" width="11.375" style="25" customWidth="1"/>
    <col min="13593" max="13824" width="9" style="25"/>
    <col min="13825" max="13825" width="3" style="25" customWidth="1"/>
    <col min="13826" max="13848" width="11.375" style="25" customWidth="1"/>
    <col min="13849" max="14080" width="9" style="25"/>
    <col min="14081" max="14081" width="3" style="25" customWidth="1"/>
    <col min="14082" max="14104" width="11.375" style="25" customWidth="1"/>
    <col min="14105" max="14336" width="9" style="25"/>
    <col min="14337" max="14337" width="3" style="25" customWidth="1"/>
    <col min="14338" max="14360" width="11.375" style="25" customWidth="1"/>
    <col min="14361" max="14592" width="9" style="25"/>
    <col min="14593" max="14593" width="3" style="25" customWidth="1"/>
    <col min="14594" max="14616" width="11.375" style="25" customWidth="1"/>
    <col min="14617" max="14848" width="9" style="25"/>
    <col min="14849" max="14849" width="3" style="25" customWidth="1"/>
    <col min="14850" max="14872" width="11.375" style="25" customWidth="1"/>
    <col min="14873" max="15104" width="9" style="25"/>
    <col min="15105" max="15105" width="3" style="25" customWidth="1"/>
    <col min="15106" max="15128" width="11.375" style="25" customWidth="1"/>
    <col min="15129" max="15360" width="9" style="25"/>
    <col min="15361" max="15361" width="3" style="25" customWidth="1"/>
    <col min="15362" max="15384" width="11.375" style="25" customWidth="1"/>
    <col min="15385" max="15616" width="9" style="25"/>
    <col min="15617" max="15617" width="3" style="25" customWidth="1"/>
    <col min="15618" max="15640" width="11.375" style="25" customWidth="1"/>
    <col min="15641" max="15872" width="9" style="25"/>
    <col min="15873" max="15873" width="3" style="25" customWidth="1"/>
    <col min="15874" max="15896" width="11.375" style="25" customWidth="1"/>
    <col min="15897" max="16128" width="9" style="25"/>
    <col min="16129" max="16129" width="3" style="25" customWidth="1"/>
    <col min="16130" max="16152" width="11.375" style="25" customWidth="1"/>
    <col min="16153" max="16384" width="9" style="25"/>
  </cols>
  <sheetData>
    <row r="1" spans="1:16" ht="22.5" customHeight="1" thickBot="1" x14ac:dyDescent="0.2">
      <c r="A1" s="24" t="s">
        <v>0</v>
      </c>
      <c r="B1" s="24"/>
      <c r="C1" s="24"/>
    </row>
    <row r="2" spans="1:16" ht="19.5" customHeight="1" x14ac:dyDescent="0.15">
      <c r="B2" s="26" t="s">
        <v>1</v>
      </c>
      <c r="C2" s="212" t="s">
        <v>2</v>
      </c>
      <c r="E2" s="244" t="s">
        <v>3</v>
      </c>
      <c r="F2" s="226" t="s">
        <v>130</v>
      </c>
      <c r="G2" s="227"/>
      <c r="H2" s="227"/>
      <c r="I2" s="227"/>
      <c r="J2" s="227"/>
      <c r="K2" s="227"/>
      <c r="L2" s="227"/>
      <c r="M2" s="227"/>
      <c r="N2" s="227"/>
      <c r="O2" s="227"/>
      <c r="P2" s="228"/>
    </row>
    <row r="3" spans="1:16" ht="19.5" customHeight="1" thickBot="1" x14ac:dyDescent="0.2">
      <c r="B3" s="223" t="s">
        <v>5</v>
      </c>
      <c r="C3" s="218" t="s">
        <v>6</v>
      </c>
      <c r="D3" s="219"/>
      <c r="E3" s="245"/>
      <c r="F3" s="229"/>
      <c r="G3" s="230"/>
      <c r="H3" s="230"/>
      <c r="I3" s="230"/>
      <c r="J3" s="230"/>
      <c r="K3" s="230"/>
      <c r="L3" s="230"/>
      <c r="M3" s="230"/>
      <c r="N3" s="230"/>
      <c r="O3" s="230"/>
      <c r="P3" s="231"/>
    </row>
    <row r="4" spans="1:16" ht="19.5" thickBot="1" x14ac:dyDescent="0.2">
      <c r="B4" s="195" t="s">
        <v>7</v>
      </c>
      <c r="C4" s="246" t="s">
        <v>131</v>
      </c>
      <c r="D4" s="247"/>
      <c r="E4" s="32" t="s">
        <v>9</v>
      </c>
      <c r="F4" s="89" t="s">
        <v>10</v>
      </c>
      <c r="G4" s="89"/>
      <c r="H4" s="89"/>
      <c r="I4" s="89"/>
      <c r="J4" s="89"/>
      <c r="K4" s="89"/>
      <c r="L4" s="89"/>
      <c r="M4" s="89"/>
      <c r="N4" s="33"/>
      <c r="O4" s="33"/>
      <c r="P4" s="34"/>
    </row>
    <row r="6" spans="1:16" ht="17.25" x14ac:dyDescent="0.15">
      <c r="B6" s="24" t="s">
        <v>11</v>
      </c>
    </row>
    <row r="7" spans="1:16" ht="18" thickBot="1" x14ac:dyDescent="0.2">
      <c r="B7" s="36"/>
      <c r="C7" s="36"/>
    </row>
    <row r="8" spans="1:16" ht="25.5" customHeight="1" x14ac:dyDescent="0.15">
      <c r="B8" s="126" t="s">
        <v>132</v>
      </c>
      <c r="C8" s="44" t="s">
        <v>13</v>
      </c>
      <c r="D8" s="215" t="s">
        <v>133</v>
      </c>
      <c r="F8" s="126" t="s">
        <v>132</v>
      </c>
      <c r="G8" s="47" t="s">
        <v>16</v>
      </c>
      <c r="H8" s="101" t="s">
        <v>134</v>
      </c>
      <c r="J8" s="156" t="s">
        <v>18</v>
      </c>
      <c r="K8" s="216" t="s">
        <v>19</v>
      </c>
      <c r="L8" s="50" t="s">
        <v>135</v>
      </c>
    </row>
    <row r="9" spans="1:16" x14ac:dyDescent="0.15">
      <c r="B9" s="134"/>
      <c r="C9" s="22"/>
      <c r="D9" s="23"/>
      <c r="F9" s="134"/>
      <c r="G9" s="58"/>
      <c r="H9" s="103"/>
      <c r="J9" s="160"/>
      <c r="K9" s="161"/>
      <c r="L9" s="61"/>
    </row>
    <row r="10" spans="1:16" x14ac:dyDescent="0.15">
      <c r="B10" s="134" t="s">
        <v>21</v>
      </c>
      <c r="C10" s="12">
        <v>108492</v>
      </c>
      <c r="D10" s="13">
        <v>107960</v>
      </c>
      <c r="F10" s="134" t="s">
        <v>21</v>
      </c>
      <c r="G10" s="64">
        <v>104516</v>
      </c>
      <c r="H10" s="104">
        <v>102365</v>
      </c>
      <c r="J10" s="160" t="s">
        <v>21</v>
      </c>
      <c r="K10" s="165">
        <v>90255</v>
      </c>
      <c r="L10" s="67">
        <v>85831</v>
      </c>
    </row>
    <row r="11" spans="1:16" x14ac:dyDescent="0.15">
      <c r="B11" s="134" t="s">
        <v>22</v>
      </c>
      <c r="C11" s="12">
        <v>61876</v>
      </c>
      <c r="D11" s="13">
        <v>62085</v>
      </c>
      <c r="F11" s="134" t="s">
        <v>22</v>
      </c>
      <c r="G11" s="64">
        <v>58960</v>
      </c>
      <c r="H11" s="104">
        <v>58253</v>
      </c>
      <c r="J11" s="160" t="s">
        <v>22</v>
      </c>
      <c r="K11" s="165">
        <v>52402</v>
      </c>
      <c r="L11" s="67">
        <v>50281</v>
      </c>
    </row>
    <row r="12" spans="1:16" x14ac:dyDescent="0.15">
      <c r="B12" s="134" t="s">
        <v>23</v>
      </c>
      <c r="C12" s="12">
        <v>11723</v>
      </c>
      <c r="D12" s="13">
        <v>11770</v>
      </c>
      <c r="F12" s="134" t="s">
        <v>23</v>
      </c>
      <c r="G12" s="64">
        <v>11820</v>
      </c>
      <c r="H12" s="104">
        <v>11652</v>
      </c>
      <c r="J12" s="160" t="s">
        <v>23</v>
      </c>
      <c r="K12" s="165">
        <v>8873</v>
      </c>
      <c r="L12" s="67">
        <v>8354</v>
      </c>
    </row>
    <row r="13" spans="1:16" x14ac:dyDescent="0.15">
      <c r="B13" s="134" t="s">
        <v>24</v>
      </c>
      <c r="C13" s="12">
        <v>33986</v>
      </c>
      <c r="D13" s="13">
        <v>33298</v>
      </c>
      <c r="F13" s="134" t="s">
        <v>24</v>
      </c>
      <c r="G13" s="64">
        <v>32427</v>
      </c>
      <c r="H13" s="104">
        <v>31310</v>
      </c>
      <c r="J13" s="160" t="s">
        <v>24</v>
      </c>
      <c r="K13" s="165">
        <v>19402</v>
      </c>
      <c r="L13" s="67">
        <v>18028</v>
      </c>
    </row>
    <row r="14" spans="1:16" x14ac:dyDescent="0.15">
      <c r="B14" s="134" t="s">
        <v>25</v>
      </c>
      <c r="C14" s="12">
        <v>21901</v>
      </c>
      <c r="D14" s="13">
        <v>20438</v>
      </c>
      <c r="F14" s="134" t="s">
        <v>25</v>
      </c>
      <c r="G14" s="64">
        <v>19181</v>
      </c>
      <c r="H14" s="104">
        <v>17963</v>
      </c>
      <c r="J14" s="160" t="s">
        <v>25</v>
      </c>
      <c r="K14" s="165">
        <v>17963</v>
      </c>
      <c r="L14" s="67">
        <v>15870</v>
      </c>
    </row>
    <row r="15" spans="1:16" x14ac:dyDescent="0.15">
      <c r="B15" s="134" t="s">
        <v>26</v>
      </c>
      <c r="C15" s="12">
        <v>9891</v>
      </c>
      <c r="D15" s="13">
        <v>10327</v>
      </c>
      <c r="F15" s="134" t="s">
        <v>26</v>
      </c>
      <c r="G15" s="64">
        <v>10748</v>
      </c>
      <c r="H15" s="104">
        <v>10975</v>
      </c>
      <c r="J15" s="160" t="s">
        <v>27</v>
      </c>
      <c r="K15" s="165">
        <v>7641</v>
      </c>
      <c r="L15" s="67">
        <v>7465</v>
      </c>
    </row>
    <row r="16" spans="1:16" x14ac:dyDescent="0.15">
      <c r="B16" s="134" t="s">
        <v>28</v>
      </c>
      <c r="C16" s="12">
        <v>6415</v>
      </c>
      <c r="D16" s="13">
        <v>6512</v>
      </c>
      <c r="F16" s="134" t="s">
        <v>28</v>
      </c>
      <c r="G16" s="64">
        <v>6781</v>
      </c>
      <c r="H16" s="104">
        <v>6764</v>
      </c>
      <c r="J16" s="160" t="s">
        <v>26</v>
      </c>
      <c r="K16" s="165">
        <v>6415</v>
      </c>
      <c r="L16" s="67">
        <v>6374</v>
      </c>
    </row>
    <row r="17" spans="2:12" x14ac:dyDescent="0.15">
      <c r="B17" s="134" t="s">
        <v>29</v>
      </c>
      <c r="C17" s="12">
        <v>9125</v>
      </c>
      <c r="D17" s="13">
        <v>9531</v>
      </c>
      <c r="F17" s="134" t="s">
        <v>29</v>
      </c>
      <c r="G17" s="64">
        <v>9921</v>
      </c>
      <c r="H17" s="104">
        <v>10084</v>
      </c>
      <c r="J17" s="160" t="s">
        <v>28</v>
      </c>
      <c r="K17" s="165">
        <v>5060</v>
      </c>
      <c r="L17" s="67">
        <v>5017</v>
      </c>
    </row>
    <row r="18" spans="2:12" x14ac:dyDescent="0.15">
      <c r="B18" s="134" t="s">
        <v>30</v>
      </c>
      <c r="C18" s="12">
        <v>8123</v>
      </c>
      <c r="D18" s="13">
        <v>8432</v>
      </c>
      <c r="F18" s="134" t="s">
        <v>30</v>
      </c>
      <c r="G18" s="64">
        <v>8621</v>
      </c>
      <c r="H18" s="104">
        <v>8733</v>
      </c>
      <c r="J18" s="160" t="s">
        <v>31</v>
      </c>
      <c r="K18" s="165">
        <v>208011</v>
      </c>
      <c r="L18" s="67">
        <v>197220</v>
      </c>
    </row>
    <row r="19" spans="2:12" x14ac:dyDescent="0.15">
      <c r="B19" s="134" t="s">
        <v>32</v>
      </c>
      <c r="C19" s="12">
        <v>13009</v>
      </c>
      <c r="D19" s="13">
        <v>13891</v>
      </c>
      <c r="F19" s="134" t="s">
        <v>32</v>
      </c>
      <c r="G19" s="64">
        <v>14592</v>
      </c>
      <c r="H19" s="104">
        <v>15191</v>
      </c>
      <c r="J19" s="160"/>
      <c r="K19" s="165"/>
      <c r="L19" s="67"/>
    </row>
    <row r="20" spans="2:12" x14ac:dyDescent="0.15">
      <c r="B20" s="134" t="s">
        <v>33</v>
      </c>
      <c r="C20" s="12">
        <v>8192</v>
      </c>
      <c r="D20" s="13">
        <v>8391</v>
      </c>
      <c r="F20" s="134" t="s">
        <v>33</v>
      </c>
      <c r="G20" s="64">
        <v>8725</v>
      </c>
      <c r="H20" s="104">
        <v>8793</v>
      </c>
      <c r="J20" s="160" t="s">
        <v>34</v>
      </c>
      <c r="K20" s="165">
        <v>929</v>
      </c>
      <c r="L20" s="67">
        <v>885</v>
      </c>
    </row>
    <row r="21" spans="2:12" x14ac:dyDescent="0.15">
      <c r="B21" s="134" t="s">
        <v>35</v>
      </c>
      <c r="C21" s="12">
        <v>12069</v>
      </c>
      <c r="D21" s="13">
        <v>12389</v>
      </c>
      <c r="F21" s="134" t="s">
        <v>35</v>
      </c>
      <c r="G21" s="64">
        <v>12489</v>
      </c>
      <c r="H21" s="104">
        <v>12565</v>
      </c>
      <c r="J21" s="160" t="s">
        <v>36</v>
      </c>
      <c r="K21" s="165">
        <v>251</v>
      </c>
      <c r="L21" s="67">
        <v>264</v>
      </c>
    </row>
    <row r="22" spans="2:12" x14ac:dyDescent="0.15">
      <c r="B22" s="134" t="s">
        <v>37</v>
      </c>
      <c r="C22" s="12">
        <v>13880</v>
      </c>
      <c r="D22" s="13">
        <v>14257</v>
      </c>
      <c r="F22" s="134" t="s">
        <v>37</v>
      </c>
      <c r="G22" s="64">
        <v>14619</v>
      </c>
      <c r="H22" s="104">
        <v>14797</v>
      </c>
      <c r="J22" s="160" t="s">
        <v>38</v>
      </c>
      <c r="K22" s="165">
        <v>69</v>
      </c>
      <c r="L22" s="67">
        <v>98</v>
      </c>
    </row>
    <row r="23" spans="2:12" x14ac:dyDescent="0.15">
      <c r="B23" s="134" t="s">
        <v>39</v>
      </c>
      <c r="C23" s="12">
        <v>10619</v>
      </c>
      <c r="D23" s="13">
        <v>10143</v>
      </c>
      <c r="F23" s="134" t="s">
        <v>39</v>
      </c>
      <c r="G23" s="64">
        <v>9726</v>
      </c>
      <c r="H23" s="104">
        <v>8920</v>
      </c>
      <c r="J23" s="160" t="s">
        <v>40</v>
      </c>
      <c r="K23" s="165">
        <v>2495</v>
      </c>
      <c r="L23" s="67">
        <v>2553</v>
      </c>
    </row>
    <row r="24" spans="2:12" x14ac:dyDescent="0.15">
      <c r="B24" s="134" t="s">
        <v>41</v>
      </c>
      <c r="C24" s="12">
        <v>6711</v>
      </c>
      <c r="D24" s="13">
        <v>6399</v>
      </c>
      <c r="F24" s="134" t="s">
        <v>41</v>
      </c>
      <c r="G24" s="64">
        <v>5919</v>
      </c>
      <c r="H24" s="104">
        <v>5563</v>
      </c>
      <c r="J24" s="160" t="s">
        <v>42</v>
      </c>
      <c r="K24" s="165">
        <v>3585</v>
      </c>
      <c r="L24" s="67">
        <v>3586</v>
      </c>
    </row>
    <row r="25" spans="2:12" x14ac:dyDescent="0.15">
      <c r="B25" s="134" t="s">
        <v>43</v>
      </c>
      <c r="C25" s="12">
        <v>2249</v>
      </c>
      <c r="D25" s="13">
        <v>2272</v>
      </c>
      <c r="F25" s="134" t="s">
        <v>43</v>
      </c>
      <c r="G25" s="64">
        <v>2348</v>
      </c>
      <c r="H25" s="104">
        <v>2337</v>
      </c>
      <c r="J25" s="160" t="s">
        <v>44</v>
      </c>
      <c r="K25" s="165">
        <v>4084</v>
      </c>
      <c r="L25" s="67">
        <v>3902</v>
      </c>
    </row>
    <row r="26" spans="2:12" x14ac:dyDescent="0.15">
      <c r="B26" s="134" t="s">
        <v>45</v>
      </c>
      <c r="C26" s="12">
        <v>3589</v>
      </c>
      <c r="D26" s="13">
        <v>3631</v>
      </c>
      <c r="F26" s="134" t="s">
        <v>45</v>
      </c>
      <c r="G26" s="64">
        <v>3634</v>
      </c>
      <c r="H26" s="104">
        <v>3580</v>
      </c>
      <c r="J26" s="160" t="s">
        <v>46</v>
      </c>
      <c r="K26" s="165">
        <v>8920</v>
      </c>
      <c r="L26" s="67">
        <v>7450</v>
      </c>
    </row>
    <row r="27" spans="2:12" x14ac:dyDescent="0.15">
      <c r="B27" s="134" t="s">
        <v>47</v>
      </c>
      <c r="C27" s="12">
        <v>3694</v>
      </c>
      <c r="D27" s="13">
        <v>3646</v>
      </c>
      <c r="F27" s="134" t="s">
        <v>47</v>
      </c>
      <c r="G27" s="64">
        <v>3606</v>
      </c>
      <c r="H27" s="104">
        <v>3526</v>
      </c>
      <c r="J27" s="160" t="s">
        <v>48</v>
      </c>
      <c r="K27" s="165">
        <v>5563</v>
      </c>
      <c r="L27" s="67">
        <v>5201</v>
      </c>
    </row>
    <row r="28" spans="2:12" x14ac:dyDescent="0.15">
      <c r="B28" s="134" t="s">
        <v>49</v>
      </c>
      <c r="C28" s="12">
        <v>933</v>
      </c>
      <c r="D28" s="13">
        <v>1035</v>
      </c>
      <c r="F28" s="134" t="s">
        <v>49</v>
      </c>
      <c r="G28" s="64">
        <v>1107</v>
      </c>
      <c r="H28" s="104">
        <v>1189</v>
      </c>
      <c r="J28" s="160" t="s">
        <v>50</v>
      </c>
      <c r="K28" s="165">
        <v>3280</v>
      </c>
      <c r="L28" s="67">
        <v>2932</v>
      </c>
    </row>
    <row r="29" spans="2:12" x14ac:dyDescent="0.15">
      <c r="B29" s="134" t="s">
        <v>51</v>
      </c>
      <c r="C29" s="12">
        <v>3196</v>
      </c>
      <c r="D29" s="13">
        <v>3048</v>
      </c>
      <c r="F29" s="134" t="s">
        <v>52</v>
      </c>
      <c r="G29" s="64">
        <v>1411</v>
      </c>
      <c r="H29" s="104">
        <v>1457</v>
      </c>
      <c r="J29" s="160" t="s">
        <v>53</v>
      </c>
      <c r="K29" s="165">
        <v>2233</v>
      </c>
      <c r="L29" s="67">
        <v>2149</v>
      </c>
    </row>
    <row r="30" spans="2:12" x14ac:dyDescent="0.15">
      <c r="B30" s="220" t="s">
        <v>54</v>
      </c>
      <c r="C30" s="12">
        <v>7250</v>
      </c>
      <c r="D30" s="13">
        <v>7756</v>
      </c>
      <c r="F30" s="134" t="s">
        <v>55</v>
      </c>
      <c r="G30" s="64">
        <v>1342</v>
      </c>
      <c r="H30" s="104">
        <v>1366</v>
      </c>
      <c r="J30" s="160" t="s">
        <v>56</v>
      </c>
      <c r="K30" s="165">
        <v>2329</v>
      </c>
      <c r="L30" s="67">
        <v>2289</v>
      </c>
    </row>
    <row r="31" spans="2:12" x14ac:dyDescent="0.15">
      <c r="B31" s="134"/>
      <c r="C31" s="12"/>
      <c r="D31" s="13"/>
      <c r="F31" s="134" t="s">
        <v>51</v>
      </c>
      <c r="G31" s="64">
        <v>2980</v>
      </c>
      <c r="H31" s="104">
        <v>2885</v>
      </c>
      <c r="J31" s="160" t="s">
        <v>57</v>
      </c>
      <c r="K31" s="165">
        <v>1287</v>
      </c>
      <c r="L31" s="67">
        <v>1290</v>
      </c>
    </row>
    <row r="32" spans="2:12" x14ac:dyDescent="0.15">
      <c r="B32" s="134" t="s">
        <v>58</v>
      </c>
      <c r="C32" s="12">
        <v>318682</v>
      </c>
      <c r="D32" s="13">
        <v>319281</v>
      </c>
      <c r="F32" s="220" t="s">
        <v>54</v>
      </c>
      <c r="G32" s="64">
        <v>8218</v>
      </c>
      <c r="H32" s="104">
        <v>8536</v>
      </c>
      <c r="J32" s="160" t="s">
        <v>59</v>
      </c>
      <c r="K32" s="165">
        <v>735</v>
      </c>
      <c r="L32" s="67">
        <v>817</v>
      </c>
    </row>
    <row r="33" spans="2:12" x14ac:dyDescent="0.15">
      <c r="B33" s="134" t="s">
        <v>60</v>
      </c>
      <c r="C33" s="12">
        <v>38241</v>
      </c>
      <c r="D33" s="13">
        <v>37930</v>
      </c>
      <c r="F33" s="134"/>
      <c r="G33" s="64"/>
      <c r="H33" s="104"/>
      <c r="J33" s="160" t="s">
        <v>61</v>
      </c>
      <c r="K33" s="165">
        <v>2209</v>
      </c>
      <c r="L33" s="67">
        <v>2197</v>
      </c>
    </row>
    <row r="34" spans="2:12" x14ac:dyDescent="0.15">
      <c r="B34" s="134"/>
      <c r="C34" s="12"/>
      <c r="D34" s="13"/>
      <c r="F34" s="134" t="s">
        <v>58</v>
      </c>
      <c r="G34" s="64">
        <v>313400</v>
      </c>
      <c r="H34" s="104">
        <v>309445</v>
      </c>
      <c r="J34" s="160" t="s">
        <v>62</v>
      </c>
      <c r="K34" s="165">
        <v>1501</v>
      </c>
      <c r="L34" s="67">
        <v>1570</v>
      </c>
    </row>
    <row r="35" spans="2:12" x14ac:dyDescent="0.15">
      <c r="B35" s="134" t="s">
        <v>63</v>
      </c>
      <c r="C35" s="12">
        <v>356923</v>
      </c>
      <c r="D35" s="13">
        <v>357211</v>
      </c>
      <c r="F35" s="134" t="s">
        <v>60</v>
      </c>
      <c r="G35" s="64">
        <v>40291</v>
      </c>
      <c r="H35" s="104">
        <v>39359</v>
      </c>
      <c r="J35" s="160" t="s">
        <v>64</v>
      </c>
      <c r="K35" s="165">
        <v>39470</v>
      </c>
      <c r="L35" s="67">
        <v>37183</v>
      </c>
    </row>
    <row r="36" spans="2:12" ht="14.25" thickBot="1" x14ac:dyDescent="0.2">
      <c r="B36" s="139"/>
      <c r="C36" s="14"/>
      <c r="D36" s="15"/>
      <c r="F36" s="134"/>
      <c r="G36" s="64"/>
      <c r="H36" s="104"/>
      <c r="J36" s="160"/>
      <c r="K36" s="165"/>
      <c r="L36" s="67"/>
    </row>
    <row r="37" spans="2:12" x14ac:dyDescent="0.15">
      <c r="F37" s="134" t="s">
        <v>63</v>
      </c>
      <c r="G37" s="64">
        <v>353691</v>
      </c>
      <c r="H37" s="104">
        <v>348804</v>
      </c>
      <c r="J37" s="160" t="s">
        <v>65</v>
      </c>
      <c r="K37" s="165">
        <v>2337</v>
      </c>
      <c r="L37" s="67">
        <v>2302</v>
      </c>
    </row>
    <row r="38" spans="2:12" ht="14.25" thickBot="1" x14ac:dyDescent="0.2">
      <c r="F38" s="139"/>
      <c r="G38" s="106"/>
      <c r="H38" s="107"/>
      <c r="J38" s="160" t="s">
        <v>66</v>
      </c>
      <c r="K38" s="165">
        <v>3580</v>
      </c>
      <c r="L38" s="67">
        <v>3414</v>
      </c>
    </row>
    <row r="39" spans="2:12" x14ac:dyDescent="0.15">
      <c r="J39" s="160" t="s">
        <v>67</v>
      </c>
      <c r="K39" s="165">
        <v>3526</v>
      </c>
      <c r="L39" s="67">
        <v>3364</v>
      </c>
    </row>
    <row r="40" spans="2:12" x14ac:dyDescent="0.15">
      <c r="J40" s="160" t="s">
        <v>68</v>
      </c>
      <c r="K40" s="165">
        <v>9443</v>
      </c>
      <c r="L40" s="67">
        <v>9080</v>
      </c>
    </row>
    <row r="41" spans="2:12" x14ac:dyDescent="0.15">
      <c r="J41" s="160"/>
      <c r="K41" s="165"/>
      <c r="L41" s="67"/>
    </row>
    <row r="42" spans="2:12" x14ac:dyDescent="0.15">
      <c r="J42" s="160" t="s">
        <v>69</v>
      </c>
      <c r="K42" s="165">
        <v>1467</v>
      </c>
      <c r="L42" s="67">
        <v>1447</v>
      </c>
    </row>
    <row r="43" spans="2:12" x14ac:dyDescent="0.15">
      <c r="J43" s="160" t="s">
        <v>70</v>
      </c>
      <c r="K43" s="165">
        <v>2149</v>
      </c>
      <c r="L43" s="67">
        <v>2038</v>
      </c>
    </row>
    <row r="44" spans="2:12" x14ac:dyDescent="0.15">
      <c r="J44" s="160" t="s">
        <v>71</v>
      </c>
      <c r="K44" s="165">
        <v>2721</v>
      </c>
      <c r="L44" s="67">
        <v>2548</v>
      </c>
    </row>
    <row r="45" spans="2:12" x14ac:dyDescent="0.15">
      <c r="J45" s="160" t="s">
        <v>72</v>
      </c>
      <c r="K45" s="165">
        <v>1487</v>
      </c>
      <c r="L45" s="67">
        <v>1508</v>
      </c>
    </row>
    <row r="46" spans="2:12" x14ac:dyDescent="0.15">
      <c r="J46" s="160" t="s">
        <v>73</v>
      </c>
      <c r="K46" s="165">
        <v>7824</v>
      </c>
      <c r="L46" s="67">
        <v>7541</v>
      </c>
    </row>
    <row r="47" spans="2:12" x14ac:dyDescent="0.15">
      <c r="J47" s="160"/>
      <c r="K47" s="165"/>
      <c r="L47" s="67"/>
    </row>
    <row r="48" spans="2:12" x14ac:dyDescent="0.15">
      <c r="J48" s="160" t="s">
        <v>74</v>
      </c>
      <c r="K48" s="165">
        <v>2779</v>
      </c>
      <c r="L48" s="67">
        <v>2712</v>
      </c>
    </row>
    <row r="49" spans="10:12" x14ac:dyDescent="0.15">
      <c r="J49" s="160" t="s">
        <v>75</v>
      </c>
      <c r="K49" s="165">
        <v>2860</v>
      </c>
      <c r="L49" s="67">
        <v>2795</v>
      </c>
    </row>
    <row r="50" spans="10:12" x14ac:dyDescent="0.15">
      <c r="J50" s="160" t="s">
        <v>76</v>
      </c>
      <c r="K50" s="165">
        <v>1349</v>
      </c>
      <c r="L50" s="67">
        <v>1322</v>
      </c>
    </row>
    <row r="51" spans="10:12" x14ac:dyDescent="0.15">
      <c r="J51" s="160" t="s">
        <v>77</v>
      </c>
      <c r="K51" s="165">
        <v>1905</v>
      </c>
      <c r="L51" s="67">
        <v>1873</v>
      </c>
    </row>
    <row r="52" spans="10:12" x14ac:dyDescent="0.15">
      <c r="J52" s="160" t="s">
        <v>78</v>
      </c>
      <c r="K52" s="165">
        <v>1013</v>
      </c>
      <c r="L52" s="67">
        <v>963</v>
      </c>
    </row>
    <row r="53" spans="10:12" x14ac:dyDescent="0.15">
      <c r="J53" s="160" t="s">
        <v>79</v>
      </c>
      <c r="K53" s="165">
        <v>1508</v>
      </c>
      <c r="L53" s="67">
        <v>1475</v>
      </c>
    </row>
    <row r="54" spans="10:12" x14ac:dyDescent="0.15">
      <c r="J54" s="160" t="s">
        <v>80</v>
      </c>
      <c r="K54" s="165">
        <v>2766</v>
      </c>
      <c r="L54" s="67">
        <v>2734</v>
      </c>
    </row>
    <row r="55" spans="10:12" x14ac:dyDescent="0.15">
      <c r="J55" s="160" t="s">
        <v>81</v>
      </c>
      <c r="K55" s="165">
        <v>1164</v>
      </c>
      <c r="L55" s="67">
        <v>1172</v>
      </c>
    </row>
    <row r="56" spans="10:12" x14ac:dyDescent="0.15">
      <c r="J56" s="160" t="s">
        <v>82</v>
      </c>
      <c r="K56" s="165">
        <v>2179</v>
      </c>
      <c r="L56" s="67">
        <v>2130</v>
      </c>
    </row>
    <row r="57" spans="10:12" x14ac:dyDescent="0.15">
      <c r="J57" s="160" t="s">
        <v>83</v>
      </c>
      <c r="K57" s="165">
        <v>1941</v>
      </c>
      <c r="L57" s="67">
        <v>1943</v>
      </c>
    </row>
    <row r="58" spans="10:12" x14ac:dyDescent="0.15">
      <c r="J58" s="160" t="s">
        <v>84</v>
      </c>
      <c r="K58" s="165">
        <v>1759</v>
      </c>
      <c r="L58" s="67">
        <v>1814</v>
      </c>
    </row>
    <row r="59" spans="10:12" x14ac:dyDescent="0.15">
      <c r="J59" s="160" t="s">
        <v>85</v>
      </c>
      <c r="K59" s="165">
        <v>1152</v>
      </c>
      <c r="L59" s="67">
        <v>1166</v>
      </c>
    </row>
    <row r="60" spans="10:12" x14ac:dyDescent="0.15">
      <c r="J60" s="160" t="s">
        <v>86</v>
      </c>
      <c r="K60" s="165">
        <v>2211</v>
      </c>
      <c r="L60" s="67">
        <v>2239</v>
      </c>
    </row>
    <row r="61" spans="10:12" x14ac:dyDescent="0.15">
      <c r="J61" s="160" t="s">
        <v>87</v>
      </c>
      <c r="K61" s="165">
        <v>2278</v>
      </c>
      <c r="L61" s="67">
        <v>2255</v>
      </c>
    </row>
    <row r="62" spans="10:12" x14ac:dyDescent="0.15">
      <c r="J62" s="160" t="s">
        <v>88</v>
      </c>
      <c r="K62" s="165">
        <v>1296</v>
      </c>
      <c r="L62" s="67">
        <v>1299</v>
      </c>
    </row>
    <row r="63" spans="10:12" x14ac:dyDescent="0.15">
      <c r="J63" s="160" t="s">
        <v>89</v>
      </c>
      <c r="K63" s="165">
        <v>1981</v>
      </c>
      <c r="L63" s="67">
        <v>1737</v>
      </c>
    </row>
    <row r="64" spans="10:12" x14ac:dyDescent="0.15">
      <c r="J64" s="160" t="s">
        <v>90</v>
      </c>
      <c r="K64" s="165">
        <v>30141</v>
      </c>
      <c r="L64" s="67">
        <v>29629</v>
      </c>
    </row>
    <row r="65" spans="10:12" x14ac:dyDescent="0.15">
      <c r="J65" s="168"/>
      <c r="K65" s="161"/>
      <c r="L65" s="79"/>
    </row>
    <row r="66" spans="10:12" x14ac:dyDescent="0.15">
      <c r="J66" s="168" t="s">
        <v>91</v>
      </c>
      <c r="K66" s="165">
        <v>560</v>
      </c>
      <c r="L66" s="67">
        <v>592</v>
      </c>
    </row>
    <row r="67" spans="10:12" x14ac:dyDescent="0.15">
      <c r="J67" s="168" t="s">
        <v>92</v>
      </c>
      <c r="K67" s="165">
        <v>2065</v>
      </c>
      <c r="L67" s="67">
        <v>2073</v>
      </c>
    </row>
    <row r="68" spans="10:12" x14ac:dyDescent="0.15">
      <c r="J68" s="168" t="s">
        <v>93</v>
      </c>
      <c r="K68" s="165">
        <v>1189</v>
      </c>
      <c r="L68" s="67">
        <v>1204</v>
      </c>
    </row>
    <row r="69" spans="10:12" x14ac:dyDescent="0.15">
      <c r="J69" s="168" t="s">
        <v>94</v>
      </c>
      <c r="K69" s="165">
        <v>1524</v>
      </c>
      <c r="L69" s="67">
        <v>1603</v>
      </c>
    </row>
    <row r="70" spans="10:12" x14ac:dyDescent="0.15">
      <c r="J70" s="168" t="s">
        <v>95</v>
      </c>
      <c r="K70" s="165">
        <v>1935</v>
      </c>
      <c r="L70" s="67">
        <v>1876</v>
      </c>
    </row>
    <row r="71" spans="10:12" x14ac:dyDescent="0.15">
      <c r="J71" s="168" t="s">
        <v>96</v>
      </c>
      <c r="K71" s="165">
        <v>823</v>
      </c>
      <c r="L71" s="67">
        <v>835</v>
      </c>
    </row>
    <row r="72" spans="10:12" x14ac:dyDescent="0.15">
      <c r="J72" s="168" t="s">
        <v>97</v>
      </c>
      <c r="K72" s="165">
        <v>881</v>
      </c>
      <c r="L72" s="67">
        <v>897</v>
      </c>
    </row>
    <row r="73" spans="10:12" x14ac:dyDescent="0.15">
      <c r="J73" s="168" t="s">
        <v>98</v>
      </c>
      <c r="K73" s="165">
        <v>1457</v>
      </c>
      <c r="L73" s="67">
        <v>1465</v>
      </c>
    </row>
    <row r="74" spans="10:12" x14ac:dyDescent="0.15">
      <c r="J74" s="168" t="s">
        <v>99</v>
      </c>
      <c r="K74" s="165">
        <v>1366</v>
      </c>
      <c r="L74" s="67">
        <v>1377</v>
      </c>
    </row>
    <row r="75" spans="10:12" x14ac:dyDescent="0.15">
      <c r="J75" s="168" t="s">
        <v>100</v>
      </c>
      <c r="K75" s="165">
        <v>1781</v>
      </c>
      <c r="L75" s="67">
        <v>1685</v>
      </c>
    </row>
    <row r="76" spans="10:12" x14ac:dyDescent="0.15">
      <c r="J76" s="168" t="s">
        <v>101</v>
      </c>
      <c r="K76" s="165">
        <v>2885</v>
      </c>
      <c r="L76" s="67">
        <v>2675</v>
      </c>
    </row>
    <row r="77" spans="10:12" x14ac:dyDescent="0.15">
      <c r="J77" s="168" t="s">
        <v>102</v>
      </c>
      <c r="K77" s="165">
        <v>1432</v>
      </c>
      <c r="L77" s="67">
        <v>1348</v>
      </c>
    </row>
    <row r="78" spans="10:12" x14ac:dyDescent="0.15">
      <c r="J78" s="168" t="s">
        <v>103</v>
      </c>
      <c r="K78" s="165">
        <v>1114</v>
      </c>
      <c r="L78" s="67">
        <v>1081</v>
      </c>
    </row>
    <row r="79" spans="10:12" x14ac:dyDescent="0.15">
      <c r="J79" s="168" t="s">
        <v>104</v>
      </c>
      <c r="K79" s="165">
        <v>19012</v>
      </c>
      <c r="L79" s="67">
        <v>18711</v>
      </c>
    </row>
    <row r="80" spans="10:12" x14ac:dyDescent="0.15">
      <c r="J80" s="168"/>
      <c r="K80" s="165"/>
      <c r="L80" s="67"/>
    </row>
    <row r="81" spans="10:12" x14ac:dyDescent="0.15">
      <c r="J81" s="168" t="s">
        <v>105</v>
      </c>
      <c r="K81" s="165">
        <v>2365</v>
      </c>
      <c r="L81" s="67">
        <v>2456</v>
      </c>
    </row>
    <row r="82" spans="10:12" x14ac:dyDescent="0.15">
      <c r="J82" s="168" t="s">
        <v>106</v>
      </c>
      <c r="K82" s="165">
        <v>851</v>
      </c>
      <c r="L82" s="67">
        <v>895</v>
      </c>
    </row>
    <row r="83" spans="10:12" x14ac:dyDescent="0.15">
      <c r="J83" s="168" t="s">
        <v>107</v>
      </c>
      <c r="K83" s="165">
        <v>1365</v>
      </c>
      <c r="L83" s="67">
        <v>1389</v>
      </c>
    </row>
    <row r="84" spans="10:12" x14ac:dyDescent="0.15">
      <c r="J84" s="168" t="s">
        <v>108</v>
      </c>
      <c r="K84" s="165">
        <v>1619</v>
      </c>
      <c r="L84" s="67">
        <v>1645</v>
      </c>
    </row>
    <row r="85" spans="10:12" x14ac:dyDescent="0.15">
      <c r="J85" s="168" t="s">
        <v>109</v>
      </c>
      <c r="K85" s="165">
        <v>1350</v>
      </c>
      <c r="L85" s="67">
        <v>1406</v>
      </c>
    </row>
    <row r="86" spans="10:12" x14ac:dyDescent="0.15">
      <c r="J86" s="168" t="s">
        <v>110</v>
      </c>
      <c r="K86" s="165">
        <v>1513</v>
      </c>
      <c r="L86" s="67">
        <v>1583</v>
      </c>
    </row>
    <row r="87" spans="10:12" x14ac:dyDescent="0.15">
      <c r="J87" s="168" t="s">
        <v>111</v>
      </c>
      <c r="K87" s="165">
        <v>2154</v>
      </c>
      <c r="L87" s="67">
        <v>2165</v>
      </c>
    </row>
    <row r="88" spans="10:12" x14ac:dyDescent="0.15">
      <c r="J88" s="168" t="s">
        <v>112</v>
      </c>
      <c r="K88" s="165">
        <v>1621</v>
      </c>
      <c r="L88" s="67">
        <v>1688</v>
      </c>
    </row>
    <row r="89" spans="10:12" x14ac:dyDescent="0.15">
      <c r="J89" s="168" t="s">
        <v>113</v>
      </c>
      <c r="K89" s="165">
        <v>2193</v>
      </c>
      <c r="L89" s="67">
        <v>2238</v>
      </c>
    </row>
    <row r="90" spans="10:12" x14ac:dyDescent="0.15">
      <c r="J90" s="168" t="s">
        <v>114</v>
      </c>
      <c r="K90" s="165">
        <v>1055</v>
      </c>
      <c r="L90" s="67">
        <v>1121</v>
      </c>
    </row>
    <row r="91" spans="10:12" x14ac:dyDescent="0.15">
      <c r="J91" s="168" t="s">
        <v>115</v>
      </c>
      <c r="K91" s="165">
        <v>16086</v>
      </c>
      <c r="L91" s="67">
        <v>16586</v>
      </c>
    </row>
    <row r="92" spans="10:12" x14ac:dyDescent="0.15">
      <c r="J92" s="168"/>
      <c r="K92" s="165"/>
      <c r="L92" s="67"/>
    </row>
    <row r="93" spans="10:12" x14ac:dyDescent="0.15">
      <c r="J93" s="168" t="s">
        <v>116</v>
      </c>
      <c r="K93" s="165">
        <v>3083</v>
      </c>
      <c r="L93" s="67">
        <v>3068</v>
      </c>
    </row>
    <row r="94" spans="10:12" x14ac:dyDescent="0.15">
      <c r="J94" s="168" t="s">
        <v>117</v>
      </c>
      <c r="K94" s="165">
        <v>1863</v>
      </c>
      <c r="L94" s="67">
        <v>1923</v>
      </c>
    </row>
    <row r="95" spans="10:12" x14ac:dyDescent="0.15">
      <c r="J95" s="168" t="s">
        <v>118</v>
      </c>
      <c r="K95" s="165">
        <v>2536</v>
      </c>
      <c r="L95" s="67">
        <v>2541</v>
      </c>
    </row>
    <row r="96" spans="10:12" x14ac:dyDescent="0.15">
      <c r="J96" s="168" t="s">
        <v>119</v>
      </c>
      <c r="K96" s="165">
        <v>1251</v>
      </c>
      <c r="L96" s="67">
        <v>1239</v>
      </c>
    </row>
    <row r="97" spans="10:12" x14ac:dyDescent="0.15">
      <c r="J97" s="168" t="s">
        <v>120</v>
      </c>
      <c r="K97" s="165">
        <v>8733</v>
      </c>
      <c r="L97" s="67">
        <v>8771</v>
      </c>
    </row>
    <row r="98" spans="10:12" x14ac:dyDescent="0.15">
      <c r="J98" s="168"/>
      <c r="K98" s="165"/>
      <c r="L98" s="67"/>
    </row>
    <row r="99" spans="10:12" x14ac:dyDescent="0.15">
      <c r="J99" s="168" t="s">
        <v>121</v>
      </c>
      <c r="K99" s="165">
        <v>3286</v>
      </c>
      <c r="L99" s="67">
        <v>3227</v>
      </c>
    </row>
    <row r="100" spans="10:12" x14ac:dyDescent="0.15">
      <c r="J100" s="168" t="s">
        <v>122</v>
      </c>
      <c r="K100" s="165">
        <v>2100</v>
      </c>
      <c r="L100" s="67">
        <v>2036</v>
      </c>
    </row>
    <row r="101" spans="10:12" x14ac:dyDescent="0.15">
      <c r="J101" s="168" t="s">
        <v>123</v>
      </c>
      <c r="K101" s="165">
        <v>1181</v>
      </c>
      <c r="L101" s="67">
        <v>1215</v>
      </c>
    </row>
    <row r="102" spans="10:12" x14ac:dyDescent="0.15">
      <c r="J102" s="168" t="s">
        <v>124</v>
      </c>
      <c r="K102" s="165">
        <v>830</v>
      </c>
      <c r="L102" s="67">
        <v>845</v>
      </c>
    </row>
    <row r="103" spans="10:12" x14ac:dyDescent="0.15">
      <c r="J103" s="168" t="s">
        <v>125</v>
      </c>
      <c r="K103" s="165">
        <v>1333</v>
      </c>
      <c r="L103" s="67">
        <v>1346</v>
      </c>
    </row>
    <row r="104" spans="10:12" x14ac:dyDescent="0.15">
      <c r="J104" s="168" t="s">
        <v>126</v>
      </c>
      <c r="K104" s="165">
        <v>1354</v>
      </c>
      <c r="L104" s="67">
        <v>1367</v>
      </c>
    </row>
    <row r="105" spans="10:12" x14ac:dyDescent="0.15">
      <c r="J105" s="168" t="s">
        <v>127</v>
      </c>
      <c r="K105" s="165">
        <v>10084</v>
      </c>
      <c r="L105" s="67">
        <v>10036</v>
      </c>
    </row>
    <row r="106" spans="10:12" x14ac:dyDescent="0.15">
      <c r="J106" s="168"/>
      <c r="K106" s="165"/>
      <c r="L106" s="67"/>
    </row>
    <row r="107" spans="10:12" x14ac:dyDescent="0.15">
      <c r="J107" s="168" t="s">
        <v>128</v>
      </c>
      <c r="K107" s="165">
        <v>140793</v>
      </c>
      <c r="L107" s="67">
        <v>137537</v>
      </c>
    </row>
    <row r="108" spans="10:12" x14ac:dyDescent="0.15">
      <c r="J108" s="168" t="s">
        <v>129</v>
      </c>
      <c r="K108" s="165">
        <v>348804</v>
      </c>
      <c r="L108" s="67">
        <v>334757</v>
      </c>
    </row>
    <row r="109" spans="10:12" ht="14.25" thickBot="1" x14ac:dyDescent="0.2">
      <c r="J109" s="170"/>
      <c r="K109" s="217"/>
      <c r="L109" s="84"/>
    </row>
  </sheetData>
  <mergeCells count="3">
    <mergeCell ref="E2:E3"/>
    <mergeCell ref="F2:P3"/>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109"/>
  <sheetViews>
    <sheetView topLeftCell="K1" workbookViewId="0">
      <selection activeCell="G17" sqref="G17"/>
    </sheetView>
  </sheetViews>
  <sheetFormatPr defaultRowHeight="13.5" x14ac:dyDescent="0.15"/>
  <cols>
    <col min="1" max="1" width="3" style="25" customWidth="1"/>
    <col min="2" max="27" width="11.375" style="25" customWidth="1"/>
    <col min="28" max="256" width="9" style="25"/>
    <col min="257" max="257" width="3" style="25" customWidth="1"/>
    <col min="258" max="283" width="11.375" style="25" customWidth="1"/>
    <col min="284" max="512" width="9" style="25"/>
    <col min="513" max="513" width="3" style="25" customWidth="1"/>
    <col min="514" max="539" width="11.375" style="25" customWidth="1"/>
    <col min="540" max="768" width="9" style="25"/>
    <col min="769" max="769" width="3" style="25" customWidth="1"/>
    <col min="770" max="795" width="11.375" style="25" customWidth="1"/>
    <col min="796" max="1024" width="9" style="25"/>
    <col min="1025" max="1025" width="3" style="25" customWidth="1"/>
    <col min="1026" max="1051" width="11.375" style="25" customWidth="1"/>
    <col min="1052" max="1280" width="9" style="25"/>
    <col min="1281" max="1281" width="3" style="25" customWidth="1"/>
    <col min="1282" max="1307" width="11.375" style="25" customWidth="1"/>
    <col min="1308" max="1536" width="9" style="25"/>
    <col min="1537" max="1537" width="3" style="25" customWidth="1"/>
    <col min="1538" max="1563" width="11.375" style="25" customWidth="1"/>
    <col min="1564" max="1792" width="9" style="25"/>
    <col min="1793" max="1793" width="3" style="25" customWidth="1"/>
    <col min="1794" max="1819" width="11.375" style="25" customWidth="1"/>
    <col min="1820" max="2048" width="9" style="25"/>
    <col min="2049" max="2049" width="3" style="25" customWidth="1"/>
    <col min="2050" max="2075" width="11.375" style="25" customWidth="1"/>
    <col min="2076" max="2304" width="9" style="25"/>
    <col min="2305" max="2305" width="3" style="25" customWidth="1"/>
    <col min="2306" max="2331" width="11.375" style="25" customWidth="1"/>
    <col min="2332" max="2560" width="9" style="25"/>
    <col min="2561" max="2561" width="3" style="25" customWidth="1"/>
    <col min="2562" max="2587" width="11.375" style="25" customWidth="1"/>
    <col min="2588" max="2816" width="9" style="25"/>
    <col min="2817" max="2817" width="3" style="25" customWidth="1"/>
    <col min="2818" max="2843" width="11.375" style="25" customWidth="1"/>
    <col min="2844" max="3072" width="9" style="25"/>
    <col min="3073" max="3073" width="3" style="25" customWidth="1"/>
    <col min="3074" max="3099" width="11.375" style="25" customWidth="1"/>
    <col min="3100" max="3328" width="9" style="25"/>
    <col min="3329" max="3329" width="3" style="25" customWidth="1"/>
    <col min="3330" max="3355" width="11.375" style="25" customWidth="1"/>
    <col min="3356" max="3584" width="9" style="25"/>
    <col min="3585" max="3585" width="3" style="25" customWidth="1"/>
    <col min="3586" max="3611" width="11.375" style="25" customWidth="1"/>
    <col min="3612" max="3840" width="9" style="25"/>
    <col min="3841" max="3841" width="3" style="25" customWidth="1"/>
    <col min="3842" max="3867" width="11.375" style="25" customWidth="1"/>
    <col min="3868" max="4096" width="9" style="25"/>
    <col min="4097" max="4097" width="3" style="25" customWidth="1"/>
    <col min="4098" max="4123" width="11.375" style="25" customWidth="1"/>
    <col min="4124" max="4352" width="9" style="25"/>
    <col min="4353" max="4353" width="3" style="25" customWidth="1"/>
    <col min="4354" max="4379" width="11.375" style="25" customWidth="1"/>
    <col min="4380" max="4608" width="9" style="25"/>
    <col min="4609" max="4609" width="3" style="25" customWidth="1"/>
    <col min="4610" max="4635" width="11.375" style="25" customWidth="1"/>
    <col min="4636" max="4864" width="9" style="25"/>
    <col min="4865" max="4865" width="3" style="25" customWidth="1"/>
    <col min="4866" max="4891" width="11.375" style="25" customWidth="1"/>
    <col min="4892" max="5120" width="9" style="25"/>
    <col min="5121" max="5121" width="3" style="25" customWidth="1"/>
    <col min="5122" max="5147" width="11.375" style="25" customWidth="1"/>
    <col min="5148" max="5376" width="9" style="25"/>
    <col min="5377" max="5377" width="3" style="25" customWidth="1"/>
    <col min="5378" max="5403" width="11.375" style="25" customWidth="1"/>
    <col min="5404" max="5632" width="9" style="25"/>
    <col min="5633" max="5633" width="3" style="25" customWidth="1"/>
    <col min="5634" max="5659" width="11.375" style="25" customWidth="1"/>
    <col min="5660" max="5888" width="9" style="25"/>
    <col min="5889" max="5889" width="3" style="25" customWidth="1"/>
    <col min="5890" max="5915" width="11.375" style="25" customWidth="1"/>
    <col min="5916" max="6144" width="9" style="25"/>
    <col min="6145" max="6145" width="3" style="25" customWidth="1"/>
    <col min="6146" max="6171" width="11.375" style="25" customWidth="1"/>
    <col min="6172" max="6400" width="9" style="25"/>
    <col min="6401" max="6401" width="3" style="25" customWidth="1"/>
    <col min="6402" max="6427" width="11.375" style="25" customWidth="1"/>
    <col min="6428" max="6656" width="9" style="25"/>
    <col min="6657" max="6657" width="3" style="25" customWidth="1"/>
    <col min="6658" max="6683" width="11.375" style="25" customWidth="1"/>
    <col min="6684" max="6912" width="9" style="25"/>
    <col min="6913" max="6913" width="3" style="25" customWidth="1"/>
    <col min="6914" max="6939" width="11.375" style="25" customWidth="1"/>
    <col min="6940" max="7168" width="9" style="25"/>
    <col min="7169" max="7169" width="3" style="25" customWidth="1"/>
    <col min="7170" max="7195" width="11.375" style="25" customWidth="1"/>
    <col min="7196" max="7424" width="9" style="25"/>
    <col min="7425" max="7425" width="3" style="25" customWidth="1"/>
    <col min="7426" max="7451" width="11.375" style="25" customWidth="1"/>
    <col min="7452" max="7680" width="9" style="25"/>
    <col min="7681" max="7681" width="3" style="25" customWidth="1"/>
    <col min="7682" max="7707" width="11.375" style="25" customWidth="1"/>
    <col min="7708" max="7936" width="9" style="25"/>
    <col min="7937" max="7937" width="3" style="25" customWidth="1"/>
    <col min="7938" max="7963" width="11.375" style="25" customWidth="1"/>
    <col min="7964" max="8192" width="9" style="25"/>
    <col min="8193" max="8193" width="3" style="25" customWidth="1"/>
    <col min="8194" max="8219" width="11.375" style="25" customWidth="1"/>
    <col min="8220" max="8448" width="9" style="25"/>
    <col min="8449" max="8449" width="3" style="25" customWidth="1"/>
    <col min="8450" max="8475" width="11.375" style="25" customWidth="1"/>
    <col min="8476" max="8704" width="9" style="25"/>
    <col min="8705" max="8705" width="3" style="25" customWidth="1"/>
    <col min="8706" max="8731" width="11.375" style="25" customWidth="1"/>
    <col min="8732" max="8960" width="9" style="25"/>
    <col min="8961" max="8961" width="3" style="25" customWidth="1"/>
    <col min="8962" max="8987" width="11.375" style="25" customWidth="1"/>
    <col min="8988" max="9216" width="9" style="25"/>
    <col min="9217" max="9217" width="3" style="25" customWidth="1"/>
    <col min="9218" max="9243" width="11.375" style="25" customWidth="1"/>
    <col min="9244" max="9472" width="9" style="25"/>
    <col min="9473" max="9473" width="3" style="25" customWidth="1"/>
    <col min="9474" max="9499" width="11.375" style="25" customWidth="1"/>
    <col min="9500" max="9728" width="9" style="25"/>
    <col min="9729" max="9729" width="3" style="25" customWidth="1"/>
    <col min="9730" max="9755" width="11.375" style="25" customWidth="1"/>
    <col min="9756" max="9984" width="9" style="25"/>
    <col min="9985" max="9985" width="3" style="25" customWidth="1"/>
    <col min="9986" max="10011" width="11.375" style="25" customWidth="1"/>
    <col min="10012" max="10240" width="9" style="25"/>
    <col min="10241" max="10241" width="3" style="25" customWidth="1"/>
    <col min="10242" max="10267" width="11.375" style="25" customWidth="1"/>
    <col min="10268" max="10496" width="9" style="25"/>
    <col min="10497" max="10497" width="3" style="25" customWidth="1"/>
    <col min="10498" max="10523" width="11.375" style="25" customWidth="1"/>
    <col min="10524" max="10752" width="9" style="25"/>
    <col min="10753" max="10753" width="3" style="25" customWidth="1"/>
    <col min="10754" max="10779" width="11.375" style="25" customWidth="1"/>
    <col min="10780" max="11008" width="9" style="25"/>
    <col min="11009" max="11009" width="3" style="25" customWidth="1"/>
    <col min="11010" max="11035" width="11.375" style="25" customWidth="1"/>
    <col min="11036" max="11264" width="9" style="25"/>
    <col min="11265" max="11265" width="3" style="25" customWidth="1"/>
    <col min="11266" max="11291" width="11.375" style="25" customWidth="1"/>
    <col min="11292" max="11520" width="9" style="25"/>
    <col min="11521" max="11521" width="3" style="25" customWidth="1"/>
    <col min="11522" max="11547" width="11.375" style="25" customWidth="1"/>
    <col min="11548" max="11776" width="9" style="25"/>
    <col min="11777" max="11777" width="3" style="25" customWidth="1"/>
    <col min="11778" max="11803" width="11.375" style="25" customWidth="1"/>
    <col min="11804" max="12032" width="9" style="25"/>
    <col min="12033" max="12033" width="3" style="25" customWidth="1"/>
    <col min="12034" max="12059" width="11.375" style="25" customWidth="1"/>
    <col min="12060" max="12288" width="9" style="25"/>
    <col min="12289" max="12289" width="3" style="25" customWidth="1"/>
    <col min="12290" max="12315" width="11.375" style="25" customWidth="1"/>
    <col min="12316" max="12544" width="9" style="25"/>
    <col min="12545" max="12545" width="3" style="25" customWidth="1"/>
    <col min="12546" max="12571" width="11.375" style="25" customWidth="1"/>
    <col min="12572" max="12800" width="9" style="25"/>
    <col min="12801" max="12801" width="3" style="25" customWidth="1"/>
    <col min="12802" max="12827" width="11.375" style="25" customWidth="1"/>
    <col min="12828" max="13056" width="9" style="25"/>
    <col min="13057" max="13057" width="3" style="25" customWidth="1"/>
    <col min="13058" max="13083" width="11.375" style="25" customWidth="1"/>
    <col min="13084" max="13312" width="9" style="25"/>
    <col min="13313" max="13313" width="3" style="25" customWidth="1"/>
    <col min="13314" max="13339" width="11.375" style="25" customWidth="1"/>
    <col min="13340" max="13568" width="9" style="25"/>
    <col min="13569" max="13569" width="3" style="25" customWidth="1"/>
    <col min="13570" max="13595" width="11.375" style="25" customWidth="1"/>
    <col min="13596" max="13824" width="9" style="25"/>
    <col min="13825" max="13825" width="3" style="25" customWidth="1"/>
    <col min="13826" max="13851" width="11.375" style="25" customWidth="1"/>
    <col min="13852" max="14080" width="9" style="25"/>
    <col min="14081" max="14081" width="3" style="25" customWidth="1"/>
    <col min="14082" max="14107" width="11.375" style="25" customWidth="1"/>
    <col min="14108" max="14336" width="9" style="25"/>
    <col min="14337" max="14337" width="3" style="25" customWidth="1"/>
    <col min="14338" max="14363" width="11.375" style="25" customWidth="1"/>
    <col min="14364" max="14592" width="9" style="25"/>
    <col min="14593" max="14593" width="3" style="25" customWidth="1"/>
    <col min="14594" max="14619" width="11.375" style="25" customWidth="1"/>
    <col min="14620" max="14848" width="9" style="25"/>
    <col min="14849" max="14849" width="3" style="25" customWidth="1"/>
    <col min="14850" max="14875" width="11.375" style="25" customWidth="1"/>
    <col min="14876" max="15104" width="9" style="25"/>
    <col min="15105" max="15105" width="3" style="25" customWidth="1"/>
    <col min="15106" max="15131" width="11.375" style="25" customWidth="1"/>
    <col min="15132" max="15360" width="9" style="25"/>
    <col min="15361" max="15361" width="3" style="25" customWidth="1"/>
    <col min="15362" max="15387" width="11.375" style="25" customWidth="1"/>
    <col min="15388" max="15616" width="9" style="25"/>
    <col min="15617" max="15617" width="3" style="25" customWidth="1"/>
    <col min="15618" max="15643" width="11.375" style="25" customWidth="1"/>
    <col min="15644" max="15872" width="9" style="25"/>
    <col min="15873" max="15873" width="3" style="25" customWidth="1"/>
    <col min="15874" max="15899" width="11.375" style="25" customWidth="1"/>
    <col min="15900" max="16128" width="9" style="25"/>
    <col min="16129" max="16129" width="3" style="25" customWidth="1"/>
    <col min="16130" max="16155" width="11.375" style="25" customWidth="1"/>
    <col min="16156" max="16384" width="9" style="25"/>
  </cols>
  <sheetData>
    <row r="1" spans="1:26" ht="22.5" customHeight="1" thickBot="1" x14ac:dyDescent="0.2">
      <c r="A1" s="24" t="s">
        <v>0</v>
      </c>
      <c r="B1" s="24"/>
      <c r="C1" s="24"/>
      <c r="D1" s="24"/>
      <c r="E1" s="24"/>
    </row>
    <row r="2" spans="1:26" ht="19.5" customHeight="1" x14ac:dyDescent="0.15">
      <c r="B2" s="26" t="s">
        <v>1</v>
      </c>
      <c r="C2" s="27" t="s">
        <v>148</v>
      </c>
      <c r="E2" s="28" t="s">
        <v>3</v>
      </c>
      <c r="F2" s="265" t="s">
        <v>278</v>
      </c>
      <c r="G2" s="266"/>
      <c r="H2" s="266"/>
      <c r="I2" s="266"/>
      <c r="J2" s="266"/>
      <c r="K2" s="267"/>
      <c r="L2" s="85"/>
      <c r="M2" s="86"/>
      <c r="N2" s="86"/>
      <c r="O2" s="86"/>
    </row>
    <row r="3" spans="1:26" ht="19.5" customHeight="1" thickBot="1" x14ac:dyDescent="0.2">
      <c r="B3" s="223" t="s">
        <v>5</v>
      </c>
      <c r="C3" s="87" t="s">
        <v>271</v>
      </c>
      <c r="E3" s="32" t="s">
        <v>9</v>
      </c>
      <c r="F3" s="33" t="s">
        <v>272</v>
      </c>
      <c r="G3" s="33"/>
      <c r="H3" s="33"/>
      <c r="I3" s="33"/>
      <c r="J3" s="33"/>
      <c r="K3" s="33"/>
      <c r="L3" s="85"/>
      <c r="M3" s="86"/>
      <c r="N3" s="86"/>
      <c r="O3" s="86"/>
    </row>
    <row r="4" spans="1:26" ht="19.5" thickBot="1" x14ac:dyDescent="0.2">
      <c r="B4" s="35" t="s">
        <v>7</v>
      </c>
      <c r="C4" s="246" t="s">
        <v>279</v>
      </c>
      <c r="D4" s="253"/>
    </row>
    <row r="6" spans="1:26" ht="17.25" x14ac:dyDescent="0.15">
      <c r="B6" s="24" t="s">
        <v>274</v>
      </c>
      <c r="C6" s="24"/>
      <c r="D6" s="24"/>
    </row>
    <row r="7" spans="1:26" ht="18" thickBot="1" x14ac:dyDescent="0.2">
      <c r="B7" s="36"/>
      <c r="C7" s="36"/>
      <c r="D7" s="36"/>
      <c r="E7" s="36"/>
      <c r="F7" s="36"/>
    </row>
    <row r="8" spans="1:26" s="37" customFormat="1" ht="25.5" customHeight="1" x14ac:dyDescent="0.15">
      <c r="B8" s="38" t="s">
        <v>132</v>
      </c>
      <c r="C8" s="39" t="s">
        <v>293</v>
      </c>
      <c r="D8" s="39" t="s">
        <v>290</v>
      </c>
      <c r="E8" s="39" t="s">
        <v>154</v>
      </c>
      <c r="F8" s="39" t="s">
        <v>155</v>
      </c>
      <c r="G8" s="39" t="s">
        <v>156</v>
      </c>
      <c r="H8" s="39" t="s">
        <v>157</v>
      </c>
      <c r="I8" s="39" t="s">
        <v>158</v>
      </c>
      <c r="J8" s="40" t="s">
        <v>159</v>
      </c>
      <c r="L8" s="38" t="s">
        <v>132</v>
      </c>
      <c r="M8" s="39" t="s">
        <v>160</v>
      </c>
      <c r="N8" s="41" t="s">
        <v>277</v>
      </c>
      <c r="O8" s="42" t="s">
        <v>162</v>
      </c>
      <c r="P8" s="43" t="s">
        <v>163</v>
      </c>
      <c r="Q8" s="44" t="s">
        <v>164</v>
      </c>
      <c r="R8" s="45" t="s">
        <v>165</v>
      </c>
      <c r="T8" s="46" t="s">
        <v>18</v>
      </c>
      <c r="U8" s="47" t="s">
        <v>166</v>
      </c>
      <c r="V8" s="48" t="s">
        <v>280</v>
      </c>
      <c r="W8" s="49" t="s">
        <v>168</v>
      </c>
      <c r="X8" s="49" t="s">
        <v>169</v>
      </c>
      <c r="Y8" s="49" t="s">
        <v>170</v>
      </c>
      <c r="Z8" s="50" t="s">
        <v>171</v>
      </c>
    </row>
    <row r="9" spans="1:26" s="37" customFormat="1" x14ac:dyDescent="0.15">
      <c r="B9" s="51"/>
      <c r="C9" s="6"/>
      <c r="D9" s="52"/>
      <c r="E9" s="52"/>
      <c r="F9" s="52"/>
      <c r="G9" s="7"/>
      <c r="H9" s="7"/>
      <c r="I9" s="7"/>
      <c r="J9" s="53"/>
      <c r="L9" s="51"/>
      <c r="M9" s="7"/>
      <c r="N9" s="54"/>
      <c r="O9" s="55"/>
      <c r="P9" s="3"/>
      <c r="Q9" s="22"/>
      <c r="R9" s="56"/>
      <c r="T9" s="57"/>
      <c r="U9" s="58"/>
      <c r="V9" s="59"/>
      <c r="W9" s="60"/>
      <c r="X9" s="60"/>
      <c r="Y9" s="60"/>
      <c r="Z9" s="61"/>
    </row>
    <row r="10" spans="1:26" s="37" customFormat="1" x14ac:dyDescent="0.15">
      <c r="B10" s="51" t="s">
        <v>21</v>
      </c>
      <c r="C10" s="3">
        <v>1244</v>
      </c>
      <c r="D10" s="3">
        <v>1343</v>
      </c>
      <c r="E10" s="3">
        <v>1390</v>
      </c>
      <c r="F10" s="3">
        <v>1462</v>
      </c>
      <c r="G10" s="8">
        <v>1475</v>
      </c>
      <c r="H10" s="8">
        <v>1483</v>
      </c>
      <c r="I10" s="8">
        <v>1536</v>
      </c>
      <c r="J10" s="62">
        <v>1527</v>
      </c>
      <c r="L10" s="51" t="s">
        <v>21</v>
      </c>
      <c r="M10" s="8">
        <v>1581</v>
      </c>
      <c r="N10" s="54">
        <v>1634</v>
      </c>
      <c r="O10" s="55">
        <v>1681</v>
      </c>
      <c r="P10" s="3">
        <v>1698</v>
      </c>
      <c r="Q10" s="12">
        <v>1689</v>
      </c>
      <c r="R10" s="63">
        <v>1677</v>
      </c>
      <c r="T10" s="57" t="s">
        <v>21</v>
      </c>
      <c r="U10" s="64">
        <v>1580</v>
      </c>
      <c r="V10" s="65">
        <v>1539</v>
      </c>
      <c r="W10" s="66">
        <v>1502</v>
      </c>
      <c r="X10" s="66">
        <v>1505</v>
      </c>
      <c r="Y10" s="66">
        <v>1511</v>
      </c>
      <c r="Z10" s="67">
        <v>1525</v>
      </c>
    </row>
    <row r="11" spans="1:26" s="37" customFormat="1" x14ac:dyDescent="0.15">
      <c r="B11" s="51" t="s">
        <v>22</v>
      </c>
      <c r="C11" s="3">
        <v>627</v>
      </c>
      <c r="D11" s="3">
        <v>628</v>
      </c>
      <c r="E11" s="3">
        <v>631</v>
      </c>
      <c r="F11" s="3">
        <v>632</v>
      </c>
      <c r="G11" s="8">
        <v>664</v>
      </c>
      <c r="H11" s="8">
        <v>670</v>
      </c>
      <c r="I11" s="8">
        <v>693</v>
      </c>
      <c r="J11" s="62">
        <v>701</v>
      </c>
      <c r="L11" s="51" t="s">
        <v>22</v>
      </c>
      <c r="M11" s="8">
        <v>724</v>
      </c>
      <c r="N11" s="54">
        <v>758</v>
      </c>
      <c r="O11" s="55">
        <v>761</v>
      </c>
      <c r="P11" s="3">
        <v>781</v>
      </c>
      <c r="Q11" s="12">
        <v>783</v>
      </c>
      <c r="R11" s="63">
        <v>797</v>
      </c>
      <c r="T11" s="57" t="s">
        <v>22</v>
      </c>
      <c r="U11" s="64">
        <v>784</v>
      </c>
      <c r="V11" s="65">
        <v>785</v>
      </c>
      <c r="W11" s="66">
        <v>775</v>
      </c>
      <c r="X11" s="66">
        <v>742</v>
      </c>
      <c r="Y11" s="66">
        <v>745</v>
      </c>
      <c r="Z11" s="67">
        <v>746</v>
      </c>
    </row>
    <row r="12" spans="1:26" s="37" customFormat="1" x14ac:dyDescent="0.15">
      <c r="B12" s="51" t="s">
        <v>23</v>
      </c>
      <c r="C12" s="3">
        <v>88</v>
      </c>
      <c r="D12" s="3">
        <v>90</v>
      </c>
      <c r="E12" s="3">
        <v>96</v>
      </c>
      <c r="F12" s="3">
        <v>89</v>
      </c>
      <c r="G12" s="8">
        <v>91</v>
      </c>
      <c r="H12" s="8">
        <v>92</v>
      </c>
      <c r="I12" s="8">
        <v>91</v>
      </c>
      <c r="J12" s="62">
        <v>92</v>
      </c>
      <c r="L12" s="51" t="s">
        <v>23</v>
      </c>
      <c r="M12" s="8">
        <v>93</v>
      </c>
      <c r="N12" s="54">
        <v>95</v>
      </c>
      <c r="O12" s="55">
        <v>95</v>
      </c>
      <c r="P12" s="3">
        <v>94</v>
      </c>
      <c r="Q12" s="12">
        <v>96</v>
      </c>
      <c r="R12" s="63">
        <v>101</v>
      </c>
      <c r="T12" s="57" t="s">
        <v>23</v>
      </c>
      <c r="U12" s="64">
        <v>90</v>
      </c>
      <c r="V12" s="65">
        <v>91</v>
      </c>
      <c r="W12" s="66">
        <v>91</v>
      </c>
      <c r="X12" s="66">
        <v>91</v>
      </c>
      <c r="Y12" s="66">
        <v>91</v>
      </c>
      <c r="Z12" s="67">
        <v>91</v>
      </c>
    </row>
    <row r="13" spans="1:26" s="37" customFormat="1" x14ac:dyDescent="0.15">
      <c r="B13" s="51" t="s">
        <v>24</v>
      </c>
      <c r="C13" s="3">
        <v>200</v>
      </c>
      <c r="D13" s="3">
        <v>204</v>
      </c>
      <c r="E13" s="3">
        <v>207</v>
      </c>
      <c r="F13" s="3">
        <v>209</v>
      </c>
      <c r="G13" s="8">
        <v>210</v>
      </c>
      <c r="H13" s="8">
        <v>211</v>
      </c>
      <c r="I13" s="8">
        <v>211</v>
      </c>
      <c r="J13" s="62">
        <v>208</v>
      </c>
      <c r="L13" s="51" t="s">
        <v>24</v>
      </c>
      <c r="M13" s="8">
        <v>218</v>
      </c>
      <c r="N13" s="54">
        <v>233</v>
      </c>
      <c r="O13" s="55">
        <v>233</v>
      </c>
      <c r="P13" s="3">
        <v>233</v>
      </c>
      <c r="Q13" s="12">
        <v>232</v>
      </c>
      <c r="R13" s="63">
        <v>227</v>
      </c>
      <c r="T13" s="57" t="s">
        <v>24</v>
      </c>
      <c r="U13" s="64">
        <v>170</v>
      </c>
      <c r="V13" s="65">
        <v>170</v>
      </c>
      <c r="W13" s="66">
        <v>171</v>
      </c>
      <c r="X13" s="66">
        <v>171</v>
      </c>
      <c r="Y13" s="66">
        <v>171</v>
      </c>
      <c r="Z13" s="67">
        <v>171</v>
      </c>
    </row>
    <row r="14" spans="1:26" s="37" customFormat="1" x14ac:dyDescent="0.15">
      <c r="B14" s="51" t="s">
        <v>25</v>
      </c>
      <c r="C14" s="3">
        <v>132</v>
      </c>
      <c r="D14" s="3">
        <v>129</v>
      </c>
      <c r="E14" s="3">
        <v>132</v>
      </c>
      <c r="F14" s="3">
        <v>134</v>
      </c>
      <c r="G14" s="8">
        <v>134</v>
      </c>
      <c r="H14" s="8">
        <v>134</v>
      </c>
      <c r="I14" s="8">
        <v>135</v>
      </c>
      <c r="J14" s="62">
        <v>137</v>
      </c>
      <c r="L14" s="51" t="s">
        <v>25</v>
      </c>
      <c r="M14" s="8">
        <v>141</v>
      </c>
      <c r="N14" s="54">
        <v>141</v>
      </c>
      <c r="O14" s="55">
        <v>142</v>
      </c>
      <c r="P14" s="3">
        <v>140</v>
      </c>
      <c r="Q14" s="12">
        <v>139</v>
      </c>
      <c r="R14" s="63">
        <v>137</v>
      </c>
      <c r="T14" s="57" t="s">
        <v>25</v>
      </c>
      <c r="U14" s="64">
        <v>137</v>
      </c>
      <c r="V14" s="65">
        <v>137</v>
      </c>
      <c r="W14" s="66">
        <v>142</v>
      </c>
      <c r="X14" s="66">
        <v>142</v>
      </c>
      <c r="Y14" s="66">
        <v>144</v>
      </c>
      <c r="Z14" s="67">
        <v>143</v>
      </c>
    </row>
    <row r="15" spans="1:26" s="37" customFormat="1" x14ac:dyDescent="0.15">
      <c r="B15" s="51" t="s">
        <v>26</v>
      </c>
      <c r="C15" s="3">
        <v>39</v>
      </c>
      <c r="D15" s="3">
        <v>39</v>
      </c>
      <c r="E15" s="3">
        <v>40</v>
      </c>
      <c r="F15" s="3">
        <v>42</v>
      </c>
      <c r="G15" s="8">
        <v>42</v>
      </c>
      <c r="H15" s="8">
        <v>42</v>
      </c>
      <c r="I15" s="8">
        <v>46</v>
      </c>
      <c r="J15" s="62">
        <v>52</v>
      </c>
      <c r="L15" s="51" t="s">
        <v>26</v>
      </c>
      <c r="M15" s="8">
        <v>52</v>
      </c>
      <c r="N15" s="54">
        <v>58</v>
      </c>
      <c r="O15" s="55">
        <v>58</v>
      </c>
      <c r="P15" s="3">
        <v>56</v>
      </c>
      <c r="Q15" s="12">
        <v>56</v>
      </c>
      <c r="R15" s="63">
        <v>54</v>
      </c>
      <c r="T15" s="57" t="s">
        <v>27</v>
      </c>
      <c r="U15" s="64">
        <v>70</v>
      </c>
      <c r="V15" s="65">
        <v>79</v>
      </c>
      <c r="W15" s="66">
        <v>85</v>
      </c>
      <c r="X15" s="66">
        <v>83</v>
      </c>
      <c r="Y15" s="66">
        <v>84</v>
      </c>
      <c r="Z15" s="67">
        <v>86</v>
      </c>
    </row>
    <row r="16" spans="1:26" s="37" customFormat="1" x14ac:dyDescent="0.15">
      <c r="B16" s="51" t="s">
        <v>28</v>
      </c>
      <c r="C16" s="3">
        <v>31</v>
      </c>
      <c r="D16" s="3">
        <v>31</v>
      </c>
      <c r="E16" s="3">
        <v>31</v>
      </c>
      <c r="F16" s="3">
        <v>30</v>
      </c>
      <c r="G16" s="8">
        <v>26</v>
      </c>
      <c r="H16" s="8">
        <v>33</v>
      </c>
      <c r="I16" s="8">
        <v>36</v>
      </c>
      <c r="J16" s="62">
        <v>38</v>
      </c>
      <c r="L16" s="51" t="s">
        <v>28</v>
      </c>
      <c r="M16" s="8">
        <v>39</v>
      </c>
      <c r="N16" s="54">
        <v>41</v>
      </c>
      <c r="O16" s="55">
        <v>43</v>
      </c>
      <c r="P16" s="3">
        <v>45</v>
      </c>
      <c r="Q16" s="12">
        <v>40</v>
      </c>
      <c r="R16" s="63">
        <v>39</v>
      </c>
      <c r="T16" s="57" t="s">
        <v>26</v>
      </c>
      <c r="U16" s="64">
        <v>31</v>
      </c>
      <c r="V16" s="65">
        <v>31</v>
      </c>
      <c r="W16" s="66">
        <v>31</v>
      </c>
      <c r="X16" s="66">
        <v>31</v>
      </c>
      <c r="Y16" s="66">
        <v>32</v>
      </c>
      <c r="Z16" s="67">
        <v>32</v>
      </c>
    </row>
    <row r="17" spans="2:26" s="37" customFormat="1" x14ac:dyDescent="0.15">
      <c r="B17" s="51" t="s">
        <v>29</v>
      </c>
      <c r="C17" s="3">
        <v>58</v>
      </c>
      <c r="D17" s="3">
        <v>59</v>
      </c>
      <c r="E17" s="3">
        <v>60</v>
      </c>
      <c r="F17" s="3">
        <v>59</v>
      </c>
      <c r="G17" s="8">
        <v>60</v>
      </c>
      <c r="H17" s="8">
        <v>60</v>
      </c>
      <c r="I17" s="8">
        <v>61</v>
      </c>
      <c r="J17" s="62">
        <v>61</v>
      </c>
      <c r="L17" s="51" t="s">
        <v>29</v>
      </c>
      <c r="M17" s="8">
        <v>62</v>
      </c>
      <c r="N17" s="54">
        <v>66</v>
      </c>
      <c r="O17" s="55">
        <v>70</v>
      </c>
      <c r="P17" s="3">
        <v>71</v>
      </c>
      <c r="Q17" s="12">
        <v>70</v>
      </c>
      <c r="R17" s="63">
        <v>81</v>
      </c>
      <c r="T17" s="57" t="s">
        <v>28</v>
      </c>
      <c r="U17" s="64">
        <v>38</v>
      </c>
      <c r="V17" s="65">
        <v>39</v>
      </c>
      <c r="W17" s="66">
        <v>31</v>
      </c>
      <c r="X17" s="66">
        <v>31</v>
      </c>
      <c r="Y17" s="66">
        <v>32</v>
      </c>
      <c r="Z17" s="67">
        <v>33</v>
      </c>
    </row>
    <row r="18" spans="2:26" s="37" customFormat="1" x14ac:dyDescent="0.15">
      <c r="B18" s="51" t="s">
        <v>30</v>
      </c>
      <c r="C18" s="3">
        <v>43</v>
      </c>
      <c r="D18" s="3">
        <v>46</v>
      </c>
      <c r="E18" s="3">
        <v>46</v>
      </c>
      <c r="F18" s="3">
        <v>46</v>
      </c>
      <c r="G18" s="8">
        <v>46</v>
      </c>
      <c r="H18" s="8">
        <v>46</v>
      </c>
      <c r="I18" s="8">
        <v>46</v>
      </c>
      <c r="J18" s="62">
        <v>49</v>
      </c>
      <c r="L18" s="51" t="s">
        <v>30</v>
      </c>
      <c r="M18" s="8">
        <v>50</v>
      </c>
      <c r="N18" s="54">
        <v>50</v>
      </c>
      <c r="O18" s="55">
        <v>50</v>
      </c>
      <c r="P18" s="3">
        <v>50</v>
      </c>
      <c r="Q18" s="12">
        <v>53</v>
      </c>
      <c r="R18" s="63">
        <v>53</v>
      </c>
      <c r="T18" s="57" t="s">
        <v>31</v>
      </c>
      <c r="U18" s="64">
        <v>2900</v>
      </c>
      <c r="V18" s="65">
        <v>2871</v>
      </c>
      <c r="W18" s="66">
        <v>2828</v>
      </c>
      <c r="X18" s="66">
        <v>2796</v>
      </c>
      <c r="Y18" s="66">
        <v>2810</v>
      </c>
      <c r="Z18" s="67">
        <v>2827</v>
      </c>
    </row>
    <row r="19" spans="2:26" s="37" customFormat="1" x14ac:dyDescent="0.15">
      <c r="B19" s="51" t="s">
        <v>32</v>
      </c>
      <c r="C19" s="3">
        <v>92</v>
      </c>
      <c r="D19" s="3">
        <v>92</v>
      </c>
      <c r="E19" s="3">
        <v>93</v>
      </c>
      <c r="F19" s="3">
        <v>89</v>
      </c>
      <c r="G19" s="8">
        <v>91</v>
      </c>
      <c r="H19" s="8">
        <v>99</v>
      </c>
      <c r="I19" s="8">
        <v>99</v>
      </c>
      <c r="J19" s="62">
        <v>99</v>
      </c>
      <c r="L19" s="51" t="s">
        <v>32</v>
      </c>
      <c r="M19" s="8">
        <v>100</v>
      </c>
      <c r="N19" s="54">
        <v>100</v>
      </c>
      <c r="O19" s="55">
        <v>100</v>
      </c>
      <c r="P19" s="3">
        <v>101</v>
      </c>
      <c r="Q19" s="12">
        <v>90</v>
      </c>
      <c r="R19" s="63">
        <v>101</v>
      </c>
      <c r="T19" s="57"/>
      <c r="U19" s="64"/>
      <c r="V19" s="65"/>
      <c r="W19" s="66"/>
      <c r="X19" s="66"/>
      <c r="Y19" s="66"/>
      <c r="Z19" s="67"/>
    </row>
    <row r="20" spans="2:26" s="37" customFormat="1" x14ac:dyDescent="0.15">
      <c r="B20" s="51" t="s">
        <v>33</v>
      </c>
      <c r="C20" s="3">
        <v>31</v>
      </c>
      <c r="D20" s="3">
        <v>31</v>
      </c>
      <c r="E20" s="3">
        <v>30</v>
      </c>
      <c r="F20" s="3">
        <v>30</v>
      </c>
      <c r="G20" s="8">
        <v>31</v>
      </c>
      <c r="H20" s="8">
        <v>31</v>
      </c>
      <c r="I20" s="8">
        <v>34</v>
      </c>
      <c r="J20" s="62">
        <v>34</v>
      </c>
      <c r="L20" s="51" t="s">
        <v>33</v>
      </c>
      <c r="M20" s="8">
        <v>34</v>
      </c>
      <c r="N20" s="54">
        <v>35</v>
      </c>
      <c r="O20" s="55">
        <v>39</v>
      </c>
      <c r="P20" s="3">
        <v>39</v>
      </c>
      <c r="Q20" s="12">
        <v>38</v>
      </c>
      <c r="R20" s="63">
        <v>36</v>
      </c>
      <c r="T20" s="57" t="s">
        <v>34</v>
      </c>
      <c r="U20" s="64">
        <v>18</v>
      </c>
      <c r="V20" s="65">
        <v>18</v>
      </c>
      <c r="W20" s="66">
        <v>15</v>
      </c>
      <c r="X20" s="66">
        <v>15</v>
      </c>
      <c r="Y20" s="66">
        <v>15</v>
      </c>
      <c r="Z20" s="67">
        <v>14</v>
      </c>
    </row>
    <row r="21" spans="2:26" s="37" customFormat="1" x14ac:dyDescent="0.15">
      <c r="B21" s="51" t="s">
        <v>35</v>
      </c>
      <c r="C21" s="3">
        <v>55</v>
      </c>
      <c r="D21" s="3">
        <v>55</v>
      </c>
      <c r="E21" s="3">
        <v>56</v>
      </c>
      <c r="F21" s="3">
        <v>55</v>
      </c>
      <c r="G21" s="8">
        <v>55</v>
      </c>
      <c r="H21" s="8">
        <v>60</v>
      </c>
      <c r="I21" s="8">
        <v>60</v>
      </c>
      <c r="J21" s="62">
        <v>60</v>
      </c>
      <c r="L21" s="51" t="s">
        <v>35</v>
      </c>
      <c r="M21" s="8">
        <v>62</v>
      </c>
      <c r="N21" s="54">
        <v>61</v>
      </c>
      <c r="O21" s="55">
        <v>67</v>
      </c>
      <c r="P21" s="3">
        <v>61</v>
      </c>
      <c r="Q21" s="12">
        <v>54</v>
      </c>
      <c r="R21" s="63">
        <v>53</v>
      </c>
      <c r="T21" s="57" t="s">
        <v>36</v>
      </c>
      <c r="U21" s="64">
        <v>0</v>
      </c>
      <c r="V21" s="65">
        <v>0</v>
      </c>
      <c r="W21" s="66">
        <v>0</v>
      </c>
      <c r="X21" s="66">
        <v>0</v>
      </c>
      <c r="Y21" s="66">
        <v>0</v>
      </c>
      <c r="Z21" s="67">
        <v>0</v>
      </c>
    </row>
    <row r="22" spans="2:26" s="37" customFormat="1" x14ac:dyDescent="0.15">
      <c r="B22" s="51" t="s">
        <v>37</v>
      </c>
      <c r="C22" s="3">
        <v>63</v>
      </c>
      <c r="D22" s="3">
        <v>62</v>
      </c>
      <c r="E22" s="3">
        <v>62</v>
      </c>
      <c r="F22" s="3">
        <v>64</v>
      </c>
      <c r="G22" s="8">
        <v>67</v>
      </c>
      <c r="H22" s="8">
        <v>66</v>
      </c>
      <c r="I22" s="8">
        <v>67</v>
      </c>
      <c r="J22" s="62">
        <v>67</v>
      </c>
      <c r="L22" s="51" t="s">
        <v>37</v>
      </c>
      <c r="M22" s="8">
        <v>68</v>
      </c>
      <c r="N22" s="54">
        <v>68</v>
      </c>
      <c r="O22" s="55">
        <v>71</v>
      </c>
      <c r="P22" s="3">
        <v>70</v>
      </c>
      <c r="Q22" s="12">
        <v>80</v>
      </c>
      <c r="R22" s="63">
        <v>78</v>
      </c>
      <c r="T22" s="57" t="s">
        <v>38</v>
      </c>
      <c r="U22" s="64">
        <v>2</v>
      </c>
      <c r="V22" s="65">
        <v>2</v>
      </c>
      <c r="W22" s="66">
        <v>2</v>
      </c>
      <c r="X22" s="66">
        <v>2</v>
      </c>
      <c r="Y22" s="66">
        <v>2</v>
      </c>
      <c r="Z22" s="67">
        <v>2</v>
      </c>
    </row>
    <row r="23" spans="2:26" s="37" customFormat="1" x14ac:dyDescent="0.15">
      <c r="B23" s="51" t="s">
        <v>39</v>
      </c>
      <c r="C23" s="3">
        <v>148</v>
      </c>
      <c r="D23" s="3">
        <v>179</v>
      </c>
      <c r="E23" s="3">
        <v>179</v>
      </c>
      <c r="F23" s="3">
        <v>180</v>
      </c>
      <c r="G23" s="8">
        <v>180</v>
      </c>
      <c r="H23" s="8">
        <v>180</v>
      </c>
      <c r="I23" s="8">
        <v>171</v>
      </c>
      <c r="J23" s="62">
        <v>170</v>
      </c>
      <c r="L23" s="51" t="s">
        <v>39</v>
      </c>
      <c r="M23" s="8">
        <v>185</v>
      </c>
      <c r="N23" s="54">
        <v>204</v>
      </c>
      <c r="O23" s="55">
        <v>203</v>
      </c>
      <c r="P23" s="3">
        <v>188</v>
      </c>
      <c r="Q23" s="12">
        <v>187</v>
      </c>
      <c r="R23" s="63">
        <v>185</v>
      </c>
      <c r="T23" s="57" t="s">
        <v>40</v>
      </c>
      <c r="U23" s="64">
        <v>7</v>
      </c>
      <c r="V23" s="65">
        <v>6</v>
      </c>
      <c r="W23" s="66">
        <v>6</v>
      </c>
      <c r="X23" s="66">
        <v>6</v>
      </c>
      <c r="Y23" s="66">
        <v>6</v>
      </c>
      <c r="Z23" s="67">
        <v>7</v>
      </c>
    </row>
    <row r="24" spans="2:26" s="37" customFormat="1" x14ac:dyDescent="0.15">
      <c r="B24" s="51" t="s">
        <v>41</v>
      </c>
      <c r="C24" s="3">
        <v>44</v>
      </c>
      <c r="D24" s="3">
        <v>44</v>
      </c>
      <c r="E24" s="3">
        <v>44</v>
      </c>
      <c r="F24" s="3">
        <v>47</v>
      </c>
      <c r="G24" s="8">
        <v>47</v>
      </c>
      <c r="H24" s="8">
        <v>46</v>
      </c>
      <c r="I24" s="8">
        <v>47</v>
      </c>
      <c r="J24" s="62">
        <v>47</v>
      </c>
      <c r="L24" s="51" t="s">
        <v>41</v>
      </c>
      <c r="M24" s="8">
        <v>50</v>
      </c>
      <c r="N24" s="54">
        <v>52</v>
      </c>
      <c r="O24" s="55">
        <v>52</v>
      </c>
      <c r="P24" s="3">
        <v>52</v>
      </c>
      <c r="Q24" s="12">
        <v>50</v>
      </c>
      <c r="R24" s="63">
        <v>48</v>
      </c>
      <c r="T24" s="57" t="s">
        <v>42</v>
      </c>
      <c r="U24" s="64">
        <v>29</v>
      </c>
      <c r="V24" s="65">
        <v>30</v>
      </c>
      <c r="W24" s="66">
        <v>23</v>
      </c>
      <c r="X24" s="66">
        <v>21</v>
      </c>
      <c r="Y24" s="66">
        <v>20</v>
      </c>
      <c r="Z24" s="67">
        <v>16</v>
      </c>
    </row>
    <row r="25" spans="2:26" s="37" customFormat="1" x14ac:dyDescent="0.15">
      <c r="B25" s="51" t="s">
        <v>43</v>
      </c>
      <c r="C25" s="3">
        <v>7</v>
      </c>
      <c r="D25" s="3">
        <v>7</v>
      </c>
      <c r="E25" s="3">
        <v>7</v>
      </c>
      <c r="F25" s="3">
        <v>7</v>
      </c>
      <c r="G25" s="8">
        <v>7</v>
      </c>
      <c r="H25" s="8">
        <v>7</v>
      </c>
      <c r="I25" s="8">
        <v>7</v>
      </c>
      <c r="J25" s="62">
        <v>7</v>
      </c>
      <c r="L25" s="51" t="s">
        <v>43</v>
      </c>
      <c r="M25" s="8">
        <v>7</v>
      </c>
      <c r="N25" s="54">
        <v>7</v>
      </c>
      <c r="O25" s="55">
        <v>7</v>
      </c>
      <c r="P25" s="3">
        <v>8</v>
      </c>
      <c r="Q25" s="12">
        <v>8</v>
      </c>
      <c r="R25" s="63">
        <v>7</v>
      </c>
      <c r="T25" s="57" t="s">
        <v>44</v>
      </c>
      <c r="U25" s="64">
        <v>40</v>
      </c>
      <c r="V25" s="65">
        <v>38</v>
      </c>
      <c r="W25" s="66">
        <v>38</v>
      </c>
      <c r="X25" s="66">
        <v>33</v>
      </c>
      <c r="Y25" s="66">
        <v>33</v>
      </c>
      <c r="Z25" s="67">
        <v>32</v>
      </c>
    </row>
    <row r="26" spans="2:26" s="37" customFormat="1" x14ac:dyDescent="0.15">
      <c r="B26" s="51" t="s">
        <v>45</v>
      </c>
      <c r="C26" s="3">
        <v>21</v>
      </c>
      <c r="D26" s="3">
        <v>21</v>
      </c>
      <c r="E26" s="3">
        <v>21</v>
      </c>
      <c r="F26" s="3">
        <v>21</v>
      </c>
      <c r="G26" s="8">
        <v>21</v>
      </c>
      <c r="H26" s="8">
        <v>22</v>
      </c>
      <c r="I26" s="8">
        <v>22</v>
      </c>
      <c r="J26" s="62">
        <v>22</v>
      </c>
      <c r="L26" s="51" t="s">
        <v>45</v>
      </c>
      <c r="M26" s="8">
        <v>22</v>
      </c>
      <c r="N26" s="54">
        <v>24</v>
      </c>
      <c r="O26" s="55">
        <v>24</v>
      </c>
      <c r="P26" s="3">
        <v>23</v>
      </c>
      <c r="Q26" s="12">
        <v>23</v>
      </c>
      <c r="R26" s="63">
        <v>24</v>
      </c>
      <c r="T26" s="57" t="s">
        <v>46</v>
      </c>
      <c r="U26" s="64">
        <v>184</v>
      </c>
      <c r="V26" s="65">
        <v>171</v>
      </c>
      <c r="W26" s="66">
        <v>169</v>
      </c>
      <c r="X26" s="66">
        <v>168</v>
      </c>
      <c r="Y26" s="66">
        <v>168</v>
      </c>
      <c r="Z26" s="67">
        <v>169</v>
      </c>
    </row>
    <row r="27" spans="2:26" s="37" customFormat="1" x14ac:dyDescent="0.15">
      <c r="B27" s="51" t="s">
        <v>47</v>
      </c>
      <c r="C27" s="3">
        <v>17</v>
      </c>
      <c r="D27" s="3">
        <v>18</v>
      </c>
      <c r="E27" s="3">
        <v>18</v>
      </c>
      <c r="F27" s="3">
        <v>18</v>
      </c>
      <c r="G27" s="8">
        <v>18</v>
      </c>
      <c r="H27" s="8">
        <v>18</v>
      </c>
      <c r="I27" s="8">
        <v>18</v>
      </c>
      <c r="J27" s="62">
        <v>18</v>
      </c>
      <c r="L27" s="51" t="s">
        <v>47</v>
      </c>
      <c r="M27" s="8">
        <v>18</v>
      </c>
      <c r="N27" s="54">
        <v>18</v>
      </c>
      <c r="O27" s="55">
        <v>18</v>
      </c>
      <c r="P27" s="3">
        <v>18</v>
      </c>
      <c r="Q27" s="12">
        <v>18</v>
      </c>
      <c r="R27" s="63">
        <v>18</v>
      </c>
      <c r="T27" s="57" t="s">
        <v>48</v>
      </c>
      <c r="U27" s="64">
        <v>46</v>
      </c>
      <c r="V27" s="65">
        <v>39</v>
      </c>
      <c r="W27" s="66">
        <v>37</v>
      </c>
      <c r="X27" s="66">
        <v>37</v>
      </c>
      <c r="Y27" s="66">
        <v>37</v>
      </c>
      <c r="Z27" s="67">
        <v>33</v>
      </c>
    </row>
    <row r="28" spans="2:26" s="37" customFormat="1" x14ac:dyDescent="0.15">
      <c r="B28" s="51" t="s">
        <v>49</v>
      </c>
      <c r="C28" s="3">
        <v>0</v>
      </c>
      <c r="D28" s="3">
        <v>3</v>
      </c>
      <c r="E28" s="3">
        <v>3</v>
      </c>
      <c r="F28" s="3">
        <v>3</v>
      </c>
      <c r="G28" s="8">
        <v>3</v>
      </c>
      <c r="H28" s="8">
        <v>3</v>
      </c>
      <c r="I28" s="8">
        <v>3</v>
      </c>
      <c r="J28" s="62">
        <v>3</v>
      </c>
      <c r="L28" s="51" t="s">
        <v>49</v>
      </c>
      <c r="M28" s="8">
        <v>3</v>
      </c>
      <c r="N28" s="54">
        <v>3</v>
      </c>
      <c r="O28" s="55">
        <v>3</v>
      </c>
      <c r="P28" s="3">
        <v>3</v>
      </c>
      <c r="Q28" s="12">
        <v>3</v>
      </c>
      <c r="R28" s="63">
        <v>3</v>
      </c>
      <c r="T28" s="57" t="s">
        <v>50</v>
      </c>
      <c r="U28" s="64">
        <v>30</v>
      </c>
      <c r="V28" s="65">
        <v>26</v>
      </c>
      <c r="W28" s="66">
        <v>24</v>
      </c>
      <c r="X28" s="66">
        <v>22</v>
      </c>
      <c r="Y28" s="66">
        <v>21</v>
      </c>
      <c r="Z28" s="67">
        <v>17</v>
      </c>
    </row>
    <row r="29" spans="2:26" s="37" customFormat="1" x14ac:dyDescent="0.15">
      <c r="B29" s="51" t="s">
        <v>51</v>
      </c>
      <c r="C29" s="3">
        <v>29</v>
      </c>
      <c r="D29" s="3">
        <v>29</v>
      </c>
      <c r="E29" s="3">
        <v>29</v>
      </c>
      <c r="F29" s="3">
        <v>29</v>
      </c>
      <c r="G29" s="8">
        <v>29</v>
      </c>
      <c r="H29" s="8">
        <v>27</v>
      </c>
      <c r="I29" s="8">
        <v>26</v>
      </c>
      <c r="J29" s="62">
        <v>26</v>
      </c>
      <c r="L29" s="51" t="s">
        <v>52</v>
      </c>
      <c r="M29" s="8" t="s">
        <v>204</v>
      </c>
      <c r="N29" s="54">
        <v>13</v>
      </c>
      <c r="O29" s="55">
        <v>13</v>
      </c>
      <c r="P29" s="3">
        <v>13</v>
      </c>
      <c r="Q29" s="12">
        <v>13</v>
      </c>
      <c r="R29" s="63">
        <v>13</v>
      </c>
      <c r="T29" s="57" t="s">
        <v>53</v>
      </c>
      <c r="U29" s="64">
        <v>17</v>
      </c>
      <c r="V29" s="65">
        <v>11</v>
      </c>
      <c r="W29" s="66">
        <v>11</v>
      </c>
      <c r="X29" s="66">
        <v>11</v>
      </c>
      <c r="Y29" s="66">
        <v>12</v>
      </c>
      <c r="Z29" s="67">
        <v>13</v>
      </c>
    </row>
    <row r="30" spans="2:26" s="37" customFormat="1" x14ac:dyDescent="0.15">
      <c r="B30" s="51" t="s">
        <v>54</v>
      </c>
      <c r="C30" s="3">
        <v>44</v>
      </c>
      <c r="D30" s="3">
        <v>43</v>
      </c>
      <c r="E30" s="3">
        <v>42</v>
      </c>
      <c r="F30" s="3">
        <v>41</v>
      </c>
      <c r="G30" s="8">
        <v>45</v>
      </c>
      <c r="H30" s="8">
        <v>51</v>
      </c>
      <c r="I30" s="8">
        <v>54</v>
      </c>
      <c r="J30" s="62">
        <v>54</v>
      </c>
      <c r="L30" s="51" t="s">
        <v>55</v>
      </c>
      <c r="M30" s="8" t="s">
        <v>204</v>
      </c>
      <c r="N30" s="54">
        <v>3</v>
      </c>
      <c r="O30" s="55">
        <v>3</v>
      </c>
      <c r="P30" s="3">
        <v>3</v>
      </c>
      <c r="Q30" s="12">
        <v>3</v>
      </c>
      <c r="R30" s="63">
        <v>3</v>
      </c>
      <c r="T30" s="57" t="s">
        <v>56</v>
      </c>
      <c r="U30" s="64">
        <v>7</v>
      </c>
      <c r="V30" s="65">
        <v>7</v>
      </c>
      <c r="W30" s="66">
        <v>7</v>
      </c>
      <c r="X30" s="66">
        <v>7</v>
      </c>
      <c r="Y30" s="66">
        <v>7</v>
      </c>
      <c r="Z30" s="67">
        <v>7</v>
      </c>
    </row>
    <row r="31" spans="2:26" s="37" customFormat="1" x14ac:dyDescent="0.15">
      <c r="B31" s="51"/>
      <c r="C31" s="3"/>
      <c r="D31" s="3"/>
      <c r="E31" s="3"/>
      <c r="F31" s="3"/>
      <c r="G31" s="8"/>
      <c r="H31" s="8"/>
      <c r="I31" s="8"/>
      <c r="J31" s="62"/>
      <c r="L31" s="51" t="s">
        <v>51</v>
      </c>
      <c r="M31" s="8">
        <v>26</v>
      </c>
      <c r="N31" s="54">
        <v>21</v>
      </c>
      <c r="O31" s="55">
        <v>21</v>
      </c>
      <c r="P31" s="3">
        <v>20</v>
      </c>
      <c r="Q31" s="12">
        <v>18</v>
      </c>
      <c r="R31" s="63">
        <v>17</v>
      </c>
      <c r="T31" s="57" t="s">
        <v>57</v>
      </c>
      <c r="U31" s="64">
        <v>6</v>
      </c>
      <c r="V31" s="65">
        <v>6</v>
      </c>
      <c r="W31" s="66">
        <v>6</v>
      </c>
      <c r="X31" s="66">
        <v>6</v>
      </c>
      <c r="Y31" s="66">
        <v>6</v>
      </c>
      <c r="Z31" s="67">
        <v>6</v>
      </c>
    </row>
    <row r="32" spans="2:26" s="37" customFormat="1" x14ac:dyDescent="0.15">
      <c r="B32" s="51" t="s">
        <v>58</v>
      </c>
      <c r="C32" s="3">
        <v>2703</v>
      </c>
      <c r="D32" s="3">
        <v>2809</v>
      </c>
      <c r="E32" s="3">
        <v>2874</v>
      </c>
      <c r="F32" s="3">
        <v>2941</v>
      </c>
      <c r="G32" s="8">
        <v>2992</v>
      </c>
      <c r="H32" s="8">
        <v>3027</v>
      </c>
      <c r="I32" s="8">
        <v>3115</v>
      </c>
      <c r="J32" s="62">
        <v>3125</v>
      </c>
      <c r="L32" s="51" t="s">
        <v>54</v>
      </c>
      <c r="M32" s="8">
        <v>55</v>
      </c>
      <c r="N32" s="54">
        <v>58</v>
      </c>
      <c r="O32" s="55">
        <v>59</v>
      </c>
      <c r="P32" s="3">
        <v>60</v>
      </c>
      <c r="Q32" s="12">
        <v>69</v>
      </c>
      <c r="R32" s="63">
        <v>59</v>
      </c>
      <c r="T32" s="57" t="s">
        <v>59</v>
      </c>
      <c r="U32" s="64">
        <v>0</v>
      </c>
      <c r="V32" s="65">
        <v>0</v>
      </c>
      <c r="W32" s="66">
        <v>0</v>
      </c>
      <c r="X32" s="66">
        <v>0</v>
      </c>
      <c r="Y32" s="66">
        <v>0</v>
      </c>
      <c r="Z32" s="67">
        <v>0</v>
      </c>
    </row>
    <row r="33" spans="2:26" s="37" customFormat="1" x14ac:dyDescent="0.15">
      <c r="B33" s="51" t="s">
        <v>60</v>
      </c>
      <c r="C33" s="3">
        <v>310</v>
      </c>
      <c r="D33" s="3">
        <v>344</v>
      </c>
      <c r="E33" s="3">
        <v>343</v>
      </c>
      <c r="F33" s="3">
        <v>346</v>
      </c>
      <c r="G33" s="8">
        <v>350</v>
      </c>
      <c r="H33" s="8">
        <v>354</v>
      </c>
      <c r="I33" s="8">
        <v>348</v>
      </c>
      <c r="J33" s="62">
        <v>347</v>
      </c>
      <c r="L33" s="51"/>
      <c r="M33" s="8"/>
      <c r="N33" s="54"/>
      <c r="O33" s="55"/>
      <c r="P33" s="3"/>
      <c r="Q33" s="12"/>
      <c r="R33" s="63"/>
      <c r="T33" s="57" t="s">
        <v>61</v>
      </c>
      <c r="U33" s="64">
        <v>7</v>
      </c>
      <c r="V33" s="65">
        <v>7</v>
      </c>
      <c r="W33" s="66">
        <v>7</v>
      </c>
      <c r="X33" s="66">
        <v>7</v>
      </c>
      <c r="Y33" s="66">
        <v>8</v>
      </c>
      <c r="Z33" s="67">
        <v>8</v>
      </c>
    </row>
    <row r="34" spans="2:26" s="37" customFormat="1" x14ac:dyDescent="0.15">
      <c r="B34" s="51"/>
      <c r="C34" s="3"/>
      <c r="D34" s="3"/>
      <c r="E34" s="3"/>
      <c r="F34" s="3"/>
      <c r="G34" s="8"/>
      <c r="H34" s="8"/>
      <c r="I34" s="8"/>
      <c r="J34" s="62"/>
      <c r="L34" s="51" t="s">
        <v>58</v>
      </c>
      <c r="M34" s="8">
        <v>3224</v>
      </c>
      <c r="N34" s="54">
        <v>3340</v>
      </c>
      <c r="O34" s="55">
        <v>3410</v>
      </c>
      <c r="P34" s="3">
        <v>3439</v>
      </c>
      <c r="Q34" s="12">
        <v>3420</v>
      </c>
      <c r="R34" s="63">
        <v>3434</v>
      </c>
      <c r="T34" s="57" t="s">
        <v>62</v>
      </c>
      <c r="U34" s="64">
        <v>0</v>
      </c>
      <c r="V34" s="65">
        <v>0</v>
      </c>
      <c r="W34" s="66">
        <v>0</v>
      </c>
      <c r="X34" s="66">
        <v>0</v>
      </c>
      <c r="Y34" s="66">
        <v>0</v>
      </c>
      <c r="Z34" s="67">
        <v>0</v>
      </c>
    </row>
    <row r="35" spans="2:26" s="37" customFormat="1" x14ac:dyDescent="0.15">
      <c r="B35" s="51" t="s">
        <v>63</v>
      </c>
      <c r="C35" s="3">
        <v>3014</v>
      </c>
      <c r="D35" s="3">
        <v>3154</v>
      </c>
      <c r="E35" s="3">
        <v>3218</v>
      </c>
      <c r="F35" s="3">
        <v>3288</v>
      </c>
      <c r="G35" s="8">
        <v>3343</v>
      </c>
      <c r="H35" s="8">
        <v>3382</v>
      </c>
      <c r="I35" s="8">
        <v>3464</v>
      </c>
      <c r="J35" s="62">
        <v>3473</v>
      </c>
      <c r="L35" s="51" t="s">
        <v>60</v>
      </c>
      <c r="M35" s="8">
        <v>366</v>
      </c>
      <c r="N35" s="54">
        <v>403</v>
      </c>
      <c r="O35" s="55">
        <v>403</v>
      </c>
      <c r="P35" s="3">
        <v>388</v>
      </c>
      <c r="Q35" s="12">
        <v>392</v>
      </c>
      <c r="R35" s="63">
        <v>377</v>
      </c>
      <c r="T35" s="57" t="s">
        <v>64</v>
      </c>
      <c r="U35" s="64">
        <v>393</v>
      </c>
      <c r="V35" s="65">
        <v>362</v>
      </c>
      <c r="W35" s="66">
        <v>346</v>
      </c>
      <c r="X35" s="66">
        <v>335</v>
      </c>
      <c r="Y35" s="66">
        <v>336</v>
      </c>
      <c r="Z35" s="67">
        <v>329</v>
      </c>
    </row>
    <row r="36" spans="2:26" s="37" customFormat="1" ht="14.25" thickBot="1" x14ac:dyDescent="0.2">
      <c r="B36" s="68"/>
      <c r="C36" s="5"/>
      <c r="D36" s="69"/>
      <c r="E36" s="69"/>
      <c r="F36" s="69"/>
      <c r="G36" s="9"/>
      <c r="H36" s="9"/>
      <c r="I36" s="9"/>
      <c r="J36" s="70"/>
      <c r="L36" s="51"/>
      <c r="M36" s="8"/>
      <c r="N36" s="54"/>
      <c r="O36" s="55"/>
      <c r="P36" s="3"/>
      <c r="Q36" s="12"/>
      <c r="R36" s="63"/>
      <c r="T36" s="57"/>
      <c r="U36" s="64"/>
      <c r="V36" s="65"/>
      <c r="W36" s="66"/>
      <c r="X36" s="66"/>
      <c r="Y36" s="66"/>
      <c r="Z36" s="67"/>
    </row>
    <row r="37" spans="2:26" s="37" customFormat="1" x14ac:dyDescent="0.15">
      <c r="L37" s="51" t="s">
        <v>63</v>
      </c>
      <c r="M37" s="8">
        <v>3591</v>
      </c>
      <c r="N37" s="54">
        <v>3745</v>
      </c>
      <c r="O37" s="55">
        <v>3815</v>
      </c>
      <c r="P37" s="3">
        <v>3829</v>
      </c>
      <c r="Q37" s="12">
        <v>3814</v>
      </c>
      <c r="R37" s="63">
        <v>3811</v>
      </c>
      <c r="T37" s="57" t="s">
        <v>65</v>
      </c>
      <c r="U37" s="64">
        <v>7</v>
      </c>
      <c r="V37" s="65">
        <v>7</v>
      </c>
      <c r="W37" s="66">
        <v>7</v>
      </c>
      <c r="X37" s="66">
        <v>7</v>
      </c>
      <c r="Y37" s="66">
        <v>7</v>
      </c>
      <c r="Z37" s="67">
        <v>7</v>
      </c>
    </row>
    <row r="38" spans="2:26" s="37" customFormat="1" ht="14.25" thickBot="1" x14ac:dyDescent="0.2">
      <c r="L38" s="68"/>
      <c r="M38" s="9"/>
      <c r="N38" s="71"/>
      <c r="O38" s="72"/>
      <c r="P38" s="73"/>
      <c r="Q38" s="14"/>
      <c r="R38" s="74"/>
      <c r="T38" s="57" t="s">
        <v>66</v>
      </c>
      <c r="U38" s="64">
        <v>25</v>
      </c>
      <c r="V38" s="65">
        <v>25</v>
      </c>
      <c r="W38" s="66">
        <v>25</v>
      </c>
      <c r="X38" s="66">
        <v>25</v>
      </c>
      <c r="Y38" s="66">
        <v>27</v>
      </c>
      <c r="Z38" s="67">
        <v>27</v>
      </c>
    </row>
    <row r="39" spans="2:26" s="37" customFormat="1" x14ac:dyDescent="0.15">
      <c r="L39" s="37" t="s">
        <v>173</v>
      </c>
      <c r="T39" s="57" t="s">
        <v>67</v>
      </c>
      <c r="U39" s="64">
        <v>18</v>
      </c>
      <c r="V39" s="65">
        <v>18</v>
      </c>
      <c r="W39" s="66">
        <v>21</v>
      </c>
      <c r="X39" s="66">
        <v>21</v>
      </c>
      <c r="Y39" s="66">
        <v>21</v>
      </c>
      <c r="Z39" s="67">
        <v>21</v>
      </c>
    </row>
    <row r="40" spans="2:26" s="37" customFormat="1" x14ac:dyDescent="0.15">
      <c r="L40" s="37" t="s">
        <v>174</v>
      </c>
      <c r="T40" s="57" t="s">
        <v>68</v>
      </c>
      <c r="U40" s="64">
        <v>50</v>
      </c>
      <c r="V40" s="65">
        <v>50</v>
      </c>
      <c r="W40" s="66">
        <v>53</v>
      </c>
      <c r="X40" s="66">
        <v>53</v>
      </c>
      <c r="Y40" s="66">
        <v>55</v>
      </c>
      <c r="Z40" s="67">
        <v>55</v>
      </c>
    </row>
    <row r="41" spans="2:26" s="37" customFormat="1" x14ac:dyDescent="0.15">
      <c r="L41" s="37" t="s">
        <v>175</v>
      </c>
      <c r="T41" s="57"/>
      <c r="U41" s="64" t="s">
        <v>176</v>
      </c>
      <c r="V41" s="65" t="s">
        <v>176</v>
      </c>
      <c r="W41" s="66" t="s">
        <v>176</v>
      </c>
      <c r="X41" s="66" t="s">
        <v>176</v>
      </c>
      <c r="Y41" s="66"/>
      <c r="Z41" s="67"/>
    </row>
    <row r="42" spans="2:26" s="37" customFormat="1" x14ac:dyDescent="0.15">
      <c r="T42" s="57" t="s">
        <v>69</v>
      </c>
      <c r="U42" s="64">
        <v>3</v>
      </c>
      <c r="V42" s="65">
        <v>2</v>
      </c>
      <c r="W42" s="66">
        <v>2</v>
      </c>
      <c r="X42" s="66">
        <v>2</v>
      </c>
      <c r="Y42" s="66">
        <v>2</v>
      </c>
      <c r="Z42" s="67">
        <v>2</v>
      </c>
    </row>
    <row r="43" spans="2:26" s="37" customFormat="1" x14ac:dyDescent="0.15">
      <c r="T43" s="57" t="s">
        <v>70</v>
      </c>
      <c r="U43" s="64">
        <v>6</v>
      </c>
      <c r="V43" s="65">
        <v>6</v>
      </c>
      <c r="W43" s="66">
        <v>6</v>
      </c>
      <c r="X43" s="66">
        <v>6</v>
      </c>
      <c r="Y43" s="66">
        <v>6</v>
      </c>
      <c r="Z43" s="67">
        <v>6</v>
      </c>
    </row>
    <row r="44" spans="2:26" s="37" customFormat="1" x14ac:dyDescent="0.15">
      <c r="T44" s="57" t="s">
        <v>71</v>
      </c>
      <c r="U44" s="64">
        <v>8</v>
      </c>
      <c r="V44" s="65">
        <v>8</v>
      </c>
      <c r="W44" s="66">
        <v>8</v>
      </c>
      <c r="X44" s="66">
        <v>8</v>
      </c>
      <c r="Y44" s="66">
        <v>9</v>
      </c>
      <c r="Z44" s="67">
        <v>9</v>
      </c>
    </row>
    <row r="45" spans="2:26" s="37" customFormat="1" x14ac:dyDescent="0.15">
      <c r="T45" s="57" t="s">
        <v>72</v>
      </c>
      <c r="U45" s="64">
        <v>2</v>
      </c>
      <c r="V45" s="65">
        <v>2</v>
      </c>
      <c r="W45" s="66">
        <v>2</v>
      </c>
      <c r="X45" s="66">
        <v>2</v>
      </c>
      <c r="Y45" s="66">
        <v>2</v>
      </c>
      <c r="Z45" s="67">
        <v>2</v>
      </c>
    </row>
    <row r="46" spans="2:26" s="37" customFormat="1" x14ac:dyDescent="0.15">
      <c r="T46" s="57" t="s">
        <v>73</v>
      </c>
      <c r="U46" s="64">
        <v>19</v>
      </c>
      <c r="V46" s="65">
        <v>18</v>
      </c>
      <c r="W46" s="66">
        <v>18</v>
      </c>
      <c r="X46" s="66">
        <v>18</v>
      </c>
      <c r="Y46" s="66">
        <v>19</v>
      </c>
      <c r="Z46" s="67">
        <v>19</v>
      </c>
    </row>
    <row r="47" spans="2:26" s="37" customFormat="1" x14ac:dyDescent="0.15">
      <c r="T47" s="57"/>
      <c r="U47" s="64"/>
      <c r="V47" s="65"/>
      <c r="W47" s="66"/>
      <c r="X47" s="66"/>
      <c r="Y47" s="66"/>
      <c r="Z47" s="67"/>
    </row>
    <row r="48" spans="2:26" s="37" customFormat="1" x14ac:dyDescent="0.15">
      <c r="T48" s="57" t="s">
        <v>74</v>
      </c>
      <c r="U48" s="64">
        <v>6</v>
      </c>
      <c r="V48" s="65">
        <v>6</v>
      </c>
      <c r="W48" s="66">
        <v>5</v>
      </c>
      <c r="X48" s="66">
        <v>5</v>
      </c>
      <c r="Y48" s="66">
        <v>4</v>
      </c>
      <c r="Z48" s="67">
        <v>4</v>
      </c>
    </row>
    <row r="49" spans="20:26" s="37" customFormat="1" x14ac:dyDescent="0.15">
      <c r="T49" s="57" t="s">
        <v>75</v>
      </c>
      <c r="U49" s="64">
        <v>9</v>
      </c>
      <c r="V49" s="65">
        <v>8</v>
      </c>
      <c r="W49" s="66">
        <v>8</v>
      </c>
      <c r="X49" s="66">
        <v>8</v>
      </c>
      <c r="Y49" s="66">
        <v>8</v>
      </c>
      <c r="Z49" s="67">
        <v>9</v>
      </c>
    </row>
    <row r="50" spans="20:26" s="37" customFormat="1" x14ac:dyDescent="0.15">
      <c r="T50" s="57" t="s">
        <v>76</v>
      </c>
      <c r="U50" s="64">
        <v>5</v>
      </c>
      <c r="V50" s="65">
        <v>5</v>
      </c>
      <c r="W50" s="66">
        <v>4</v>
      </c>
      <c r="X50" s="66">
        <v>4</v>
      </c>
      <c r="Y50" s="66">
        <v>4</v>
      </c>
      <c r="Z50" s="67">
        <v>4</v>
      </c>
    </row>
    <row r="51" spans="20:26" s="37" customFormat="1" x14ac:dyDescent="0.15">
      <c r="T51" s="57" t="s">
        <v>77</v>
      </c>
      <c r="U51" s="64">
        <v>5</v>
      </c>
      <c r="V51" s="65">
        <v>5</v>
      </c>
      <c r="W51" s="66">
        <v>5</v>
      </c>
      <c r="X51" s="66">
        <v>5</v>
      </c>
      <c r="Y51" s="66">
        <v>5</v>
      </c>
      <c r="Z51" s="67">
        <v>5</v>
      </c>
    </row>
    <row r="52" spans="20:26" s="37" customFormat="1" x14ac:dyDescent="0.15">
      <c r="T52" s="57" t="s">
        <v>78</v>
      </c>
      <c r="U52" s="64">
        <v>6</v>
      </c>
      <c r="V52" s="65">
        <v>7</v>
      </c>
      <c r="W52" s="66">
        <v>6</v>
      </c>
      <c r="X52" s="66">
        <v>6</v>
      </c>
      <c r="Y52" s="66">
        <v>6</v>
      </c>
      <c r="Z52" s="67">
        <v>6</v>
      </c>
    </row>
    <row r="53" spans="20:26" s="37" customFormat="1" x14ac:dyDescent="0.15">
      <c r="T53" s="57" t="s">
        <v>79</v>
      </c>
      <c r="U53" s="64">
        <v>7</v>
      </c>
      <c r="V53" s="65">
        <v>7</v>
      </c>
      <c r="W53" s="66">
        <v>7</v>
      </c>
      <c r="X53" s="66">
        <v>7</v>
      </c>
      <c r="Y53" s="66">
        <v>7</v>
      </c>
      <c r="Z53" s="67">
        <v>7</v>
      </c>
    </row>
    <row r="54" spans="20:26" s="37" customFormat="1" x14ac:dyDescent="0.15">
      <c r="T54" s="57" t="s">
        <v>80</v>
      </c>
      <c r="U54" s="64">
        <v>30</v>
      </c>
      <c r="V54" s="65">
        <v>32</v>
      </c>
      <c r="W54" s="66">
        <v>29</v>
      </c>
      <c r="X54" s="66">
        <v>29</v>
      </c>
      <c r="Y54" s="66">
        <v>30</v>
      </c>
      <c r="Z54" s="67">
        <v>30</v>
      </c>
    </row>
    <row r="55" spans="20:26" s="37" customFormat="1" x14ac:dyDescent="0.15">
      <c r="T55" s="57" t="s">
        <v>81</v>
      </c>
      <c r="U55" s="64">
        <v>4</v>
      </c>
      <c r="V55" s="65">
        <v>4</v>
      </c>
      <c r="W55" s="66">
        <v>4</v>
      </c>
      <c r="X55" s="66">
        <v>4</v>
      </c>
      <c r="Y55" s="66">
        <v>5</v>
      </c>
      <c r="Z55" s="67">
        <v>5</v>
      </c>
    </row>
    <row r="56" spans="20:26" s="37" customFormat="1" x14ac:dyDescent="0.15">
      <c r="T56" s="57" t="s">
        <v>82</v>
      </c>
      <c r="U56" s="64">
        <v>11</v>
      </c>
      <c r="V56" s="65">
        <v>6</v>
      </c>
      <c r="W56" s="66">
        <v>6</v>
      </c>
      <c r="X56" s="66">
        <v>7</v>
      </c>
      <c r="Y56" s="66">
        <v>7</v>
      </c>
      <c r="Z56" s="67">
        <v>7</v>
      </c>
    </row>
    <row r="57" spans="20:26" s="37" customFormat="1" x14ac:dyDescent="0.15">
      <c r="T57" s="57" t="s">
        <v>83</v>
      </c>
      <c r="U57" s="64">
        <v>13</v>
      </c>
      <c r="V57" s="65">
        <v>13</v>
      </c>
      <c r="W57" s="66">
        <v>13</v>
      </c>
      <c r="X57" s="66">
        <v>13</v>
      </c>
      <c r="Y57" s="66">
        <v>13</v>
      </c>
      <c r="Z57" s="67">
        <v>13</v>
      </c>
    </row>
    <row r="58" spans="20:26" s="37" customFormat="1" x14ac:dyDescent="0.15">
      <c r="T58" s="57" t="s">
        <v>84</v>
      </c>
      <c r="U58" s="64">
        <v>14</v>
      </c>
      <c r="V58" s="65">
        <v>14</v>
      </c>
      <c r="W58" s="66">
        <v>14</v>
      </c>
      <c r="X58" s="66">
        <v>14</v>
      </c>
      <c r="Y58" s="66">
        <v>13</v>
      </c>
      <c r="Z58" s="67">
        <v>13</v>
      </c>
    </row>
    <row r="59" spans="20:26" s="37" customFormat="1" x14ac:dyDescent="0.15">
      <c r="T59" s="57" t="s">
        <v>85</v>
      </c>
      <c r="U59" s="64">
        <v>6</v>
      </c>
      <c r="V59" s="65">
        <v>7</v>
      </c>
      <c r="W59" s="66">
        <v>0</v>
      </c>
      <c r="X59" s="66">
        <v>0</v>
      </c>
      <c r="Y59" s="66">
        <v>0</v>
      </c>
      <c r="Z59" s="67">
        <v>0</v>
      </c>
    </row>
    <row r="60" spans="20:26" s="37" customFormat="1" x14ac:dyDescent="0.15">
      <c r="T60" s="57" t="s">
        <v>86</v>
      </c>
      <c r="U60" s="64">
        <v>9</v>
      </c>
      <c r="V60" s="65">
        <v>9</v>
      </c>
      <c r="W60" s="66">
        <v>9</v>
      </c>
      <c r="X60" s="66">
        <v>9</v>
      </c>
      <c r="Y60" s="66">
        <v>9</v>
      </c>
      <c r="Z60" s="67">
        <v>9</v>
      </c>
    </row>
    <row r="61" spans="20:26" s="37" customFormat="1" x14ac:dyDescent="0.15">
      <c r="T61" s="57" t="s">
        <v>87</v>
      </c>
      <c r="U61" s="64">
        <v>19</v>
      </c>
      <c r="V61" s="65">
        <v>9</v>
      </c>
      <c r="W61" s="66">
        <v>9</v>
      </c>
      <c r="X61" s="66">
        <v>9</v>
      </c>
      <c r="Y61" s="66">
        <v>9</v>
      </c>
      <c r="Z61" s="67">
        <v>9</v>
      </c>
    </row>
    <row r="62" spans="20:26" s="37" customFormat="1" x14ac:dyDescent="0.15">
      <c r="T62" s="57" t="s">
        <v>88</v>
      </c>
      <c r="U62" s="64">
        <v>6</v>
      </c>
      <c r="V62" s="65">
        <v>5</v>
      </c>
      <c r="W62" s="66">
        <v>5</v>
      </c>
      <c r="X62" s="66">
        <v>5</v>
      </c>
      <c r="Y62" s="66">
        <v>5</v>
      </c>
      <c r="Z62" s="67">
        <v>5</v>
      </c>
    </row>
    <row r="63" spans="20:26" s="37" customFormat="1" x14ac:dyDescent="0.15">
      <c r="T63" s="57" t="s">
        <v>89</v>
      </c>
      <c r="U63" s="64">
        <v>1</v>
      </c>
      <c r="V63" s="65">
        <v>1</v>
      </c>
      <c r="W63" s="66">
        <v>1</v>
      </c>
      <c r="X63" s="66">
        <v>1</v>
      </c>
      <c r="Y63" s="66">
        <v>1</v>
      </c>
      <c r="Z63" s="67">
        <v>1</v>
      </c>
    </row>
    <row r="64" spans="20:26" s="37" customFormat="1" x14ac:dyDescent="0.15">
      <c r="T64" s="57" t="s">
        <v>90</v>
      </c>
      <c r="U64" s="64">
        <v>151</v>
      </c>
      <c r="V64" s="65">
        <v>141</v>
      </c>
      <c r="W64" s="66">
        <v>129</v>
      </c>
      <c r="X64" s="66">
        <v>126</v>
      </c>
      <c r="Y64" s="66">
        <v>131</v>
      </c>
      <c r="Z64" s="67">
        <v>132</v>
      </c>
    </row>
    <row r="65" spans="20:26" s="37" customFormat="1" x14ac:dyDescent="0.15">
      <c r="T65" s="75"/>
      <c r="U65" s="76"/>
      <c r="V65" s="77"/>
      <c r="W65" s="78"/>
      <c r="X65" s="78"/>
      <c r="Y65" s="60"/>
      <c r="Z65" s="79"/>
    </row>
    <row r="66" spans="20:26" s="37" customFormat="1" x14ac:dyDescent="0.15">
      <c r="T66" s="75" t="s">
        <v>91</v>
      </c>
      <c r="U66" s="64">
        <v>3</v>
      </c>
      <c r="V66" s="65">
        <v>0</v>
      </c>
      <c r="W66" s="66">
        <v>0</v>
      </c>
      <c r="X66" s="66">
        <v>0</v>
      </c>
      <c r="Y66" s="66">
        <v>0</v>
      </c>
      <c r="Z66" s="67">
        <v>0</v>
      </c>
    </row>
    <row r="67" spans="20:26" s="37" customFormat="1" x14ac:dyDescent="0.15">
      <c r="T67" s="75" t="s">
        <v>92</v>
      </c>
      <c r="U67" s="64">
        <v>7</v>
      </c>
      <c r="V67" s="65">
        <v>7</v>
      </c>
      <c r="W67" s="66">
        <v>7</v>
      </c>
      <c r="X67" s="66">
        <v>7</v>
      </c>
      <c r="Y67" s="66">
        <v>7</v>
      </c>
      <c r="Z67" s="67">
        <v>7</v>
      </c>
    </row>
    <row r="68" spans="20:26" s="37" customFormat="1" x14ac:dyDescent="0.15">
      <c r="T68" s="75" t="s">
        <v>93</v>
      </c>
      <c r="U68" s="64">
        <v>3</v>
      </c>
      <c r="V68" s="65">
        <v>3</v>
      </c>
      <c r="W68" s="66">
        <v>3</v>
      </c>
      <c r="X68" s="66">
        <v>3</v>
      </c>
      <c r="Y68" s="66">
        <v>3</v>
      </c>
      <c r="Z68" s="67">
        <v>3</v>
      </c>
    </row>
    <row r="69" spans="20:26" s="37" customFormat="1" x14ac:dyDescent="0.15">
      <c r="T69" s="75" t="s">
        <v>94</v>
      </c>
      <c r="U69" s="64">
        <v>3</v>
      </c>
      <c r="V69" s="65">
        <v>3</v>
      </c>
      <c r="W69" s="66">
        <v>3</v>
      </c>
      <c r="X69" s="66">
        <v>3</v>
      </c>
      <c r="Y69" s="66">
        <v>3</v>
      </c>
      <c r="Z69" s="67">
        <v>3</v>
      </c>
    </row>
    <row r="70" spans="20:26" s="37" customFormat="1" x14ac:dyDescent="0.15">
      <c r="T70" s="75" t="s">
        <v>95</v>
      </c>
      <c r="U70" s="64">
        <v>16</v>
      </c>
      <c r="V70" s="65">
        <v>11</v>
      </c>
      <c r="W70" s="66">
        <v>11</v>
      </c>
      <c r="X70" s="66">
        <v>11</v>
      </c>
      <c r="Y70" s="66">
        <v>11</v>
      </c>
      <c r="Z70" s="67">
        <v>11</v>
      </c>
    </row>
    <row r="71" spans="20:26" s="37" customFormat="1" x14ac:dyDescent="0.15">
      <c r="T71" s="75" t="s">
        <v>96</v>
      </c>
      <c r="U71" s="64">
        <v>4</v>
      </c>
      <c r="V71" s="65">
        <v>4</v>
      </c>
      <c r="W71" s="66">
        <v>4</v>
      </c>
      <c r="X71" s="66">
        <v>4</v>
      </c>
      <c r="Y71" s="66">
        <v>4</v>
      </c>
      <c r="Z71" s="67">
        <v>4</v>
      </c>
    </row>
    <row r="72" spans="20:26" s="37" customFormat="1" x14ac:dyDescent="0.15">
      <c r="T72" s="75" t="s">
        <v>97</v>
      </c>
      <c r="U72" s="64">
        <v>2</v>
      </c>
      <c r="V72" s="65">
        <v>2</v>
      </c>
      <c r="W72" s="66">
        <v>2</v>
      </c>
      <c r="X72" s="66">
        <v>2</v>
      </c>
      <c r="Y72" s="66">
        <v>2</v>
      </c>
      <c r="Z72" s="67">
        <v>2</v>
      </c>
    </row>
    <row r="73" spans="20:26" s="37" customFormat="1" x14ac:dyDescent="0.15">
      <c r="T73" s="75" t="s">
        <v>98</v>
      </c>
      <c r="U73" s="64">
        <v>13</v>
      </c>
      <c r="V73" s="65">
        <v>13</v>
      </c>
      <c r="W73" s="66">
        <v>14</v>
      </c>
      <c r="X73" s="66">
        <v>14</v>
      </c>
      <c r="Y73" s="66">
        <v>14</v>
      </c>
      <c r="Z73" s="67">
        <v>15</v>
      </c>
    </row>
    <row r="74" spans="20:26" s="37" customFormat="1" x14ac:dyDescent="0.15">
      <c r="T74" s="75" t="s">
        <v>99</v>
      </c>
      <c r="U74" s="64">
        <v>3</v>
      </c>
      <c r="V74" s="65">
        <v>3</v>
      </c>
      <c r="W74" s="66">
        <v>3</v>
      </c>
      <c r="X74" s="66">
        <v>3</v>
      </c>
      <c r="Y74" s="66">
        <v>3</v>
      </c>
      <c r="Z74" s="67">
        <v>3</v>
      </c>
    </row>
    <row r="75" spans="20:26" s="37" customFormat="1" x14ac:dyDescent="0.15">
      <c r="T75" s="75" t="s">
        <v>100</v>
      </c>
      <c r="U75" s="64">
        <v>4</v>
      </c>
      <c r="V75" s="65">
        <v>4</v>
      </c>
      <c r="W75" s="66">
        <v>4</v>
      </c>
      <c r="X75" s="66">
        <v>4</v>
      </c>
      <c r="Y75" s="66">
        <v>4</v>
      </c>
      <c r="Z75" s="67">
        <v>4</v>
      </c>
    </row>
    <row r="76" spans="20:26" s="37" customFormat="1" x14ac:dyDescent="0.15">
      <c r="T76" s="75" t="s">
        <v>101</v>
      </c>
      <c r="U76" s="64">
        <v>16</v>
      </c>
      <c r="V76" s="65">
        <v>11</v>
      </c>
      <c r="W76" s="66">
        <v>12</v>
      </c>
      <c r="X76" s="66">
        <v>11</v>
      </c>
      <c r="Y76" s="66">
        <v>24</v>
      </c>
      <c r="Z76" s="67">
        <v>12</v>
      </c>
    </row>
    <row r="77" spans="20:26" s="37" customFormat="1" x14ac:dyDescent="0.15">
      <c r="T77" s="75" t="s">
        <v>102</v>
      </c>
      <c r="U77" s="64">
        <v>4</v>
      </c>
      <c r="V77" s="65">
        <v>4</v>
      </c>
      <c r="W77" s="66">
        <v>4</v>
      </c>
      <c r="X77" s="66">
        <v>4</v>
      </c>
      <c r="Y77" s="66">
        <v>4</v>
      </c>
      <c r="Z77" s="67">
        <v>5</v>
      </c>
    </row>
    <row r="78" spans="20:26" s="37" customFormat="1" x14ac:dyDescent="0.15">
      <c r="T78" s="75" t="s">
        <v>103</v>
      </c>
      <c r="U78" s="64">
        <v>3</v>
      </c>
      <c r="V78" s="65">
        <v>3</v>
      </c>
      <c r="W78" s="66">
        <v>3</v>
      </c>
      <c r="X78" s="66">
        <v>3</v>
      </c>
      <c r="Y78" s="66">
        <v>3</v>
      </c>
      <c r="Z78" s="67">
        <v>3</v>
      </c>
    </row>
    <row r="79" spans="20:26" s="37" customFormat="1" x14ac:dyDescent="0.15">
      <c r="T79" s="75" t="s">
        <v>104</v>
      </c>
      <c r="U79" s="64">
        <v>81</v>
      </c>
      <c r="V79" s="65">
        <v>68</v>
      </c>
      <c r="W79" s="66">
        <v>70</v>
      </c>
      <c r="X79" s="66">
        <v>69</v>
      </c>
      <c r="Y79" s="66">
        <v>82</v>
      </c>
      <c r="Z79" s="67">
        <v>72</v>
      </c>
    </row>
    <row r="80" spans="20:26" s="37" customFormat="1" x14ac:dyDescent="0.15">
      <c r="T80" s="75"/>
      <c r="U80" s="64"/>
      <c r="V80" s="65"/>
      <c r="W80" s="66"/>
      <c r="X80" s="66"/>
      <c r="Y80" s="66"/>
      <c r="Z80" s="67"/>
    </row>
    <row r="81" spans="20:26" s="37" customFormat="1" x14ac:dyDescent="0.15">
      <c r="T81" s="75" t="s">
        <v>105</v>
      </c>
      <c r="U81" s="64">
        <v>10</v>
      </c>
      <c r="V81" s="65">
        <v>10</v>
      </c>
      <c r="W81" s="66">
        <v>10</v>
      </c>
      <c r="X81" s="66">
        <v>10</v>
      </c>
      <c r="Y81" s="66">
        <v>13</v>
      </c>
      <c r="Z81" s="67">
        <v>13</v>
      </c>
    </row>
    <row r="82" spans="20:26" s="37" customFormat="1" x14ac:dyDescent="0.15">
      <c r="T82" s="75" t="s">
        <v>106</v>
      </c>
      <c r="U82" s="64">
        <v>0</v>
      </c>
      <c r="V82" s="65">
        <v>0</v>
      </c>
      <c r="W82" s="66">
        <v>0</v>
      </c>
      <c r="X82" s="66">
        <v>0</v>
      </c>
      <c r="Y82" s="66">
        <v>0</v>
      </c>
      <c r="Z82" s="67">
        <v>0</v>
      </c>
    </row>
    <row r="83" spans="20:26" s="37" customFormat="1" x14ac:dyDescent="0.15">
      <c r="T83" s="75" t="s">
        <v>107</v>
      </c>
      <c r="U83" s="64">
        <v>6</v>
      </c>
      <c r="V83" s="65">
        <v>6</v>
      </c>
      <c r="W83" s="66">
        <v>6</v>
      </c>
      <c r="X83" s="66">
        <v>6</v>
      </c>
      <c r="Y83" s="66">
        <v>6</v>
      </c>
      <c r="Z83" s="67">
        <v>6</v>
      </c>
    </row>
    <row r="84" spans="20:26" s="37" customFormat="1" x14ac:dyDescent="0.15">
      <c r="T84" s="75" t="s">
        <v>108</v>
      </c>
      <c r="U84" s="64">
        <v>5</v>
      </c>
      <c r="V84" s="65">
        <v>5</v>
      </c>
      <c r="W84" s="66">
        <v>5</v>
      </c>
      <c r="X84" s="66">
        <v>5</v>
      </c>
      <c r="Y84" s="66">
        <v>5</v>
      </c>
      <c r="Z84" s="67">
        <v>5</v>
      </c>
    </row>
    <row r="85" spans="20:26" s="37" customFormat="1" x14ac:dyDescent="0.15">
      <c r="T85" s="75" t="s">
        <v>109</v>
      </c>
      <c r="U85" s="64">
        <v>11</v>
      </c>
      <c r="V85" s="65">
        <v>11</v>
      </c>
      <c r="W85" s="66">
        <v>11</v>
      </c>
      <c r="X85" s="66">
        <v>11</v>
      </c>
      <c r="Y85" s="66">
        <v>11</v>
      </c>
      <c r="Z85" s="67">
        <v>11</v>
      </c>
    </row>
    <row r="86" spans="20:26" s="37" customFormat="1" x14ac:dyDescent="0.15">
      <c r="T86" s="75" t="s">
        <v>110</v>
      </c>
      <c r="U86" s="64">
        <v>9</v>
      </c>
      <c r="V86" s="65">
        <v>9</v>
      </c>
      <c r="W86" s="66">
        <v>9</v>
      </c>
      <c r="X86" s="66">
        <v>9</v>
      </c>
      <c r="Y86" s="66">
        <v>9</v>
      </c>
      <c r="Z86" s="67">
        <v>10</v>
      </c>
    </row>
    <row r="87" spans="20:26" s="37" customFormat="1" x14ac:dyDescent="0.15">
      <c r="T87" s="75" t="s">
        <v>111</v>
      </c>
      <c r="U87" s="64">
        <v>24</v>
      </c>
      <c r="V87" s="65">
        <v>24</v>
      </c>
      <c r="W87" s="66">
        <v>27</v>
      </c>
      <c r="X87" s="66">
        <v>27</v>
      </c>
      <c r="Y87" s="66">
        <v>29</v>
      </c>
      <c r="Z87" s="67">
        <v>29</v>
      </c>
    </row>
    <row r="88" spans="20:26" s="37" customFormat="1" x14ac:dyDescent="0.15">
      <c r="T88" s="75" t="s">
        <v>112</v>
      </c>
      <c r="U88" s="64">
        <v>6</v>
      </c>
      <c r="V88" s="65">
        <v>6</v>
      </c>
      <c r="W88" s="66">
        <v>6</v>
      </c>
      <c r="X88" s="66">
        <v>6</v>
      </c>
      <c r="Y88" s="66">
        <v>9</v>
      </c>
      <c r="Z88" s="67">
        <v>9</v>
      </c>
    </row>
    <row r="89" spans="20:26" s="37" customFormat="1" x14ac:dyDescent="0.15">
      <c r="T89" s="75" t="s">
        <v>113</v>
      </c>
      <c r="U89" s="64">
        <v>14</v>
      </c>
      <c r="V89" s="65">
        <v>14</v>
      </c>
      <c r="W89" s="66">
        <v>14</v>
      </c>
      <c r="X89" s="66">
        <v>14</v>
      </c>
      <c r="Y89" s="66">
        <v>14</v>
      </c>
      <c r="Z89" s="67">
        <v>15</v>
      </c>
    </row>
    <row r="90" spans="20:26" s="37" customFormat="1" x14ac:dyDescent="0.15">
      <c r="T90" s="75" t="s">
        <v>114</v>
      </c>
      <c r="U90" s="64">
        <v>11</v>
      </c>
      <c r="V90" s="65">
        <v>12</v>
      </c>
      <c r="W90" s="66">
        <v>12</v>
      </c>
      <c r="X90" s="66">
        <v>12</v>
      </c>
      <c r="Y90" s="66">
        <v>12</v>
      </c>
      <c r="Z90" s="67">
        <v>12</v>
      </c>
    </row>
    <row r="91" spans="20:26" s="37" customFormat="1" x14ac:dyDescent="0.15">
      <c r="T91" s="75" t="s">
        <v>115</v>
      </c>
      <c r="U91" s="64">
        <v>96</v>
      </c>
      <c r="V91" s="65">
        <v>97</v>
      </c>
      <c r="W91" s="66">
        <v>100</v>
      </c>
      <c r="X91" s="66">
        <v>100</v>
      </c>
      <c r="Y91" s="66">
        <v>108</v>
      </c>
      <c r="Z91" s="67">
        <v>110</v>
      </c>
    </row>
    <row r="92" spans="20:26" s="37" customFormat="1" x14ac:dyDescent="0.15">
      <c r="T92" s="75"/>
      <c r="U92" s="64"/>
      <c r="V92" s="65"/>
      <c r="W92" s="66"/>
      <c r="X92" s="66"/>
      <c r="Y92" s="66"/>
      <c r="Z92" s="67"/>
    </row>
    <row r="93" spans="20:26" s="37" customFormat="1" x14ac:dyDescent="0.15">
      <c r="T93" s="75" t="s">
        <v>116</v>
      </c>
      <c r="U93" s="64"/>
      <c r="V93" s="65">
        <v>21</v>
      </c>
      <c r="W93" s="66">
        <v>21</v>
      </c>
      <c r="X93" s="66">
        <v>21</v>
      </c>
      <c r="Y93" s="66">
        <v>21</v>
      </c>
      <c r="Z93" s="67">
        <v>25</v>
      </c>
    </row>
    <row r="94" spans="20:26" s="37" customFormat="1" x14ac:dyDescent="0.15">
      <c r="T94" s="75" t="s">
        <v>117</v>
      </c>
      <c r="U94" s="64"/>
      <c r="V94" s="65">
        <v>8</v>
      </c>
      <c r="W94" s="66">
        <v>9</v>
      </c>
      <c r="X94" s="66">
        <v>9</v>
      </c>
      <c r="Y94" s="66">
        <v>9</v>
      </c>
      <c r="Z94" s="67">
        <v>9</v>
      </c>
    </row>
    <row r="95" spans="20:26" s="37" customFormat="1" x14ac:dyDescent="0.15">
      <c r="T95" s="75" t="s">
        <v>118</v>
      </c>
      <c r="U95" s="64"/>
      <c r="V95" s="65">
        <v>15</v>
      </c>
      <c r="W95" s="66">
        <v>15</v>
      </c>
      <c r="X95" s="66">
        <v>15</v>
      </c>
      <c r="Y95" s="66">
        <v>16</v>
      </c>
      <c r="Z95" s="67">
        <v>16</v>
      </c>
    </row>
    <row r="96" spans="20:26" s="37" customFormat="1" x14ac:dyDescent="0.15">
      <c r="T96" s="75" t="s">
        <v>119</v>
      </c>
      <c r="U96" s="64"/>
      <c r="V96" s="65">
        <v>7</v>
      </c>
      <c r="W96" s="66">
        <v>7</v>
      </c>
      <c r="X96" s="66">
        <v>7</v>
      </c>
      <c r="Y96" s="66">
        <v>8</v>
      </c>
      <c r="Z96" s="67">
        <v>10</v>
      </c>
    </row>
    <row r="97" spans="20:26" s="37" customFormat="1" x14ac:dyDescent="0.15">
      <c r="T97" s="75" t="s">
        <v>120</v>
      </c>
      <c r="U97" s="64">
        <v>51</v>
      </c>
      <c r="V97" s="65">
        <v>51</v>
      </c>
      <c r="W97" s="66">
        <v>52</v>
      </c>
      <c r="X97" s="66">
        <v>52</v>
      </c>
      <c r="Y97" s="66">
        <v>54</v>
      </c>
      <c r="Z97" s="67">
        <v>60</v>
      </c>
    </row>
    <row r="98" spans="20:26" s="37" customFormat="1" x14ac:dyDescent="0.15">
      <c r="T98" s="75"/>
      <c r="U98" s="64"/>
      <c r="V98" s="65"/>
      <c r="W98" s="66"/>
      <c r="X98" s="66"/>
      <c r="Y98" s="66"/>
      <c r="Z98" s="67"/>
    </row>
    <row r="99" spans="20:26" s="37" customFormat="1" x14ac:dyDescent="0.15">
      <c r="T99" s="75" t="s">
        <v>121</v>
      </c>
      <c r="U99" s="64"/>
      <c r="V99" s="65">
        <v>35</v>
      </c>
      <c r="W99" s="66">
        <v>40</v>
      </c>
      <c r="X99" s="66">
        <v>40</v>
      </c>
      <c r="Y99" s="66">
        <v>40</v>
      </c>
      <c r="Z99" s="67">
        <v>40</v>
      </c>
    </row>
    <row r="100" spans="20:26" s="37" customFormat="1" x14ac:dyDescent="0.15">
      <c r="T100" s="75" t="s">
        <v>122</v>
      </c>
      <c r="U100" s="64"/>
      <c r="V100" s="65">
        <v>9</v>
      </c>
      <c r="W100" s="66">
        <v>9</v>
      </c>
      <c r="X100" s="66">
        <v>9</v>
      </c>
      <c r="Y100" s="66">
        <v>9</v>
      </c>
      <c r="Z100" s="67">
        <v>12</v>
      </c>
    </row>
    <row r="101" spans="20:26" s="37" customFormat="1" x14ac:dyDescent="0.15">
      <c r="T101" s="75" t="s">
        <v>123</v>
      </c>
      <c r="U101" s="64"/>
      <c r="V101" s="65">
        <v>9</v>
      </c>
      <c r="W101" s="66">
        <v>9</v>
      </c>
      <c r="X101" s="66">
        <v>9</v>
      </c>
      <c r="Y101" s="66">
        <v>9</v>
      </c>
      <c r="Z101" s="67">
        <v>9</v>
      </c>
    </row>
    <row r="102" spans="20:26" s="37" customFormat="1" x14ac:dyDescent="0.15">
      <c r="T102" s="75" t="s">
        <v>124</v>
      </c>
      <c r="U102" s="64"/>
      <c r="V102" s="65">
        <v>5</v>
      </c>
      <c r="W102" s="66">
        <v>4</v>
      </c>
      <c r="X102" s="66">
        <v>4</v>
      </c>
      <c r="Y102" s="66">
        <v>4</v>
      </c>
      <c r="Z102" s="67">
        <v>5</v>
      </c>
    </row>
    <row r="103" spans="20:26" s="37" customFormat="1" x14ac:dyDescent="0.15">
      <c r="T103" s="75" t="s">
        <v>125</v>
      </c>
      <c r="U103" s="64"/>
      <c r="V103" s="65">
        <v>10</v>
      </c>
      <c r="W103" s="66">
        <v>10</v>
      </c>
      <c r="X103" s="66">
        <v>10</v>
      </c>
      <c r="Y103" s="66">
        <v>10</v>
      </c>
      <c r="Z103" s="67">
        <v>10</v>
      </c>
    </row>
    <row r="104" spans="20:26" s="37" customFormat="1" x14ac:dyDescent="0.15">
      <c r="T104" s="75" t="s">
        <v>126</v>
      </c>
      <c r="U104" s="64"/>
      <c r="V104" s="65">
        <v>8</v>
      </c>
      <c r="W104" s="66">
        <v>8</v>
      </c>
      <c r="X104" s="66">
        <v>8</v>
      </c>
      <c r="Y104" s="66">
        <v>8</v>
      </c>
      <c r="Z104" s="67">
        <v>8</v>
      </c>
    </row>
    <row r="105" spans="20:26" s="37" customFormat="1" x14ac:dyDescent="0.15">
      <c r="T105" s="75" t="s">
        <v>127</v>
      </c>
      <c r="U105" s="64">
        <v>81</v>
      </c>
      <c r="V105" s="65">
        <v>76</v>
      </c>
      <c r="W105" s="66">
        <v>80</v>
      </c>
      <c r="X105" s="66">
        <v>80</v>
      </c>
      <c r="Y105" s="66">
        <v>80</v>
      </c>
      <c r="Z105" s="67">
        <v>84</v>
      </c>
    </row>
    <row r="106" spans="20:26" s="37" customFormat="1" x14ac:dyDescent="0.15">
      <c r="T106" s="75"/>
      <c r="U106" s="64"/>
      <c r="V106" s="65"/>
      <c r="W106" s="66"/>
      <c r="X106" s="66"/>
      <c r="Y106" s="66"/>
      <c r="Z106" s="67"/>
    </row>
    <row r="107" spans="20:26" s="37" customFormat="1" x14ac:dyDescent="0.15">
      <c r="T107" s="75" t="s">
        <v>128</v>
      </c>
      <c r="U107" s="64">
        <v>922</v>
      </c>
      <c r="V107" s="65">
        <v>863</v>
      </c>
      <c r="W107" s="66">
        <v>848</v>
      </c>
      <c r="X107" s="66">
        <v>833</v>
      </c>
      <c r="Y107" s="66">
        <v>865</v>
      </c>
      <c r="Z107" s="67">
        <v>861</v>
      </c>
    </row>
    <row r="108" spans="20:26" s="37" customFormat="1" x14ac:dyDescent="0.15">
      <c r="T108" s="75" t="s">
        <v>129</v>
      </c>
      <c r="U108" s="64">
        <v>3822</v>
      </c>
      <c r="V108" s="65">
        <v>3734</v>
      </c>
      <c r="W108" s="66">
        <v>3676</v>
      </c>
      <c r="X108" s="66">
        <v>3634</v>
      </c>
      <c r="Y108" s="66">
        <v>3675</v>
      </c>
      <c r="Z108" s="67">
        <v>3688</v>
      </c>
    </row>
    <row r="109" spans="20:26" s="37" customFormat="1" ht="14.25" thickBot="1" x14ac:dyDescent="0.2">
      <c r="T109" s="80"/>
      <c r="U109" s="81"/>
      <c r="V109" s="82"/>
      <c r="W109" s="83"/>
      <c r="X109" s="83"/>
      <c r="Y109" s="83"/>
      <c r="Z109" s="84"/>
    </row>
  </sheetData>
  <mergeCells count="2">
    <mergeCell ref="F2:K2"/>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Z109"/>
  <sheetViews>
    <sheetView topLeftCell="Q1" workbookViewId="0">
      <selection activeCell="G17" sqref="G17"/>
    </sheetView>
  </sheetViews>
  <sheetFormatPr defaultRowHeight="13.5" x14ac:dyDescent="0.15"/>
  <cols>
    <col min="1" max="1" width="3" style="25" customWidth="1"/>
    <col min="2" max="27" width="11.375" style="25" customWidth="1"/>
    <col min="28" max="256" width="9" style="25"/>
    <col min="257" max="257" width="3" style="25" customWidth="1"/>
    <col min="258" max="283" width="11.375" style="25" customWidth="1"/>
    <col min="284" max="512" width="9" style="25"/>
    <col min="513" max="513" width="3" style="25" customWidth="1"/>
    <col min="514" max="539" width="11.375" style="25" customWidth="1"/>
    <col min="540" max="768" width="9" style="25"/>
    <col min="769" max="769" width="3" style="25" customWidth="1"/>
    <col min="770" max="795" width="11.375" style="25" customWidth="1"/>
    <col min="796" max="1024" width="9" style="25"/>
    <col min="1025" max="1025" width="3" style="25" customWidth="1"/>
    <col min="1026" max="1051" width="11.375" style="25" customWidth="1"/>
    <col min="1052" max="1280" width="9" style="25"/>
    <col min="1281" max="1281" width="3" style="25" customWidth="1"/>
    <col min="1282" max="1307" width="11.375" style="25" customWidth="1"/>
    <col min="1308" max="1536" width="9" style="25"/>
    <col min="1537" max="1537" width="3" style="25" customWidth="1"/>
    <col min="1538" max="1563" width="11.375" style="25" customWidth="1"/>
    <col min="1564" max="1792" width="9" style="25"/>
    <col min="1793" max="1793" width="3" style="25" customWidth="1"/>
    <col min="1794" max="1819" width="11.375" style="25" customWidth="1"/>
    <col min="1820" max="2048" width="9" style="25"/>
    <col min="2049" max="2049" width="3" style="25" customWidth="1"/>
    <col min="2050" max="2075" width="11.375" style="25" customWidth="1"/>
    <col min="2076" max="2304" width="9" style="25"/>
    <col min="2305" max="2305" width="3" style="25" customWidth="1"/>
    <col min="2306" max="2331" width="11.375" style="25" customWidth="1"/>
    <col min="2332" max="2560" width="9" style="25"/>
    <col min="2561" max="2561" width="3" style="25" customWidth="1"/>
    <col min="2562" max="2587" width="11.375" style="25" customWidth="1"/>
    <col min="2588" max="2816" width="9" style="25"/>
    <col min="2817" max="2817" width="3" style="25" customWidth="1"/>
    <col min="2818" max="2843" width="11.375" style="25" customWidth="1"/>
    <col min="2844" max="3072" width="9" style="25"/>
    <col min="3073" max="3073" width="3" style="25" customWidth="1"/>
    <col min="3074" max="3099" width="11.375" style="25" customWidth="1"/>
    <col min="3100" max="3328" width="9" style="25"/>
    <col min="3329" max="3329" width="3" style="25" customWidth="1"/>
    <col min="3330" max="3355" width="11.375" style="25" customWidth="1"/>
    <col min="3356" max="3584" width="9" style="25"/>
    <col min="3585" max="3585" width="3" style="25" customWidth="1"/>
    <col min="3586" max="3611" width="11.375" style="25" customWidth="1"/>
    <col min="3612" max="3840" width="9" style="25"/>
    <col min="3841" max="3841" width="3" style="25" customWidth="1"/>
    <col min="3842" max="3867" width="11.375" style="25" customWidth="1"/>
    <col min="3868" max="4096" width="9" style="25"/>
    <col min="4097" max="4097" width="3" style="25" customWidth="1"/>
    <col min="4098" max="4123" width="11.375" style="25" customWidth="1"/>
    <col min="4124" max="4352" width="9" style="25"/>
    <col min="4353" max="4353" width="3" style="25" customWidth="1"/>
    <col min="4354" max="4379" width="11.375" style="25" customWidth="1"/>
    <col min="4380" max="4608" width="9" style="25"/>
    <col min="4609" max="4609" width="3" style="25" customWidth="1"/>
    <col min="4610" max="4635" width="11.375" style="25" customWidth="1"/>
    <col min="4636" max="4864" width="9" style="25"/>
    <col min="4865" max="4865" width="3" style="25" customWidth="1"/>
    <col min="4866" max="4891" width="11.375" style="25" customWidth="1"/>
    <col min="4892" max="5120" width="9" style="25"/>
    <col min="5121" max="5121" width="3" style="25" customWidth="1"/>
    <col min="5122" max="5147" width="11.375" style="25" customWidth="1"/>
    <col min="5148" max="5376" width="9" style="25"/>
    <col min="5377" max="5377" width="3" style="25" customWidth="1"/>
    <col min="5378" max="5403" width="11.375" style="25" customWidth="1"/>
    <col min="5404" max="5632" width="9" style="25"/>
    <col min="5633" max="5633" width="3" style="25" customWidth="1"/>
    <col min="5634" max="5659" width="11.375" style="25" customWidth="1"/>
    <col min="5660" max="5888" width="9" style="25"/>
    <col min="5889" max="5889" width="3" style="25" customWidth="1"/>
    <col min="5890" max="5915" width="11.375" style="25" customWidth="1"/>
    <col min="5916" max="6144" width="9" style="25"/>
    <col min="6145" max="6145" width="3" style="25" customWidth="1"/>
    <col min="6146" max="6171" width="11.375" style="25" customWidth="1"/>
    <col min="6172" max="6400" width="9" style="25"/>
    <col min="6401" max="6401" width="3" style="25" customWidth="1"/>
    <col min="6402" max="6427" width="11.375" style="25" customWidth="1"/>
    <col min="6428" max="6656" width="9" style="25"/>
    <col min="6657" max="6657" width="3" style="25" customWidth="1"/>
    <col min="6658" max="6683" width="11.375" style="25" customWidth="1"/>
    <col min="6684" max="6912" width="9" style="25"/>
    <col min="6913" max="6913" width="3" style="25" customWidth="1"/>
    <col min="6914" max="6939" width="11.375" style="25" customWidth="1"/>
    <col min="6940" max="7168" width="9" style="25"/>
    <col min="7169" max="7169" width="3" style="25" customWidth="1"/>
    <col min="7170" max="7195" width="11.375" style="25" customWidth="1"/>
    <col min="7196" max="7424" width="9" style="25"/>
    <col min="7425" max="7425" width="3" style="25" customWidth="1"/>
    <col min="7426" max="7451" width="11.375" style="25" customWidth="1"/>
    <col min="7452" max="7680" width="9" style="25"/>
    <col min="7681" max="7681" width="3" style="25" customWidth="1"/>
    <col min="7682" max="7707" width="11.375" style="25" customWidth="1"/>
    <col min="7708" max="7936" width="9" style="25"/>
    <col min="7937" max="7937" width="3" style="25" customWidth="1"/>
    <col min="7938" max="7963" width="11.375" style="25" customWidth="1"/>
    <col min="7964" max="8192" width="9" style="25"/>
    <col min="8193" max="8193" width="3" style="25" customWidth="1"/>
    <col min="8194" max="8219" width="11.375" style="25" customWidth="1"/>
    <col min="8220" max="8448" width="9" style="25"/>
    <col min="8449" max="8449" width="3" style="25" customWidth="1"/>
    <col min="8450" max="8475" width="11.375" style="25" customWidth="1"/>
    <col min="8476" max="8704" width="9" style="25"/>
    <col min="8705" max="8705" width="3" style="25" customWidth="1"/>
    <col min="8706" max="8731" width="11.375" style="25" customWidth="1"/>
    <col min="8732" max="8960" width="9" style="25"/>
    <col min="8961" max="8961" width="3" style="25" customWidth="1"/>
    <col min="8962" max="8987" width="11.375" style="25" customWidth="1"/>
    <col min="8988" max="9216" width="9" style="25"/>
    <col min="9217" max="9217" width="3" style="25" customWidth="1"/>
    <col min="9218" max="9243" width="11.375" style="25" customWidth="1"/>
    <col min="9244" max="9472" width="9" style="25"/>
    <col min="9473" max="9473" width="3" style="25" customWidth="1"/>
    <col min="9474" max="9499" width="11.375" style="25" customWidth="1"/>
    <col min="9500" max="9728" width="9" style="25"/>
    <col min="9729" max="9729" width="3" style="25" customWidth="1"/>
    <col min="9730" max="9755" width="11.375" style="25" customWidth="1"/>
    <col min="9756" max="9984" width="9" style="25"/>
    <col min="9985" max="9985" width="3" style="25" customWidth="1"/>
    <col min="9986" max="10011" width="11.375" style="25" customWidth="1"/>
    <col min="10012" max="10240" width="9" style="25"/>
    <col min="10241" max="10241" width="3" style="25" customWidth="1"/>
    <col min="10242" max="10267" width="11.375" style="25" customWidth="1"/>
    <col min="10268" max="10496" width="9" style="25"/>
    <col min="10497" max="10497" width="3" style="25" customWidth="1"/>
    <col min="10498" max="10523" width="11.375" style="25" customWidth="1"/>
    <col min="10524" max="10752" width="9" style="25"/>
    <col min="10753" max="10753" width="3" style="25" customWidth="1"/>
    <col min="10754" max="10779" width="11.375" style="25" customWidth="1"/>
    <col min="10780" max="11008" width="9" style="25"/>
    <col min="11009" max="11009" width="3" style="25" customWidth="1"/>
    <col min="11010" max="11035" width="11.375" style="25" customWidth="1"/>
    <col min="11036" max="11264" width="9" style="25"/>
    <col min="11265" max="11265" width="3" style="25" customWidth="1"/>
    <col min="11266" max="11291" width="11.375" style="25" customWidth="1"/>
    <col min="11292" max="11520" width="9" style="25"/>
    <col min="11521" max="11521" width="3" style="25" customWidth="1"/>
    <col min="11522" max="11547" width="11.375" style="25" customWidth="1"/>
    <col min="11548" max="11776" width="9" style="25"/>
    <col min="11777" max="11777" width="3" style="25" customWidth="1"/>
    <col min="11778" max="11803" width="11.375" style="25" customWidth="1"/>
    <col min="11804" max="12032" width="9" style="25"/>
    <col min="12033" max="12033" width="3" style="25" customWidth="1"/>
    <col min="12034" max="12059" width="11.375" style="25" customWidth="1"/>
    <col min="12060" max="12288" width="9" style="25"/>
    <col min="12289" max="12289" width="3" style="25" customWidth="1"/>
    <col min="12290" max="12315" width="11.375" style="25" customWidth="1"/>
    <col min="12316" max="12544" width="9" style="25"/>
    <col min="12545" max="12545" width="3" style="25" customWidth="1"/>
    <col min="12546" max="12571" width="11.375" style="25" customWidth="1"/>
    <col min="12572" max="12800" width="9" style="25"/>
    <col min="12801" max="12801" width="3" style="25" customWidth="1"/>
    <col min="12802" max="12827" width="11.375" style="25" customWidth="1"/>
    <col min="12828" max="13056" width="9" style="25"/>
    <col min="13057" max="13057" width="3" style="25" customWidth="1"/>
    <col min="13058" max="13083" width="11.375" style="25" customWidth="1"/>
    <col min="13084" max="13312" width="9" style="25"/>
    <col min="13313" max="13313" width="3" style="25" customWidth="1"/>
    <col min="13314" max="13339" width="11.375" style="25" customWidth="1"/>
    <col min="13340" max="13568" width="9" style="25"/>
    <col min="13569" max="13569" width="3" style="25" customWidth="1"/>
    <col min="13570" max="13595" width="11.375" style="25" customWidth="1"/>
    <col min="13596" max="13824" width="9" style="25"/>
    <col min="13825" max="13825" width="3" style="25" customWidth="1"/>
    <col min="13826" max="13851" width="11.375" style="25" customWidth="1"/>
    <col min="13852" max="14080" width="9" style="25"/>
    <col min="14081" max="14081" width="3" style="25" customWidth="1"/>
    <col min="14082" max="14107" width="11.375" style="25" customWidth="1"/>
    <col min="14108" max="14336" width="9" style="25"/>
    <col min="14337" max="14337" width="3" style="25" customWidth="1"/>
    <col min="14338" max="14363" width="11.375" style="25" customWidth="1"/>
    <col min="14364" max="14592" width="9" style="25"/>
    <col min="14593" max="14593" width="3" style="25" customWidth="1"/>
    <col min="14594" max="14619" width="11.375" style="25" customWidth="1"/>
    <col min="14620" max="14848" width="9" style="25"/>
    <col min="14849" max="14849" width="3" style="25" customWidth="1"/>
    <col min="14850" max="14875" width="11.375" style="25" customWidth="1"/>
    <col min="14876" max="15104" width="9" style="25"/>
    <col min="15105" max="15105" width="3" style="25" customWidth="1"/>
    <col min="15106" max="15131" width="11.375" style="25" customWidth="1"/>
    <col min="15132" max="15360" width="9" style="25"/>
    <col min="15361" max="15361" width="3" style="25" customWidth="1"/>
    <col min="15362" max="15387" width="11.375" style="25" customWidth="1"/>
    <col min="15388" max="15616" width="9" style="25"/>
    <col min="15617" max="15617" width="3" style="25" customWidth="1"/>
    <col min="15618" max="15643" width="11.375" style="25" customWidth="1"/>
    <col min="15644" max="15872" width="9" style="25"/>
    <col min="15873" max="15873" width="3" style="25" customWidth="1"/>
    <col min="15874" max="15899" width="11.375" style="25" customWidth="1"/>
    <col min="15900" max="16128" width="9" style="25"/>
    <col min="16129" max="16129" width="3" style="25" customWidth="1"/>
    <col min="16130" max="16155" width="11.375" style="25" customWidth="1"/>
    <col min="16156" max="16384" width="9" style="25"/>
  </cols>
  <sheetData>
    <row r="1" spans="1:26" ht="22.5" customHeight="1" thickBot="1" x14ac:dyDescent="0.2">
      <c r="A1" s="24" t="s">
        <v>0</v>
      </c>
      <c r="B1" s="24"/>
      <c r="C1" s="24"/>
      <c r="D1" s="24"/>
      <c r="E1" s="24"/>
    </row>
    <row r="2" spans="1:26" ht="19.5" customHeight="1" x14ac:dyDescent="0.15">
      <c r="B2" s="26" t="s">
        <v>1</v>
      </c>
      <c r="C2" s="27" t="s">
        <v>148</v>
      </c>
      <c r="E2" s="28" t="s">
        <v>3</v>
      </c>
      <c r="F2" s="29" t="s">
        <v>281</v>
      </c>
      <c r="G2" s="29"/>
      <c r="H2" s="29"/>
      <c r="I2" s="29"/>
      <c r="J2" s="29"/>
      <c r="K2" s="30"/>
    </row>
    <row r="3" spans="1:26" ht="19.5" customHeight="1" thickBot="1" x14ac:dyDescent="0.2">
      <c r="B3" s="223" t="s">
        <v>5</v>
      </c>
      <c r="C3" s="31" t="s">
        <v>282</v>
      </c>
      <c r="E3" s="32" t="s">
        <v>9</v>
      </c>
      <c r="F3" s="33" t="s">
        <v>283</v>
      </c>
      <c r="G3" s="33"/>
      <c r="H3" s="33"/>
      <c r="I3" s="33"/>
      <c r="J3" s="33"/>
      <c r="K3" s="34"/>
    </row>
    <row r="4" spans="1:26" ht="19.5" thickBot="1" x14ac:dyDescent="0.2">
      <c r="B4" s="35" t="s">
        <v>7</v>
      </c>
      <c r="C4" s="246" t="s">
        <v>284</v>
      </c>
      <c r="D4" s="253"/>
    </row>
    <row r="6" spans="1:26" ht="17.25" x14ac:dyDescent="0.15">
      <c r="B6" s="24" t="s">
        <v>285</v>
      </c>
      <c r="C6" s="24"/>
      <c r="D6" s="24"/>
    </row>
    <row r="7" spans="1:26" ht="18" thickBot="1" x14ac:dyDescent="0.2">
      <c r="B7" s="36"/>
      <c r="C7" s="36"/>
      <c r="D7" s="36"/>
      <c r="E7" s="36"/>
      <c r="F7" s="36"/>
    </row>
    <row r="8" spans="1:26" s="37" customFormat="1" ht="25.5" customHeight="1" x14ac:dyDescent="0.15">
      <c r="B8" s="38" t="s">
        <v>132</v>
      </c>
      <c r="C8" s="39" t="s">
        <v>293</v>
      </c>
      <c r="D8" s="39" t="s">
        <v>290</v>
      </c>
      <c r="E8" s="39" t="s">
        <v>154</v>
      </c>
      <c r="F8" s="39" t="s">
        <v>155</v>
      </c>
      <c r="G8" s="39" t="s">
        <v>156</v>
      </c>
      <c r="H8" s="39" t="s">
        <v>157</v>
      </c>
      <c r="I8" s="39" t="s">
        <v>158</v>
      </c>
      <c r="J8" s="40" t="s">
        <v>159</v>
      </c>
      <c r="L8" s="38" t="s">
        <v>132</v>
      </c>
      <c r="M8" s="39" t="s">
        <v>160</v>
      </c>
      <c r="N8" s="41" t="s">
        <v>277</v>
      </c>
      <c r="O8" s="42" t="s">
        <v>162</v>
      </c>
      <c r="P8" s="43" t="s">
        <v>163</v>
      </c>
      <c r="Q8" s="44" t="s">
        <v>164</v>
      </c>
      <c r="R8" s="45" t="s">
        <v>165</v>
      </c>
      <c r="T8" s="46" t="s">
        <v>18</v>
      </c>
      <c r="U8" s="47" t="s">
        <v>166</v>
      </c>
      <c r="V8" s="48" t="s">
        <v>167</v>
      </c>
      <c r="W8" s="49" t="s">
        <v>168</v>
      </c>
      <c r="X8" s="49" t="s">
        <v>169</v>
      </c>
      <c r="Y8" s="49" t="s">
        <v>170</v>
      </c>
      <c r="Z8" s="50" t="s">
        <v>171</v>
      </c>
    </row>
    <row r="9" spans="1:26" s="37" customFormat="1" x14ac:dyDescent="0.15">
      <c r="B9" s="51"/>
      <c r="C9" s="6"/>
      <c r="D9" s="52"/>
      <c r="E9" s="52"/>
      <c r="F9" s="52"/>
      <c r="G9" s="7"/>
      <c r="H9" s="7"/>
      <c r="I9" s="7"/>
      <c r="J9" s="53"/>
      <c r="L9" s="51"/>
      <c r="M9" s="7"/>
      <c r="N9" s="54"/>
      <c r="O9" s="55"/>
      <c r="P9" s="3"/>
      <c r="Q9" s="22"/>
      <c r="R9" s="56"/>
      <c r="T9" s="57"/>
      <c r="U9" s="58"/>
      <c r="V9" s="59"/>
      <c r="W9" s="60"/>
      <c r="X9" s="60"/>
      <c r="Y9" s="60"/>
      <c r="Z9" s="61"/>
    </row>
    <row r="10" spans="1:26" s="37" customFormat="1" x14ac:dyDescent="0.15">
      <c r="B10" s="51" t="s">
        <v>21</v>
      </c>
      <c r="C10" s="3">
        <v>86</v>
      </c>
      <c r="D10" s="3">
        <v>84</v>
      </c>
      <c r="E10" s="3">
        <v>87</v>
      </c>
      <c r="F10" s="3">
        <v>87</v>
      </c>
      <c r="G10" s="8">
        <v>87</v>
      </c>
      <c r="H10" s="8">
        <v>87</v>
      </c>
      <c r="I10" s="8">
        <v>88</v>
      </c>
      <c r="J10" s="62">
        <v>88</v>
      </c>
      <c r="L10" s="51" t="s">
        <v>21</v>
      </c>
      <c r="M10" s="8">
        <v>88</v>
      </c>
      <c r="N10" s="54">
        <v>88</v>
      </c>
      <c r="O10" s="55">
        <v>88</v>
      </c>
      <c r="P10" s="3">
        <v>88</v>
      </c>
      <c r="Q10" s="12">
        <v>88</v>
      </c>
      <c r="R10" s="63">
        <v>88</v>
      </c>
      <c r="T10" s="57" t="s">
        <v>21</v>
      </c>
      <c r="U10" s="64">
        <v>69</v>
      </c>
      <c r="V10" s="65">
        <v>69</v>
      </c>
      <c r="W10" s="66">
        <v>69</v>
      </c>
      <c r="X10" s="66">
        <v>69</v>
      </c>
      <c r="Y10" s="66">
        <v>69</v>
      </c>
      <c r="Z10" s="67">
        <v>69</v>
      </c>
    </row>
    <row r="11" spans="1:26" s="37" customFormat="1" x14ac:dyDescent="0.15">
      <c r="B11" s="51" t="s">
        <v>22</v>
      </c>
      <c r="C11" s="3">
        <v>77</v>
      </c>
      <c r="D11" s="3">
        <v>77</v>
      </c>
      <c r="E11" s="3">
        <v>77</v>
      </c>
      <c r="F11" s="3">
        <v>77</v>
      </c>
      <c r="G11" s="8">
        <v>77</v>
      </c>
      <c r="H11" s="8">
        <v>77</v>
      </c>
      <c r="I11" s="8">
        <v>77</v>
      </c>
      <c r="J11" s="62">
        <v>77</v>
      </c>
      <c r="L11" s="51" t="s">
        <v>22</v>
      </c>
      <c r="M11" s="8">
        <v>77</v>
      </c>
      <c r="N11" s="54">
        <v>68</v>
      </c>
      <c r="O11" s="55">
        <v>68</v>
      </c>
      <c r="P11" s="3">
        <v>68</v>
      </c>
      <c r="Q11" s="12">
        <v>68</v>
      </c>
      <c r="R11" s="63">
        <v>68</v>
      </c>
      <c r="T11" s="57" t="s">
        <v>22</v>
      </c>
      <c r="U11" s="64">
        <v>56</v>
      </c>
      <c r="V11" s="65">
        <v>56</v>
      </c>
      <c r="W11" s="66">
        <v>56</v>
      </c>
      <c r="X11" s="66">
        <v>56</v>
      </c>
      <c r="Y11" s="66">
        <v>56</v>
      </c>
      <c r="Z11" s="67">
        <v>56</v>
      </c>
    </row>
    <row r="12" spans="1:26" s="37" customFormat="1" x14ac:dyDescent="0.15">
      <c r="B12" s="51" t="s">
        <v>23</v>
      </c>
      <c r="C12" s="3">
        <v>15</v>
      </c>
      <c r="D12" s="3">
        <v>14</v>
      </c>
      <c r="E12" s="3">
        <v>16</v>
      </c>
      <c r="F12" s="3">
        <v>16</v>
      </c>
      <c r="G12" s="8">
        <v>16</v>
      </c>
      <c r="H12" s="8">
        <v>16</v>
      </c>
      <c r="I12" s="8">
        <v>16</v>
      </c>
      <c r="J12" s="62">
        <v>16</v>
      </c>
      <c r="L12" s="51" t="s">
        <v>23</v>
      </c>
      <c r="M12" s="8">
        <v>16</v>
      </c>
      <c r="N12" s="54">
        <v>16</v>
      </c>
      <c r="O12" s="55">
        <v>16</v>
      </c>
      <c r="P12" s="3">
        <v>16</v>
      </c>
      <c r="Q12" s="12">
        <v>16</v>
      </c>
      <c r="R12" s="63">
        <v>16</v>
      </c>
      <c r="T12" s="57" t="s">
        <v>23</v>
      </c>
      <c r="U12" s="64">
        <v>9</v>
      </c>
      <c r="V12" s="65">
        <v>9</v>
      </c>
      <c r="W12" s="66">
        <v>9</v>
      </c>
      <c r="X12" s="66">
        <v>9</v>
      </c>
      <c r="Y12" s="66">
        <v>9</v>
      </c>
      <c r="Z12" s="67">
        <v>9</v>
      </c>
    </row>
    <row r="13" spans="1:26" s="37" customFormat="1" x14ac:dyDescent="0.15">
      <c r="B13" s="51" t="s">
        <v>24</v>
      </c>
      <c r="C13" s="3">
        <v>28</v>
      </c>
      <c r="D13" s="3">
        <v>28</v>
      </c>
      <c r="E13" s="3">
        <v>28</v>
      </c>
      <c r="F13" s="3">
        <v>28</v>
      </c>
      <c r="G13" s="8">
        <v>28</v>
      </c>
      <c r="H13" s="8">
        <v>28</v>
      </c>
      <c r="I13" s="8">
        <v>28</v>
      </c>
      <c r="J13" s="62">
        <v>28</v>
      </c>
      <c r="L13" s="51" t="s">
        <v>24</v>
      </c>
      <c r="M13" s="8">
        <v>28</v>
      </c>
      <c r="N13" s="54">
        <v>28</v>
      </c>
      <c r="O13" s="55">
        <v>28</v>
      </c>
      <c r="P13" s="3">
        <v>28</v>
      </c>
      <c r="Q13" s="12">
        <v>28</v>
      </c>
      <c r="R13" s="63">
        <v>28</v>
      </c>
      <c r="T13" s="57" t="s">
        <v>24</v>
      </c>
      <c r="U13" s="64">
        <v>16</v>
      </c>
      <c r="V13" s="65">
        <v>16</v>
      </c>
      <c r="W13" s="66">
        <v>16</v>
      </c>
      <c r="X13" s="66">
        <v>16</v>
      </c>
      <c r="Y13" s="66">
        <v>16</v>
      </c>
      <c r="Z13" s="67">
        <v>16</v>
      </c>
    </row>
    <row r="14" spans="1:26" s="37" customFormat="1" x14ac:dyDescent="0.15">
      <c r="B14" s="51" t="s">
        <v>25</v>
      </c>
      <c r="C14" s="3">
        <v>17</v>
      </c>
      <c r="D14" s="3">
        <v>17</v>
      </c>
      <c r="E14" s="3">
        <v>17</v>
      </c>
      <c r="F14" s="3">
        <v>17</v>
      </c>
      <c r="G14" s="8">
        <v>17</v>
      </c>
      <c r="H14" s="8">
        <v>17</v>
      </c>
      <c r="I14" s="8">
        <v>17</v>
      </c>
      <c r="J14" s="62">
        <v>17</v>
      </c>
      <c r="L14" s="51" t="s">
        <v>25</v>
      </c>
      <c r="M14" s="8">
        <v>17</v>
      </c>
      <c r="N14" s="54">
        <v>17</v>
      </c>
      <c r="O14" s="55">
        <v>17</v>
      </c>
      <c r="P14" s="3">
        <v>17</v>
      </c>
      <c r="Q14" s="12">
        <v>17</v>
      </c>
      <c r="R14" s="63">
        <v>17</v>
      </c>
      <c r="T14" s="57" t="s">
        <v>25</v>
      </c>
      <c r="U14" s="64">
        <v>17</v>
      </c>
      <c r="V14" s="65">
        <v>17</v>
      </c>
      <c r="W14" s="66">
        <v>17</v>
      </c>
      <c r="X14" s="66">
        <v>17</v>
      </c>
      <c r="Y14" s="66">
        <v>17</v>
      </c>
      <c r="Z14" s="67">
        <v>17</v>
      </c>
    </row>
    <row r="15" spans="1:26" s="37" customFormat="1" x14ac:dyDescent="0.15">
      <c r="B15" s="51" t="s">
        <v>26</v>
      </c>
      <c r="C15" s="3">
        <v>24</v>
      </c>
      <c r="D15" s="3">
        <v>24</v>
      </c>
      <c r="E15" s="3">
        <v>24</v>
      </c>
      <c r="F15" s="3">
        <v>24</v>
      </c>
      <c r="G15" s="8">
        <v>24</v>
      </c>
      <c r="H15" s="8">
        <v>24</v>
      </c>
      <c r="I15" s="8">
        <v>24</v>
      </c>
      <c r="J15" s="62">
        <v>24</v>
      </c>
      <c r="L15" s="51" t="s">
        <v>26</v>
      </c>
      <c r="M15" s="8">
        <v>24</v>
      </c>
      <c r="N15" s="54">
        <v>24</v>
      </c>
      <c r="O15" s="55">
        <v>24</v>
      </c>
      <c r="P15" s="3">
        <v>24</v>
      </c>
      <c r="Q15" s="12">
        <v>24</v>
      </c>
      <c r="R15" s="63">
        <v>24</v>
      </c>
      <c r="T15" s="57" t="s">
        <v>27</v>
      </c>
      <c r="U15" s="64">
        <v>13</v>
      </c>
      <c r="V15" s="65">
        <v>13</v>
      </c>
      <c r="W15" s="66">
        <v>13</v>
      </c>
      <c r="X15" s="66">
        <v>13</v>
      </c>
      <c r="Y15" s="66">
        <v>13</v>
      </c>
      <c r="Z15" s="67">
        <v>13</v>
      </c>
    </row>
    <row r="16" spans="1:26" s="37" customFormat="1" x14ac:dyDescent="0.15">
      <c r="B16" s="51" t="s">
        <v>28</v>
      </c>
      <c r="C16" s="3">
        <v>16</v>
      </c>
      <c r="D16" s="3">
        <v>16</v>
      </c>
      <c r="E16" s="3">
        <v>16</v>
      </c>
      <c r="F16" s="3">
        <v>16</v>
      </c>
      <c r="G16" s="8">
        <v>16</v>
      </c>
      <c r="H16" s="8">
        <v>16</v>
      </c>
      <c r="I16" s="8">
        <v>16</v>
      </c>
      <c r="J16" s="62">
        <v>16</v>
      </c>
      <c r="L16" s="51" t="s">
        <v>28</v>
      </c>
      <c r="M16" s="8">
        <v>16</v>
      </c>
      <c r="N16" s="54">
        <v>16</v>
      </c>
      <c r="O16" s="55">
        <v>16</v>
      </c>
      <c r="P16" s="3">
        <v>16</v>
      </c>
      <c r="Q16" s="12">
        <v>16</v>
      </c>
      <c r="R16" s="63">
        <v>16</v>
      </c>
      <c r="T16" s="57" t="s">
        <v>26</v>
      </c>
      <c r="U16" s="64">
        <v>16</v>
      </c>
      <c r="V16" s="65">
        <v>16</v>
      </c>
      <c r="W16" s="66">
        <v>16</v>
      </c>
      <c r="X16" s="66">
        <v>16</v>
      </c>
      <c r="Y16" s="66">
        <v>16</v>
      </c>
      <c r="Z16" s="67">
        <v>16</v>
      </c>
    </row>
    <row r="17" spans="2:26" s="37" customFormat="1" x14ac:dyDescent="0.15">
      <c r="B17" s="51" t="s">
        <v>29</v>
      </c>
      <c r="C17" s="3">
        <v>37</v>
      </c>
      <c r="D17" s="3">
        <v>37</v>
      </c>
      <c r="E17" s="3">
        <v>37</v>
      </c>
      <c r="F17" s="3">
        <v>37</v>
      </c>
      <c r="G17" s="8">
        <v>37</v>
      </c>
      <c r="H17" s="8">
        <v>37</v>
      </c>
      <c r="I17" s="8">
        <v>37</v>
      </c>
      <c r="J17" s="62">
        <v>37</v>
      </c>
      <c r="L17" s="51" t="s">
        <v>29</v>
      </c>
      <c r="M17" s="8">
        <v>37</v>
      </c>
      <c r="N17" s="54">
        <v>37</v>
      </c>
      <c r="O17" s="55">
        <v>37</v>
      </c>
      <c r="P17" s="3">
        <v>37</v>
      </c>
      <c r="Q17" s="12">
        <v>37</v>
      </c>
      <c r="R17" s="63">
        <v>37</v>
      </c>
      <c r="T17" s="57" t="s">
        <v>28</v>
      </c>
      <c r="U17" s="64">
        <v>11</v>
      </c>
      <c r="V17" s="65">
        <v>11</v>
      </c>
      <c r="W17" s="66">
        <v>11</v>
      </c>
      <c r="X17" s="66">
        <v>11</v>
      </c>
      <c r="Y17" s="66">
        <v>11</v>
      </c>
      <c r="Z17" s="67">
        <v>11</v>
      </c>
    </row>
    <row r="18" spans="2:26" s="37" customFormat="1" x14ac:dyDescent="0.15">
      <c r="B18" s="51" t="s">
        <v>30</v>
      </c>
      <c r="C18" s="3">
        <v>14</v>
      </c>
      <c r="D18" s="3">
        <v>14</v>
      </c>
      <c r="E18" s="3">
        <v>14</v>
      </c>
      <c r="F18" s="3">
        <v>14</v>
      </c>
      <c r="G18" s="8">
        <v>14</v>
      </c>
      <c r="H18" s="8">
        <v>14</v>
      </c>
      <c r="I18" s="8">
        <v>14</v>
      </c>
      <c r="J18" s="62">
        <v>14</v>
      </c>
      <c r="L18" s="51" t="s">
        <v>30</v>
      </c>
      <c r="M18" s="8">
        <v>14</v>
      </c>
      <c r="N18" s="54">
        <v>14</v>
      </c>
      <c r="O18" s="55">
        <v>14</v>
      </c>
      <c r="P18" s="3">
        <v>14</v>
      </c>
      <c r="Q18" s="12">
        <v>14</v>
      </c>
      <c r="R18" s="63">
        <v>14</v>
      </c>
      <c r="T18" s="57" t="s">
        <v>31</v>
      </c>
      <c r="U18" s="64">
        <v>207</v>
      </c>
      <c r="V18" s="65">
        <v>207</v>
      </c>
      <c r="W18" s="66">
        <v>207</v>
      </c>
      <c r="X18" s="66">
        <v>207</v>
      </c>
      <c r="Y18" s="66">
        <v>207</v>
      </c>
      <c r="Z18" s="67">
        <v>207</v>
      </c>
    </row>
    <row r="19" spans="2:26" s="37" customFormat="1" x14ac:dyDescent="0.15">
      <c r="B19" s="51" t="s">
        <v>32</v>
      </c>
      <c r="C19" s="3">
        <v>30</v>
      </c>
      <c r="D19" s="3">
        <v>30</v>
      </c>
      <c r="E19" s="3">
        <v>30</v>
      </c>
      <c r="F19" s="3">
        <v>30</v>
      </c>
      <c r="G19" s="8">
        <v>30</v>
      </c>
      <c r="H19" s="8">
        <v>30</v>
      </c>
      <c r="I19" s="8">
        <v>30</v>
      </c>
      <c r="J19" s="62">
        <v>30</v>
      </c>
      <c r="L19" s="51" t="s">
        <v>32</v>
      </c>
      <c r="M19" s="8">
        <v>30</v>
      </c>
      <c r="N19" s="54">
        <v>30</v>
      </c>
      <c r="O19" s="55">
        <v>30</v>
      </c>
      <c r="P19" s="3">
        <v>30</v>
      </c>
      <c r="Q19" s="12">
        <v>30</v>
      </c>
      <c r="R19" s="63">
        <v>30</v>
      </c>
      <c r="T19" s="57"/>
      <c r="U19" s="64"/>
      <c r="V19" s="65"/>
      <c r="W19" s="66"/>
      <c r="X19" s="66"/>
      <c r="Y19" s="66"/>
      <c r="Z19" s="67"/>
    </row>
    <row r="20" spans="2:26" s="37" customFormat="1" x14ac:dyDescent="0.15">
      <c r="B20" s="51" t="s">
        <v>33</v>
      </c>
      <c r="C20" s="3">
        <v>21</v>
      </c>
      <c r="D20" s="3">
        <v>21</v>
      </c>
      <c r="E20" s="3">
        <v>21</v>
      </c>
      <c r="F20" s="3">
        <v>21</v>
      </c>
      <c r="G20" s="8">
        <v>21</v>
      </c>
      <c r="H20" s="8">
        <v>21</v>
      </c>
      <c r="I20" s="8">
        <v>21</v>
      </c>
      <c r="J20" s="62">
        <v>21</v>
      </c>
      <c r="L20" s="51" t="s">
        <v>33</v>
      </c>
      <c r="M20" s="8">
        <v>21</v>
      </c>
      <c r="N20" s="54">
        <v>21</v>
      </c>
      <c r="O20" s="55">
        <v>21</v>
      </c>
      <c r="P20" s="3">
        <v>21</v>
      </c>
      <c r="Q20" s="12">
        <v>21</v>
      </c>
      <c r="R20" s="63">
        <v>21</v>
      </c>
      <c r="T20" s="57" t="s">
        <v>34</v>
      </c>
      <c r="U20" s="64">
        <v>2</v>
      </c>
      <c r="V20" s="65">
        <v>2</v>
      </c>
      <c r="W20" s="66">
        <v>2</v>
      </c>
      <c r="X20" s="66">
        <v>2</v>
      </c>
      <c r="Y20" s="66">
        <v>2</v>
      </c>
      <c r="Z20" s="67">
        <v>2</v>
      </c>
    </row>
    <row r="21" spans="2:26" s="37" customFormat="1" x14ac:dyDescent="0.15">
      <c r="B21" s="51" t="s">
        <v>35</v>
      </c>
      <c r="C21" s="3">
        <v>16</v>
      </c>
      <c r="D21" s="3">
        <v>16</v>
      </c>
      <c r="E21" s="3">
        <v>16</v>
      </c>
      <c r="F21" s="3">
        <v>16</v>
      </c>
      <c r="G21" s="8">
        <v>16</v>
      </c>
      <c r="H21" s="8">
        <v>16</v>
      </c>
      <c r="I21" s="8">
        <v>16</v>
      </c>
      <c r="J21" s="62">
        <v>16</v>
      </c>
      <c r="L21" s="51" t="s">
        <v>35</v>
      </c>
      <c r="M21" s="8">
        <v>16</v>
      </c>
      <c r="N21" s="54">
        <v>16</v>
      </c>
      <c r="O21" s="55">
        <v>16</v>
      </c>
      <c r="P21" s="3">
        <v>16</v>
      </c>
      <c r="Q21" s="12">
        <v>16</v>
      </c>
      <c r="R21" s="63">
        <v>16</v>
      </c>
      <c r="T21" s="57" t="s">
        <v>36</v>
      </c>
      <c r="U21" s="64">
        <v>1</v>
      </c>
      <c r="V21" s="65">
        <v>1</v>
      </c>
      <c r="W21" s="66">
        <v>1</v>
      </c>
      <c r="X21" s="66">
        <v>1</v>
      </c>
      <c r="Y21" s="66">
        <v>1</v>
      </c>
      <c r="Z21" s="67">
        <v>1</v>
      </c>
    </row>
    <row r="22" spans="2:26" s="37" customFormat="1" x14ac:dyDescent="0.15">
      <c r="B22" s="51" t="s">
        <v>37</v>
      </c>
      <c r="C22" s="3">
        <v>21</v>
      </c>
      <c r="D22" s="3">
        <v>21</v>
      </c>
      <c r="E22" s="3">
        <v>21</v>
      </c>
      <c r="F22" s="3">
        <v>21</v>
      </c>
      <c r="G22" s="8">
        <v>21</v>
      </c>
      <c r="H22" s="8">
        <v>21</v>
      </c>
      <c r="I22" s="8">
        <v>21</v>
      </c>
      <c r="J22" s="62">
        <v>21</v>
      </c>
      <c r="L22" s="51" t="s">
        <v>37</v>
      </c>
      <c r="M22" s="8">
        <v>21</v>
      </c>
      <c r="N22" s="54">
        <v>21</v>
      </c>
      <c r="O22" s="55">
        <v>21</v>
      </c>
      <c r="P22" s="3">
        <v>21</v>
      </c>
      <c r="Q22" s="12">
        <v>21</v>
      </c>
      <c r="R22" s="63">
        <v>21</v>
      </c>
      <c r="T22" s="57" t="s">
        <v>38</v>
      </c>
      <c r="U22" s="64">
        <v>1</v>
      </c>
      <c r="V22" s="65">
        <v>1</v>
      </c>
      <c r="W22" s="66">
        <v>1</v>
      </c>
      <c r="X22" s="66">
        <v>1</v>
      </c>
      <c r="Y22" s="66">
        <v>1</v>
      </c>
      <c r="Z22" s="67">
        <v>1</v>
      </c>
    </row>
    <row r="23" spans="2:26" s="37" customFormat="1" x14ac:dyDescent="0.15">
      <c r="B23" s="51" t="s">
        <v>39</v>
      </c>
      <c r="C23" s="3">
        <v>5</v>
      </c>
      <c r="D23" s="3">
        <v>5</v>
      </c>
      <c r="E23" s="3">
        <v>5</v>
      </c>
      <c r="F23" s="3">
        <v>5</v>
      </c>
      <c r="G23" s="8">
        <v>5</v>
      </c>
      <c r="H23" s="8">
        <v>5</v>
      </c>
      <c r="I23" s="8">
        <v>5</v>
      </c>
      <c r="J23" s="62">
        <v>5</v>
      </c>
      <c r="L23" s="51" t="s">
        <v>39</v>
      </c>
      <c r="M23" s="8">
        <v>5</v>
      </c>
      <c r="N23" s="54">
        <v>5</v>
      </c>
      <c r="O23" s="55">
        <v>5</v>
      </c>
      <c r="P23" s="3">
        <v>5</v>
      </c>
      <c r="Q23" s="12">
        <v>5</v>
      </c>
      <c r="R23" s="63">
        <v>5</v>
      </c>
      <c r="T23" s="57" t="s">
        <v>40</v>
      </c>
      <c r="U23" s="64">
        <v>4</v>
      </c>
      <c r="V23" s="65">
        <v>4</v>
      </c>
      <c r="W23" s="66">
        <v>4</v>
      </c>
      <c r="X23" s="66">
        <v>4</v>
      </c>
      <c r="Y23" s="66">
        <v>4</v>
      </c>
      <c r="Z23" s="67">
        <v>4</v>
      </c>
    </row>
    <row r="24" spans="2:26" s="37" customFormat="1" x14ac:dyDescent="0.15">
      <c r="B24" s="51" t="s">
        <v>41</v>
      </c>
      <c r="C24" s="3">
        <v>3</v>
      </c>
      <c r="D24" s="3">
        <v>3</v>
      </c>
      <c r="E24" s="3">
        <v>3</v>
      </c>
      <c r="F24" s="3">
        <v>3</v>
      </c>
      <c r="G24" s="8">
        <v>3</v>
      </c>
      <c r="H24" s="8">
        <v>3</v>
      </c>
      <c r="I24" s="8">
        <v>3</v>
      </c>
      <c r="J24" s="62">
        <v>3</v>
      </c>
      <c r="L24" s="51" t="s">
        <v>41</v>
      </c>
      <c r="M24" s="8">
        <v>3</v>
      </c>
      <c r="N24" s="54">
        <v>3</v>
      </c>
      <c r="O24" s="55">
        <v>3</v>
      </c>
      <c r="P24" s="3">
        <v>3</v>
      </c>
      <c r="Q24" s="12">
        <v>3</v>
      </c>
      <c r="R24" s="63">
        <v>3</v>
      </c>
      <c r="T24" s="57" t="s">
        <v>42</v>
      </c>
      <c r="U24" s="64">
        <v>3</v>
      </c>
      <c r="V24" s="65">
        <v>3</v>
      </c>
      <c r="W24" s="66">
        <v>3</v>
      </c>
      <c r="X24" s="66">
        <v>3</v>
      </c>
      <c r="Y24" s="66">
        <v>3</v>
      </c>
      <c r="Z24" s="67">
        <v>3</v>
      </c>
    </row>
    <row r="25" spans="2:26" s="37" customFormat="1" x14ac:dyDescent="0.15">
      <c r="B25" s="51" t="s">
        <v>43</v>
      </c>
      <c r="C25" s="3">
        <v>3</v>
      </c>
      <c r="D25" s="3">
        <v>3</v>
      </c>
      <c r="E25" s="3">
        <v>3</v>
      </c>
      <c r="F25" s="3">
        <v>3</v>
      </c>
      <c r="G25" s="8">
        <v>3</v>
      </c>
      <c r="H25" s="8">
        <v>3</v>
      </c>
      <c r="I25" s="8">
        <v>3</v>
      </c>
      <c r="J25" s="62">
        <v>3</v>
      </c>
      <c r="L25" s="51" t="s">
        <v>43</v>
      </c>
      <c r="M25" s="8">
        <v>3</v>
      </c>
      <c r="N25" s="54">
        <v>3</v>
      </c>
      <c r="O25" s="55">
        <v>3</v>
      </c>
      <c r="P25" s="3">
        <v>3</v>
      </c>
      <c r="Q25" s="12">
        <v>3</v>
      </c>
      <c r="R25" s="63">
        <v>3</v>
      </c>
      <c r="T25" s="57" t="s">
        <v>44</v>
      </c>
      <c r="U25" s="64">
        <v>4</v>
      </c>
      <c r="V25" s="65">
        <v>4</v>
      </c>
      <c r="W25" s="66">
        <v>4</v>
      </c>
      <c r="X25" s="66">
        <v>4</v>
      </c>
      <c r="Y25" s="66">
        <v>4</v>
      </c>
      <c r="Z25" s="67">
        <v>4</v>
      </c>
    </row>
    <row r="26" spans="2:26" s="37" customFormat="1" x14ac:dyDescent="0.15">
      <c r="B26" s="51" t="s">
        <v>45</v>
      </c>
      <c r="C26" s="3">
        <v>2</v>
      </c>
      <c r="D26" s="3">
        <v>2</v>
      </c>
      <c r="E26" s="3">
        <v>2</v>
      </c>
      <c r="F26" s="3">
        <v>2</v>
      </c>
      <c r="G26" s="8">
        <v>2</v>
      </c>
      <c r="H26" s="8">
        <v>2</v>
      </c>
      <c r="I26" s="8">
        <v>2</v>
      </c>
      <c r="J26" s="62">
        <v>2</v>
      </c>
      <c r="L26" s="51" t="s">
        <v>45</v>
      </c>
      <c r="M26" s="8">
        <v>2</v>
      </c>
      <c r="N26" s="54">
        <v>2</v>
      </c>
      <c r="O26" s="55">
        <v>2</v>
      </c>
      <c r="P26" s="3">
        <v>2</v>
      </c>
      <c r="Q26" s="12">
        <v>2</v>
      </c>
      <c r="R26" s="63">
        <v>2</v>
      </c>
      <c r="T26" s="57" t="s">
        <v>46</v>
      </c>
      <c r="U26" s="64">
        <v>5</v>
      </c>
      <c r="V26" s="65">
        <v>5</v>
      </c>
      <c r="W26" s="66">
        <v>5</v>
      </c>
      <c r="X26" s="66">
        <v>5</v>
      </c>
      <c r="Y26" s="66">
        <v>5</v>
      </c>
      <c r="Z26" s="67">
        <v>5</v>
      </c>
    </row>
    <row r="27" spans="2:26" s="37" customFormat="1" x14ac:dyDescent="0.15">
      <c r="B27" s="51" t="s">
        <v>47</v>
      </c>
      <c r="C27" s="3">
        <v>5</v>
      </c>
      <c r="D27" s="3">
        <v>4</v>
      </c>
      <c r="E27" s="3">
        <v>5</v>
      </c>
      <c r="F27" s="3">
        <v>5</v>
      </c>
      <c r="G27" s="8">
        <v>5</v>
      </c>
      <c r="H27" s="8">
        <v>5</v>
      </c>
      <c r="I27" s="8">
        <v>5</v>
      </c>
      <c r="J27" s="62">
        <v>5</v>
      </c>
      <c r="L27" s="51" t="s">
        <v>47</v>
      </c>
      <c r="M27" s="8">
        <v>5</v>
      </c>
      <c r="N27" s="54">
        <v>5</v>
      </c>
      <c r="O27" s="55">
        <v>5</v>
      </c>
      <c r="P27" s="3">
        <v>5</v>
      </c>
      <c r="Q27" s="12">
        <v>5</v>
      </c>
      <c r="R27" s="63">
        <v>5</v>
      </c>
      <c r="T27" s="57" t="s">
        <v>48</v>
      </c>
      <c r="U27" s="64">
        <v>3</v>
      </c>
      <c r="V27" s="65">
        <v>3</v>
      </c>
      <c r="W27" s="66">
        <v>3</v>
      </c>
      <c r="X27" s="66">
        <v>3</v>
      </c>
      <c r="Y27" s="66">
        <v>3</v>
      </c>
      <c r="Z27" s="67">
        <v>3</v>
      </c>
    </row>
    <row r="28" spans="2:26" s="37" customFormat="1" x14ac:dyDescent="0.15">
      <c r="B28" s="51" t="s">
        <v>49</v>
      </c>
      <c r="C28" s="3">
        <v>1</v>
      </c>
      <c r="D28" s="3">
        <v>1</v>
      </c>
      <c r="E28" s="3">
        <v>1</v>
      </c>
      <c r="F28" s="3">
        <v>1</v>
      </c>
      <c r="G28" s="8">
        <v>1</v>
      </c>
      <c r="H28" s="8">
        <v>1</v>
      </c>
      <c r="I28" s="8">
        <v>1</v>
      </c>
      <c r="J28" s="62">
        <v>1</v>
      </c>
      <c r="L28" s="51" t="s">
        <v>49</v>
      </c>
      <c r="M28" s="8">
        <v>1</v>
      </c>
      <c r="N28" s="54">
        <v>1</v>
      </c>
      <c r="O28" s="55">
        <v>1</v>
      </c>
      <c r="P28" s="3">
        <v>1</v>
      </c>
      <c r="Q28" s="12">
        <v>1</v>
      </c>
      <c r="R28" s="63">
        <v>1</v>
      </c>
      <c r="T28" s="57" t="s">
        <v>50</v>
      </c>
      <c r="U28" s="64">
        <v>4</v>
      </c>
      <c r="V28" s="65">
        <v>4</v>
      </c>
      <c r="W28" s="66">
        <v>4</v>
      </c>
      <c r="X28" s="66">
        <v>4</v>
      </c>
      <c r="Y28" s="66">
        <v>5</v>
      </c>
      <c r="Z28" s="67">
        <v>5</v>
      </c>
    </row>
    <row r="29" spans="2:26" s="37" customFormat="1" x14ac:dyDescent="0.15">
      <c r="B29" s="51" t="s">
        <v>51</v>
      </c>
      <c r="C29" s="3">
        <v>4</v>
      </c>
      <c r="D29" s="3">
        <v>4</v>
      </c>
      <c r="E29" s="3">
        <v>4</v>
      </c>
      <c r="F29" s="3">
        <v>4</v>
      </c>
      <c r="G29" s="8">
        <v>4</v>
      </c>
      <c r="H29" s="8">
        <v>4</v>
      </c>
      <c r="I29" s="8">
        <v>4</v>
      </c>
      <c r="J29" s="62">
        <v>4</v>
      </c>
      <c r="L29" s="51" t="s">
        <v>52</v>
      </c>
      <c r="M29" s="8" t="s">
        <v>204</v>
      </c>
      <c r="N29" s="54">
        <v>3</v>
      </c>
      <c r="O29" s="55">
        <v>3</v>
      </c>
      <c r="P29" s="3">
        <v>3</v>
      </c>
      <c r="Q29" s="12">
        <v>3</v>
      </c>
      <c r="R29" s="63">
        <v>3</v>
      </c>
      <c r="T29" s="57" t="s">
        <v>53</v>
      </c>
      <c r="U29" s="64">
        <v>3</v>
      </c>
      <c r="V29" s="65">
        <v>3</v>
      </c>
      <c r="W29" s="66">
        <v>3</v>
      </c>
      <c r="X29" s="66">
        <v>3</v>
      </c>
      <c r="Y29" s="66">
        <v>3</v>
      </c>
      <c r="Z29" s="67">
        <v>3</v>
      </c>
    </row>
    <row r="30" spans="2:26" s="37" customFormat="1" x14ac:dyDescent="0.15">
      <c r="B30" s="51" t="s">
        <v>54</v>
      </c>
      <c r="C30" s="3">
        <v>21</v>
      </c>
      <c r="D30" s="3">
        <v>21</v>
      </c>
      <c r="E30" s="3">
        <v>21</v>
      </c>
      <c r="F30" s="3">
        <v>21</v>
      </c>
      <c r="G30" s="8">
        <v>21</v>
      </c>
      <c r="H30" s="8">
        <v>21</v>
      </c>
      <c r="I30" s="8">
        <v>21</v>
      </c>
      <c r="J30" s="62">
        <v>21</v>
      </c>
      <c r="L30" s="51" t="s">
        <v>55</v>
      </c>
      <c r="M30" s="8" t="s">
        <v>204</v>
      </c>
      <c r="N30" s="54">
        <v>6</v>
      </c>
      <c r="O30" s="55">
        <v>6</v>
      </c>
      <c r="P30" s="3">
        <v>6</v>
      </c>
      <c r="Q30" s="12">
        <v>6</v>
      </c>
      <c r="R30" s="63">
        <v>6</v>
      </c>
      <c r="T30" s="57" t="s">
        <v>56</v>
      </c>
      <c r="U30" s="64">
        <v>8</v>
      </c>
      <c r="V30" s="65">
        <v>8</v>
      </c>
      <c r="W30" s="66">
        <v>8</v>
      </c>
      <c r="X30" s="66">
        <v>8</v>
      </c>
      <c r="Y30" s="66">
        <v>8</v>
      </c>
      <c r="Z30" s="67">
        <v>8</v>
      </c>
    </row>
    <row r="31" spans="2:26" s="37" customFormat="1" x14ac:dyDescent="0.15">
      <c r="B31" s="51"/>
      <c r="C31" s="3"/>
      <c r="D31" s="3"/>
      <c r="E31" s="3"/>
      <c r="F31" s="3"/>
      <c r="G31" s="8"/>
      <c r="H31" s="8"/>
      <c r="I31" s="8"/>
      <c r="J31" s="62"/>
      <c r="L31" s="51" t="s">
        <v>51</v>
      </c>
      <c r="M31" s="8">
        <v>4</v>
      </c>
      <c r="N31" s="54">
        <v>4</v>
      </c>
      <c r="O31" s="55">
        <v>4</v>
      </c>
      <c r="P31" s="3">
        <v>4</v>
      </c>
      <c r="Q31" s="12">
        <v>4</v>
      </c>
      <c r="R31" s="63">
        <v>4</v>
      </c>
      <c r="T31" s="57" t="s">
        <v>57</v>
      </c>
      <c r="U31" s="64">
        <v>2</v>
      </c>
      <c r="V31" s="65">
        <v>2</v>
      </c>
      <c r="W31" s="66">
        <v>2</v>
      </c>
      <c r="X31" s="66">
        <v>2</v>
      </c>
      <c r="Y31" s="66">
        <v>2</v>
      </c>
      <c r="Z31" s="67">
        <v>2</v>
      </c>
    </row>
    <row r="32" spans="2:26" s="37" customFormat="1" x14ac:dyDescent="0.15">
      <c r="B32" s="51" t="s">
        <v>58</v>
      </c>
      <c r="C32" s="3">
        <v>402</v>
      </c>
      <c r="D32" s="3">
        <v>399</v>
      </c>
      <c r="E32" s="3">
        <v>404</v>
      </c>
      <c r="F32" s="3">
        <v>404</v>
      </c>
      <c r="G32" s="8">
        <v>404</v>
      </c>
      <c r="H32" s="8">
        <v>404</v>
      </c>
      <c r="I32" s="8">
        <v>405</v>
      </c>
      <c r="J32" s="62">
        <v>405</v>
      </c>
      <c r="L32" s="51" t="s">
        <v>54</v>
      </c>
      <c r="M32" s="8">
        <v>21</v>
      </c>
      <c r="N32" s="54">
        <v>21</v>
      </c>
      <c r="O32" s="55">
        <v>21</v>
      </c>
      <c r="P32" s="3">
        <v>21</v>
      </c>
      <c r="Q32" s="12">
        <v>21</v>
      </c>
      <c r="R32" s="63">
        <v>21</v>
      </c>
      <c r="T32" s="57" t="s">
        <v>59</v>
      </c>
      <c r="U32" s="64">
        <v>4</v>
      </c>
      <c r="V32" s="65">
        <v>4</v>
      </c>
      <c r="W32" s="66">
        <v>4</v>
      </c>
      <c r="X32" s="66">
        <v>4</v>
      </c>
      <c r="Y32" s="66">
        <v>4</v>
      </c>
      <c r="Z32" s="67">
        <v>4</v>
      </c>
    </row>
    <row r="33" spans="2:26" s="37" customFormat="1" x14ac:dyDescent="0.15">
      <c r="B33" s="51" t="s">
        <v>60</v>
      </c>
      <c r="C33" s="3">
        <v>44</v>
      </c>
      <c r="D33" s="3">
        <v>43</v>
      </c>
      <c r="E33" s="3">
        <v>44</v>
      </c>
      <c r="F33" s="3">
        <v>44</v>
      </c>
      <c r="G33" s="8">
        <v>44</v>
      </c>
      <c r="H33" s="8">
        <v>44</v>
      </c>
      <c r="I33" s="8">
        <v>44</v>
      </c>
      <c r="J33" s="62">
        <v>44</v>
      </c>
      <c r="L33" s="51"/>
      <c r="M33" s="8"/>
      <c r="N33" s="54"/>
      <c r="O33" s="55"/>
      <c r="P33" s="3"/>
      <c r="Q33" s="12"/>
      <c r="R33" s="63"/>
      <c r="T33" s="57" t="s">
        <v>61</v>
      </c>
      <c r="U33" s="64">
        <v>4</v>
      </c>
      <c r="V33" s="65">
        <v>4</v>
      </c>
      <c r="W33" s="66">
        <v>4</v>
      </c>
      <c r="X33" s="66">
        <v>4</v>
      </c>
      <c r="Y33" s="66">
        <v>4</v>
      </c>
      <c r="Z33" s="67">
        <v>4</v>
      </c>
    </row>
    <row r="34" spans="2:26" s="37" customFormat="1" x14ac:dyDescent="0.15">
      <c r="B34" s="51"/>
      <c r="C34" s="3"/>
      <c r="D34" s="3"/>
      <c r="E34" s="3"/>
      <c r="F34" s="3"/>
      <c r="G34" s="8"/>
      <c r="H34" s="8"/>
      <c r="I34" s="8"/>
      <c r="J34" s="62"/>
      <c r="L34" s="51" t="s">
        <v>58</v>
      </c>
      <c r="M34" s="8">
        <v>405</v>
      </c>
      <c r="N34" s="54">
        <v>396</v>
      </c>
      <c r="O34" s="55">
        <v>396</v>
      </c>
      <c r="P34" s="3">
        <v>396</v>
      </c>
      <c r="Q34" s="12">
        <v>396</v>
      </c>
      <c r="R34" s="63">
        <v>396</v>
      </c>
      <c r="T34" s="57" t="s">
        <v>62</v>
      </c>
      <c r="U34" s="64">
        <v>4</v>
      </c>
      <c r="V34" s="65">
        <v>4</v>
      </c>
      <c r="W34" s="66">
        <v>4</v>
      </c>
      <c r="X34" s="66">
        <v>4</v>
      </c>
      <c r="Y34" s="66">
        <v>4</v>
      </c>
      <c r="Z34" s="67">
        <v>4</v>
      </c>
    </row>
    <row r="35" spans="2:26" s="37" customFormat="1" x14ac:dyDescent="0.15">
      <c r="B35" s="51" t="s">
        <v>63</v>
      </c>
      <c r="C35" s="3">
        <v>446</v>
      </c>
      <c r="D35" s="3">
        <v>442</v>
      </c>
      <c r="E35" s="3">
        <v>448</v>
      </c>
      <c r="F35" s="3">
        <v>448</v>
      </c>
      <c r="G35" s="8">
        <v>448</v>
      </c>
      <c r="H35" s="8">
        <v>448</v>
      </c>
      <c r="I35" s="8">
        <v>449</v>
      </c>
      <c r="J35" s="62">
        <v>449</v>
      </c>
      <c r="L35" s="51" t="s">
        <v>60</v>
      </c>
      <c r="M35" s="8">
        <v>44</v>
      </c>
      <c r="N35" s="54">
        <v>53</v>
      </c>
      <c r="O35" s="55">
        <v>53</v>
      </c>
      <c r="P35" s="3">
        <v>53</v>
      </c>
      <c r="Q35" s="12">
        <v>53</v>
      </c>
      <c r="R35" s="63">
        <v>53</v>
      </c>
      <c r="T35" s="57" t="s">
        <v>64</v>
      </c>
      <c r="U35" s="64">
        <v>52</v>
      </c>
      <c r="V35" s="65">
        <v>52</v>
      </c>
      <c r="W35" s="66">
        <v>52</v>
      </c>
      <c r="X35" s="66">
        <v>52</v>
      </c>
      <c r="Y35" s="66">
        <v>53</v>
      </c>
      <c r="Z35" s="67">
        <v>53</v>
      </c>
    </row>
    <row r="36" spans="2:26" s="37" customFormat="1" ht="14.25" thickBot="1" x14ac:dyDescent="0.2">
      <c r="B36" s="68"/>
      <c r="C36" s="5"/>
      <c r="D36" s="69"/>
      <c r="E36" s="69"/>
      <c r="F36" s="69"/>
      <c r="G36" s="9"/>
      <c r="H36" s="9"/>
      <c r="I36" s="9"/>
      <c r="J36" s="70"/>
      <c r="L36" s="51"/>
      <c r="M36" s="8"/>
      <c r="N36" s="54"/>
      <c r="O36" s="55"/>
      <c r="P36" s="3"/>
      <c r="Q36" s="12"/>
      <c r="R36" s="63"/>
      <c r="T36" s="57"/>
      <c r="U36" s="64"/>
      <c r="V36" s="65"/>
      <c r="W36" s="66"/>
      <c r="X36" s="66"/>
      <c r="Y36" s="66"/>
      <c r="Z36" s="67"/>
    </row>
    <row r="37" spans="2:26" s="37" customFormat="1" x14ac:dyDescent="0.15">
      <c r="L37" s="51" t="s">
        <v>63</v>
      </c>
      <c r="M37" s="8">
        <v>449</v>
      </c>
      <c r="N37" s="54">
        <v>449</v>
      </c>
      <c r="O37" s="55">
        <v>449</v>
      </c>
      <c r="P37" s="3">
        <v>449</v>
      </c>
      <c r="Q37" s="12">
        <v>449</v>
      </c>
      <c r="R37" s="63">
        <v>449</v>
      </c>
      <c r="T37" s="57" t="s">
        <v>65</v>
      </c>
      <c r="U37" s="64">
        <v>3</v>
      </c>
      <c r="V37" s="65">
        <v>3</v>
      </c>
      <c r="W37" s="66">
        <v>3</v>
      </c>
      <c r="X37" s="66">
        <v>3</v>
      </c>
      <c r="Y37" s="66">
        <v>3</v>
      </c>
      <c r="Z37" s="67">
        <v>3</v>
      </c>
    </row>
    <row r="38" spans="2:26" s="37" customFormat="1" ht="14.25" thickBot="1" x14ac:dyDescent="0.2">
      <c r="L38" s="68"/>
      <c r="M38" s="9"/>
      <c r="N38" s="71"/>
      <c r="O38" s="72"/>
      <c r="P38" s="73"/>
      <c r="Q38" s="14"/>
      <c r="R38" s="74"/>
      <c r="T38" s="57" t="s">
        <v>66</v>
      </c>
      <c r="U38" s="64">
        <v>2</v>
      </c>
      <c r="V38" s="65">
        <v>2</v>
      </c>
      <c r="W38" s="66">
        <v>2</v>
      </c>
      <c r="X38" s="66">
        <v>2</v>
      </c>
      <c r="Y38" s="66">
        <v>2</v>
      </c>
      <c r="Z38" s="67">
        <v>2</v>
      </c>
    </row>
    <row r="39" spans="2:26" s="37" customFormat="1" x14ac:dyDescent="0.15">
      <c r="L39" s="37" t="s">
        <v>173</v>
      </c>
      <c r="T39" s="57" t="s">
        <v>67</v>
      </c>
      <c r="U39" s="64">
        <v>5</v>
      </c>
      <c r="V39" s="65">
        <v>5</v>
      </c>
      <c r="W39" s="66">
        <v>5</v>
      </c>
      <c r="X39" s="66">
        <v>5</v>
      </c>
      <c r="Y39" s="66">
        <v>5</v>
      </c>
      <c r="Z39" s="67">
        <v>5</v>
      </c>
    </row>
    <row r="40" spans="2:26" s="37" customFormat="1" x14ac:dyDescent="0.15">
      <c r="L40" s="37" t="s">
        <v>174</v>
      </c>
      <c r="T40" s="57" t="s">
        <v>68</v>
      </c>
      <c r="U40" s="64">
        <v>10</v>
      </c>
      <c r="V40" s="65">
        <v>10</v>
      </c>
      <c r="W40" s="66">
        <v>10</v>
      </c>
      <c r="X40" s="66">
        <v>10</v>
      </c>
      <c r="Y40" s="66">
        <v>10</v>
      </c>
      <c r="Z40" s="67">
        <v>10</v>
      </c>
    </row>
    <row r="41" spans="2:26" s="37" customFormat="1" x14ac:dyDescent="0.15">
      <c r="L41" s="37" t="s">
        <v>175</v>
      </c>
      <c r="T41" s="57"/>
      <c r="U41" s="64"/>
      <c r="V41" s="65"/>
      <c r="W41" s="66" t="s">
        <v>176</v>
      </c>
      <c r="X41" s="66" t="s">
        <v>176</v>
      </c>
      <c r="Y41" s="66" t="s">
        <v>176</v>
      </c>
      <c r="Z41" s="67" t="s">
        <v>176</v>
      </c>
    </row>
    <row r="42" spans="2:26" s="37" customFormat="1" x14ac:dyDescent="0.15">
      <c r="T42" s="57" t="s">
        <v>69</v>
      </c>
      <c r="U42" s="64">
        <v>2</v>
      </c>
      <c r="V42" s="65">
        <v>2</v>
      </c>
      <c r="W42" s="66">
        <v>2</v>
      </c>
      <c r="X42" s="66">
        <v>2</v>
      </c>
      <c r="Y42" s="66">
        <v>2</v>
      </c>
      <c r="Z42" s="67">
        <v>2</v>
      </c>
    </row>
    <row r="43" spans="2:26" s="37" customFormat="1" x14ac:dyDescent="0.15">
      <c r="T43" s="57" t="s">
        <v>70</v>
      </c>
      <c r="U43" s="64">
        <v>2</v>
      </c>
      <c r="V43" s="65">
        <v>2</v>
      </c>
      <c r="W43" s="66">
        <v>2</v>
      </c>
      <c r="X43" s="66">
        <v>2</v>
      </c>
      <c r="Y43" s="66">
        <v>2</v>
      </c>
      <c r="Z43" s="67">
        <v>2</v>
      </c>
    </row>
    <row r="44" spans="2:26" s="37" customFormat="1" x14ac:dyDescent="0.15">
      <c r="T44" s="57" t="s">
        <v>71</v>
      </c>
      <c r="U44" s="64">
        <v>2</v>
      </c>
      <c r="V44" s="65">
        <v>2</v>
      </c>
      <c r="W44" s="66">
        <v>2</v>
      </c>
      <c r="X44" s="66">
        <v>2</v>
      </c>
      <c r="Y44" s="66">
        <v>2</v>
      </c>
      <c r="Z44" s="67">
        <v>2</v>
      </c>
    </row>
    <row r="45" spans="2:26" s="37" customFormat="1" x14ac:dyDescent="0.15">
      <c r="T45" s="57" t="s">
        <v>72</v>
      </c>
      <c r="U45" s="64">
        <v>2</v>
      </c>
      <c r="V45" s="65">
        <v>2</v>
      </c>
      <c r="W45" s="66">
        <v>2</v>
      </c>
      <c r="X45" s="66">
        <v>2</v>
      </c>
      <c r="Y45" s="66">
        <v>2</v>
      </c>
      <c r="Z45" s="67">
        <v>2</v>
      </c>
    </row>
    <row r="46" spans="2:26" s="37" customFormat="1" x14ac:dyDescent="0.15">
      <c r="T46" s="57" t="s">
        <v>73</v>
      </c>
      <c r="U46" s="64">
        <v>8</v>
      </c>
      <c r="V46" s="65">
        <v>8</v>
      </c>
      <c r="W46" s="66">
        <v>8</v>
      </c>
      <c r="X46" s="66">
        <v>8</v>
      </c>
      <c r="Y46" s="66">
        <v>8</v>
      </c>
      <c r="Z46" s="67">
        <v>8</v>
      </c>
    </row>
    <row r="47" spans="2:26" s="37" customFormat="1" x14ac:dyDescent="0.15">
      <c r="T47" s="57"/>
      <c r="U47" s="64"/>
      <c r="V47" s="65"/>
      <c r="W47" s="66"/>
      <c r="X47" s="66"/>
      <c r="Y47" s="66"/>
      <c r="Z47" s="67"/>
    </row>
    <row r="48" spans="2:26" s="37" customFormat="1" x14ac:dyDescent="0.15">
      <c r="T48" s="57" t="s">
        <v>74</v>
      </c>
      <c r="U48" s="64">
        <v>7</v>
      </c>
      <c r="V48" s="65">
        <v>7</v>
      </c>
      <c r="W48" s="66">
        <v>7</v>
      </c>
      <c r="X48" s="66">
        <v>7</v>
      </c>
      <c r="Y48" s="66">
        <v>7</v>
      </c>
      <c r="Z48" s="67">
        <v>7</v>
      </c>
    </row>
    <row r="49" spans="20:26" s="37" customFormat="1" x14ac:dyDescent="0.15">
      <c r="T49" s="57" t="s">
        <v>75</v>
      </c>
      <c r="U49" s="64">
        <v>4</v>
      </c>
      <c r="V49" s="65">
        <v>4</v>
      </c>
      <c r="W49" s="66">
        <v>4</v>
      </c>
      <c r="X49" s="66">
        <v>5</v>
      </c>
      <c r="Y49" s="66">
        <v>5</v>
      </c>
      <c r="Z49" s="67">
        <v>5</v>
      </c>
    </row>
    <row r="50" spans="20:26" s="37" customFormat="1" x14ac:dyDescent="0.15">
      <c r="T50" s="57" t="s">
        <v>76</v>
      </c>
      <c r="U50" s="64">
        <v>1</v>
      </c>
      <c r="V50" s="65">
        <v>1</v>
      </c>
      <c r="W50" s="66">
        <v>1</v>
      </c>
      <c r="X50" s="66">
        <v>1</v>
      </c>
      <c r="Y50" s="66">
        <v>1</v>
      </c>
      <c r="Z50" s="67">
        <v>1</v>
      </c>
    </row>
    <row r="51" spans="20:26" s="37" customFormat="1" x14ac:dyDescent="0.15">
      <c r="T51" s="57" t="s">
        <v>77</v>
      </c>
      <c r="U51" s="64">
        <v>2</v>
      </c>
      <c r="V51" s="65">
        <v>2</v>
      </c>
      <c r="W51" s="66">
        <v>2</v>
      </c>
      <c r="X51" s="66">
        <v>2</v>
      </c>
      <c r="Y51" s="66">
        <v>2</v>
      </c>
      <c r="Z51" s="67">
        <v>2</v>
      </c>
    </row>
    <row r="52" spans="20:26" s="37" customFormat="1" x14ac:dyDescent="0.15">
      <c r="T52" s="57" t="s">
        <v>78</v>
      </c>
      <c r="U52" s="64">
        <v>1</v>
      </c>
      <c r="V52" s="65">
        <v>1</v>
      </c>
      <c r="W52" s="66">
        <v>1</v>
      </c>
      <c r="X52" s="66">
        <v>1</v>
      </c>
      <c r="Y52" s="66">
        <v>1</v>
      </c>
      <c r="Z52" s="67">
        <v>1</v>
      </c>
    </row>
    <row r="53" spans="20:26" s="37" customFormat="1" x14ac:dyDescent="0.15">
      <c r="T53" s="57" t="s">
        <v>79</v>
      </c>
      <c r="U53" s="64">
        <v>2</v>
      </c>
      <c r="V53" s="65">
        <v>2</v>
      </c>
      <c r="W53" s="66">
        <v>2</v>
      </c>
      <c r="X53" s="66">
        <v>2</v>
      </c>
      <c r="Y53" s="66">
        <v>2</v>
      </c>
      <c r="Z53" s="67">
        <v>2</v>
      </c>
    </row>
    <row r="54" spans="20:26" s="37" customFormat="1" x14ac:dyDescent="0.15">
      <c r="T54" s="57" t="s">
        <v>80</v>
      </c>
      <c r="U54" s="64">
        <v>5</v>
      </c>
      <c r="V54" s="65">
        <v>5</v>
      </c>
      <c r="W54" s="66">
        <v>5</v>
      </c>
      <c r="X54" s="66">
        <v>5</v>
      </c>
      <c r="Y54" s="66">
        <v>5</v>
      </c>
      <c r="Z54" s="67">
        <v>5</v>
      </c>
    </row>
    <row r="55" spans="20:26" s="37" customFormat="1" x14ac:dyDescent="0.15">
      <c r="T55" s="57" t="s">
        <v>81</v>
      </c>
      <c r="U55" s="64">
        <v>1</v>
      </c>
      <c r="V55" s="65">
        <v>1</v>
      </c>
      <c r="W55" s="66">
        <v>1</v>
      </c>
      <c r="X55" s="66">
        <v>1</v>
      </c>
      <c r="Y55" s="66">
        <v>1</v>
      </c>
      <c r="Z55" s="67">
        <v>1</v>
      </c>
    </row>
    <row r="56" spans="20:26" s="37" customFormat="1" x14ac:dyDescent="0.15">
      <c r="T56" s="57" t="s">
        <v>82</v>
      </c>
      <c r="U56" s="64">
        <v>1</v>
      </c>
      <c r="V56" s="65">
        <v>1</v>
      </c>
      <c r="W56" s="66">
        <v>1</v>
      </c>
      <c r="X56" s="66">
        <v>1</v>
      </c>
      <c r="Y56" s="66">
        <v>1</v>
      </c>
      <c r="Z56" s="67">
        <v>1</v>
      </c>
    </row>
    <row r="57" spans="20:26" s="37" customFormat="1" x14ac:dyDescent="0.15">
      <c r="T57" s="57" t="s">
        <v>83</v>
      </c>
      <c r="U57" s="64">
        <v>5</v>
      </c>
      <c r="V57" s="65">
        <v>5</v>
      </c>
      <c r="W57" s="66">
        <v>5</v>
      </c>
      <c r="X57" s="66">
        <v>5</v>
      </c>
      <c r="Y57" s="66">
        <v>5</v>
      </c>
      <c r="Z57" s="67">
        <v>5</v>
      </c>
    </row>
    <row r="58" spans="20:26" s="37" customFormat="1" x14ac:dyDescent="0.15">
      <c r="T58" s="57" t="s">
        <v>84</v>
      </c>
      <c r="U58" s="64">
        <v>3</v>
      </c>
      <c r="V58" s="65">
        <v>3</v>
      </c>
      <c r="W58" s="66">
        <v>3</v>
      </c>
      <c r="X58" s="66">
        <v>3</v>
      </c>
      <c r="Y58" s="66">
        <v>3</v>
      </c>
      <c r="Z58" s="67">
        <v>3</v>
      </c>
    </row>
    <row r="59" spans="20:26" s="37" customFormat="1" x14ac:dyDescent="0.15">
      <c r="T59" s="57" t="s">
        <v>85</v>
      </c>
      <c r="U59" s="64">
        <v>1</v>
      </c>
      <c r="V59" s="65">
        <v>1</v>
      </c>
      <c r="W59" s="66">
        <v>1</v>
      </c>
      <c r="X59" s="66">
        <v>1</v>
      </c>
      <c r="Y59" s="66">
        <v>1</v>
      </c>
      <c r="Z59" s="67">
        <v>1</v>
      </c>
    </row>
    <row r="60" spans="20:26" s="37" customFormat="1" x14ac:dyDescent="0.15">
      <c r="T60" s="57" t="s">
        <v>86</v>
      </c>
      <c r="U60" s="64">
        <v>4</v>
      </c>
      <c r="V60" s="65">
        <v>4</v>
      </c>
      <c r="W60" s="66">
        <v>4</v>
      </c>
      <c r="X60" s="66">
        <v>4</v>
      </c>
      <c r="Y60" s="66">
        <v>4</v>
      </c>
      <c r="Z60" s="67">
        <v>4</v>
      </c>
    </row>
    <row r="61" spans="20:26" s="37" customFormat="1" x14ac:dyDescent="0.15">
      <c r="T61" s="57" t="s">
        <v>87</v>
      </c>
      <c r="U61" s="64">
        <v>2</v>
      </c>
      <c r="V61" s="65">
        <v>2</v>
      </c>
      <c r="W61" s="66">
        <v>2</v>
      </c>
      <c r="X61" s="66">
        <v>2</v>
      </c>
      <c r="Y61" s="66">
        <v>2</v>
      </c>
      <c r="Z61" s="67">
        <v>2</v>
      </c>
    </row>
    <row r="62" spans="20:26" s="37" customFormat="1" x14ac:dyDescent="0.15">
      <c r="T62" s="57" t="s">
        <v>88</v>
      </c>
      <c r="U62" s="64">
        <v>1</v>
      </c>
      <c r="V62" s="65">
        <v>1</v>
      </c>
      <c r="W62" s="66">
        <v>1</v>
      </c>
      <c r="X62" s="66">
        <v>1</v>
      </c>
      <c r="Y62" s="66">
        <v>1</v>
      </c>
      <c r="Z62" s="67">
        <v>1</v>
      </c>
    </row>
    <row r="63" spans="20:26" s="37" customFormat="1" x14ac:dyDescent="0.15">
      <c r="T63" s="57" t="s">
        <v>89</v>
      </c>
      <c r="U63" s="64">
        <v>4</v>
      </c>
      <c r="V63" s="65">
        <v>4</v>
      </c>
      <c r="W63" s="66">
        <v>3</v>
      </c>
      <c r="X63" s="66">
        <v>3</v>
      </c>
      <c r="Y63" s="66">
        <v>3</v>
      </c>
      <c r="Z63" s="67">
        <v>3</v>
      </c>
    </row>
    <row r="64" spans="20:26" s="37" customFormat="1" x14ac:dyDescent="0.15">
      <c r="T64" s="57" t="s">
        <v>90</v>
      </c>
      <c r="U64" s="64">
        <v>44</v>
      </c>
      <c r="V64" s="65">
        <v>44</v>
      </c>
      <c r="W64" s="66">
        <v>43</v>
      </c>
      <c r="X64" s="66">
        <v>44</v>
      </c>
      <c r="Y64" s="66">
        <v>44</v>
      </c>
      <c r="Z64" s="67">
        <v>44</v>
      </c>
    </row>
    <row r="65" spans="20:26" s="37" customFormat="1" x14ac:dyDescent="0.15">
      <c r="T65" s="75"/>
      <c r="U65" s="76"/>
      <c r="V65" s="77"/>
      <c r="W65" s="78"/>
      <c r="X65" s="78"/>
      <c r="Y65" s="78"/>
      <c r="Z65" s="79"/>
    </row>
    <row r="66" spans="20:26" s="37" customFormat="1" x14ac:dyDescent="0.15">
      <c r="T66" s="75" t="s">
        <v>91</v>
      </c>
      <c r="U66" s="64">
        <v>2</v>
      </c>
      <c r="V66" s="65">
        <v>2</v>
      </c>
      <c r="W66" s="66">
        <v>2</v>
      </c>
      <c r="X66" s="66">
        <v>2</v>
      </c>
      <c r="Y66" s="66">
        <v>2</v>
      </c>
      <c r="Z66" s="67">
        <v>2</v>
      </c>
    </row>
    <row r="67" spans="20:26" s="37" customFormat="1" x14ac:dyDescent="0.15">
      <c r="T67" s="75" t="s">
        <v>92</v>
      </c>
      <c r="U67" s="64">
        <v>3</v>
      </c>
      <c r="V67" s="65">
        <v>3</v>
      </c>
      <c r="W67" s="66">
        <v>3</v>
      </c>
      <c r="X67" s="66">
        <v>3</v>
      </c>
      <c r="Y67" s="66">
        <v>3</v>
      </c>
      <c r="Z67" s="67">
        <v>3</v>
      </c>
    </row>
    <row r="68" spans="20:26" s="37" customFormat="1" x14ac:dyDescent="0.15">
      <c r="T68" s="75" t="s">
        <v>93</v>
      </c>
      <c r="U68" s="64">
        <v>1</v>
      </c>
      <c r="V68" s="65">
        <v>1</v>
      </c>
      <c r="W68" s="66">
        <v>1</v>
      </c>
      <c r="X68" s="66">
        <v>1</v>
      </c>
      <c r="Y68" s="66">
        <v>1</v>
      </c>
      <c r="Z68" s="67">
        <v>1</v>
      </c>
    </row>
    <row r="69" spans="20:26" s="37" customFormat="1" x14ac:dyDescent="0.15">
      <c r="T69" s="75" t="s">
        <v>94</v>
      </c>
      <c r="U69" s="64">
        <v>2</v>
      </c>
      <c r="V69" s="65">
        <v>2</v>
      </c>
      <c r="W69" s="66">
        <v>2</v>
      </c>
      <c r="X69" s="66">
        <v>2</v>
      </c>
      <c r="Y69" s="66">
        <v>2</v>
      </c>
      <c r="Z69" s="67">
        <v>2</v>
      </c>
    </row>
    <row r="70" spans="20:26" s="37" customFormat="1" x14ac:dyDescent="0.15">
      <c r="T70" s="75" t="s">
        <v>95</v>
      </c>
      <c r="U70" s="64">
        <v>3</v>
      </c>
      <c r="V70" s="65">
        <v>3</v>
      </c>
      <c r="W70" s="66">
        <v>3</v>
      </c>
      <c r="X70" s="66">
        <v>3</v>
      </c>
      <c r="Y70" s="66">
        <v>3</v>
      </c>
      <c r="Z70" s="67">
        <v>3</v>
      </c>
    </row>
    <row r="71" spans="20:26" s="37" customFormat="1" x14ac:dyDescent="0.15">
      <c r="T71" s="75" t="s">
        <v>96</v>
      </c>
      <c r="U71" s="64">
        <v>2</v>
      </c>
      <c r="V71" s="65">
        <v>2</v>
      </c>
      <c r="W71" s="66">
        <v>2</v>
      </c>
      <c r="X71" s="66">
        <v>2</v>
      </c>
      <c r="Y71" s="66">
        <v>2</v>
      </c>
      <c r="Z71" s="67">
        <v>2</v>
      </c>
    </row>
    <row r="72" spans="20:26" s="37" customFormat="1" x14ac:dyDescent="0.15">
      <c r="T72" s="75" t="s">
        <v>97</v>
      </c>
      <c r="U72" s="64">
        <v>3</v>
      </c>
      <c r="V72" s="65">
        <v>3</v>
      </c>
      <c r="W72" s="66">
        <v>3</v>
      </c>
      <c r="X72" s="66">
        <v>3</v>
      </c>
      <c r="Y72" s="66">
        <v>3</v>
      </c>
      <c r="Z72" s="67">
        <v>3</v>
      </c>
    </row>
    <row r="73" spans="20:26" s="37" customFormat="1" x14ac:dyDescent="0.15">
      <c r="T73" s="75" t="s">
        <v>98</v>
      </c>
      <c r="U73" s="64">
        <v>3</v>
      </c>
      <c r="V73" s="65">
        <v>3</v>
      </c>
      <c r="W73" s="66">
        <v>3</v>
      </c>
      <c r="X73" s="66">
        <v>3</v>
      </c>
      <c r="Y73" s="66">
        <v>3</v>
      </c>
      <c r="Z73" s="67">
        <v>3</v>
      </c>
    </row>
    <row r="74" spans="20:26" s="37" customFormat="1" x14ac:dyDescent="0.15">
      <c r="T74" s="75" t="s">
        <v>99</v>
      </c>
      <c r="U74" s="64">
        <v>6</v>
      </c>
      <c r="V74" s="65">
        <v>6</v>
      </c>
      <c r="W74" s="66">
        <v>6</v>
      </c>
      <c r="X74" s="66">
        <v>6</v>
      </c>
      <c r="Y74" s="66">
        <v>6</v>
      </c>
      <c r="Z74" s="67">
        <v>6</v>
      </c>
    </row>
    <row r="75" spans="20:26" s="37" customFormat="1" x14ac:dyDescent="0.15">
      <c r="T75" s="75" t="s">
        <v>100</v>
      </c>
      <c r="U75" s="64">
        <v>5</v>
      </c>
      <c r="V75" s="65">
        <v>5</v>
      </c>
      <c r="W75" s="66">
        <v>5</v>
      </c>
      <c r="X75" s="66">
        <v>5</v>
      </c>
      <c r="Y75" s="66">
        <v>5</v>
      </c>
      <c r="Z75" s="67">
        <v>5</v>
      </c>
    </row>
    <row r="76" spans="20:26" s="37" customFormat="1" x14ac:dyDescent="0.15">
      <c r="T76" s="75" t="s">
        <v>101</v>
      </c>
      <c r="U76" s="64">
        <v>4</v>
      </c>
      <c r="V76" s="65">
        <v>4</v>
      </c>
      <c r="W76" s="66">
        <v>4</v>
      </c>
      <c r="X76" s="66">
        <v>4</v>
      </c>
      <c r="Y76" s="66">
        <v>4</v>
      </c>
      <c r="Z76" s="67">
        <v>4</v>
      </c>
    </row>
    <row r="77" spans="20:26" s="37" customFormat="1" x14ac:dyDescent="0.15">
      <c r="T77" s="75" t="s">
        <v>102</v>
      </c>
      <c r="U77" s="64">
        <v>3</v>
      </c>
      <c r="V77" s="65">
        <v>3</v>
      </c>
      <c r="W77" s="66">
        <v>3</v>
      </c>
      <c r="X77" s="66">
        <v>3</v>
      </c>
      <c r="Y77" s="66">
        <v>3</v>
      </c>
      <c r="Z77" s="67">
        <v>3</v>
      </c>
    </row>
    <row r="78" spans="20:26" s="37" customFormat="1" x14ac:dyDescent="0.15">
      <c r="T78" s="75" t="s">
        <v>103</v>
      </c>
      <c r="U78" s="64">
        <v>2</v>
      </c>
      <c r="V78" s="65">
        <v>2</v>
      </c>
      <c r="W78" s="66">
        <v>2</v>
      </c>
      <c r="X78" s="66">
        <v>2</v>
      </c>
      <c r="Y78" s="66">
        <v>2</v>
      </c>
      <c r="Z78" s="67">
        <v>2</v>
      </c>
    </row>
    <row r="79" spans="20:26" s="37" customFormat="1" x14ac:dyDescent="0.15">
      <c r="T79" s="75" t="s">
        <v>104</v>
      </c>
      <c r="U79" s="64">
        <v>39</v>
      </c>
      <c r="V79" s="65">
        <v>39</v>
      </c>
      <c r="W79" s="66">
        <v>39</v>
      </c>
      <c r="X79" s="66">
        <v>39</v>
      </c>
      <c r="Y79" s="66">
        <v>39</v>
      </c>
      <c r="Z79" s="67">
        <v>39</v>
      </c>
    </row>
    <row r="80" spans="20:26" s="37" customFormat="1" x14ac:dyDescent="0.15">
      <c r="T80" s="75"/>
      <c r="U80" s="64"/>
      <c r="V80" s="65"/>
      <c r="W80" s="66"/>
      <c r="X80" s="66"/>
      <c r="Y80" s="66"/>
      <c r="Z80" s="67"/>
    </row>
    <row r="81" spans="20:26" s="37" customFormat="1" x14ac:dyDescent="0.15">
      <c r="T81" s="75" t="s">
        <v>105</v>
      </c>
      <c r="U81" s="64">
        <v>3</v>
      </c>
      <c r="V81" s="65">
        <v>3</v>
      </c>
      <c r="W81" s="66">
        <v>3</v>
      </c>
      <c r="X81" s="66">
        <v>3</v>
      </c>
      <c r="Y81" s="66">
        <v>3</v>
      </c>
      <c r="Z81" s="67">
        <v>3</v>
      </c>
    </row>
    <row r="82" spans="20:26" s="37" customFormat="1" x14ac:dyDescent="0.15">
      <c r="T82" s="75" t="s">
        <v>106</v>
      </c>
      <c r="U82" s="64">
        <v>5</v>
      </c>
      <c r="V82" s="65">
        <v>5</v>
      </c>
      <c r="W82" s="66">
        <v>5</v>
      </c>
      <c r="X82" s="66">
        <v>5</v>
      </c>
      <c r="Y82" s="66">
        <v>5</v>
      </c>
      <c r="Z82" s="67">
        <v>5</v>
      </c>
    </row>
    <row r="83" spans="20:26" s="37" customFormat="1" x14ac:dyDescent="0.15">
      <c r="T83" s="75" t="s">
        <v>107</v>
      </c>
      <c r="U83" s="64">
        <v>3</v>
      </c>
      <c r="V83" s="65">
        <v>3</v>
      </c>
      <c r="W83" s="66">
        <v>3</v>
      </c>
      <c r="X83" s="66">
        <v>3</v>
      </c>
      <c r="Y83" s="66">
        <v>3</v>
      </c>
      <c r="Z83" s="67">
        <v>3</v>
      </c>
    </row>
    <row r="84" spans="20:26" s="37" customFormat="1" x14ac:dyDescent="0.15">
      <c r="T84" s="75" t="s">
        <v>108</v>
      </c>
      <c r="U84" s="64">
        <v>3</v>
      </c>
      <c r="V84" s="65">
        <v>3</v>
      </c>
      <c r="W84" s="66">
        <v>3</v>
      </c>
      <c r="X84" s="66">
        <v>4</v>
      </c>
      <c r="Y84" s="66">
        <v>4</v>
      </c>
      <c r="Z84" s="67">
        <v>4</v>
      </c>
    </row>
    <row r="85" spans="20:26" s="37" customFormat="1" x14ac:dyDescent="0.15">
      <c r="T85" s="75" t="s">
        <v>109</v>
      </c>
      <c r="U85" s="64">
        <v>3</v>
      </c>
      <c r="V85" s="65">
        <v>3</v>
      </c>
      <c r="W85" s="66">
        <v>3</v>
      </c>
      <c r="X85" s="66">
        <v>3</v>
      </c>
      <c r="Y85" s="66">
        <v>3</v>
      </c>
      <c r="Z85" s="67">
        <v>3</v>
      </c>
    </row>
    <row r="86" spans="20:26" s="37" customFormat="1" x14ac:dyDescent="0.15">
      <c r="T86" s="75" t="s">
        <v>110</v>
      </c>
      <c r="U86" s="64">
        <v>4</v>
      </c>
      <c r="V86" s="65">
        <v>4</v>
      </c>
      <c r="W86" s="66">
        <v>4</v>
      </c>
      <c r="X86" s="66">
        <v>4</v>
      </c>
      <c r="Y86" s="66">
        <v>4</v>
      </c>
      <c r="Z86" s="67">
        <v>4</v>
      </c>
    </row>
    <row r="87" spans="20:26" s="37" customFormat="1" x14ac:dyDescent="0.15">
      <c r="T87" s="75" t="s">
        <v>111</v>
      </c>
      <c r="U87" s="64">
        <v>3</v>
      </c>
      <c r="V87" s="65">
        <v>3</v>
      </c>
      <c r="W87" s="66">
        <v>3</v>
      </c>
      <c r="X87" s="66">
        <v>3</v>
      </c>
      <c r="Y87" s="66">
        <v>3</v>
      </c>
      <c r="Z87" s="67">
        <v>3</v>
      </c>
    </row>
    <row r="88" spans="20:26" s="37" customFormat="1" x14ac:dyDescent="0.15">
      <c r="T88" s="75" t="s">
        <v>112</v>
      </c>
      <c r="U88" s="64">
        <v>5</v>
      </c>
      <c r="V88" s="65">
        <v>5</v>
      </c>
      <c r="W88" s="66">
        <v>5</v>
      </c>
      <c r="X88" s="66">
        <v>5</v>
      </c>
      <c r="Y88" s="66">
        <v>5</v>
      </c>
      <c r="Z88" s="67">
        <v>5</v>
      </c>
    </row>
    <row r="89" spans="20:26" s="37" customFormat="1" x14ac:dyDescent="0.15">
      <c r="T89" s="75" t="s">
        <v>113</v>
      </c>
      <c r="U89" s="64">
        <v>7</v>
      </c>
      <c r="V89" s="65">
        <v>7</v>
      </c>
      <c r="W89" s="66">
        <v>7</v>
      </c>
      <c r="X89" s="66">
        <v>7</v>
      </c>
      <c r="Y89" s="66">
        <v>8</v>
      </c>
      <c r="Z89" s="67">
        <v>8</v>
      </c>
    </row>
    <row r="90" spans="20:26" s="37" customFormat="1" x14ac:dyDescent="0.15">
      <c r="T90" s="75" t="s">
        <v>114</v>
      </c>
      <c r="U90" s="64">
        <v>2</v>
      </c>
      <c r="V90" s="65">
        <v>2</v>
      </c>
      <c r="W90" s="66">
        <v>2</v>
      </c>
      <c r="X90" s="66">
        <v>2</v>
      </c>
      <c r="Y90" s="66">
        <v>2</v>
      </c>
      <c r="Z90" s="67">
        <v>2</v>
      </c>
    </row>
    <row r="91" spans="20:26" s="37" customFormat="1" x14ac:dyDescent="0.15">
      <c r="T91" s="75" t="s">
        <v>115</v>
      </c>
      <c r="U91" s="64">
        <v>38</v>
      </c>
      <c r="V91" s="65">
        <v>38</v>
      </c>
      <c r="W91" s="66">
        <v>38</v>
      </c>
      <c r="X91" s="66">
        <v>39</v>
      </c>
      <c r="Y91" s="66">
        <v>40</v>
      </c>
      <c r="Z91" s="67">
        <v>40</v>
      </c>
    </row>
    <row r="92" spans="20:26" s="37" customFormat="1" x14ac:dyDescent="0.15">
      <c r="T92" s="75"/>
      <c r="U92" s="64"/>
      <c r="V92" s="65"/>
      <c r="W92" s="66"/>
      <c r="X92" s="66"/>
      <c r="Y92" s="66"/>
      <c r="Z92" s="67"/>
    </row>
    <row r="93" spans="20:26" s="37" customFormat="1" x14ac:dyDescent="0.15">
      <c r="T93" s="75" t="s">
        <v>116</v>
      </c>
      <c r="U93" s="64"/>
      <c r="V93" s="65">
        <v>7</v>
      </c>
      <c r="W93" s="66">
        <v>7</v>
      </c>
      <c r="X93" s="66">
        <v>7</v>
      </c>
      <c r="Y93" s="66">
        <v>7</v>
      </c>
      <c r="Z93" s="67">
        <v>7</v>
      </c>
    </row>
    <row r="94" spans="20:26" s="37" customFormat="1" x14ac:dyDescent="0.15">
      <c r="T94" s="75" t="s">
        <v>117</v>
      </c>
      <c r="U94" s="64"/>
      <c r="V94" s="65">
        <v>2</v>
      </c>
      <c r="W94" s="66">
        <v>2</v>
      </c>
      <c r="X94" s="66">
        <v>2</v>
      </c>
      <c r="Y94" s="66">
        <v>2</v>
      </c>
      <c r="Z94" s="67">
        <v>2</v>
      </c>
    </row>
    <row r="95" spans="20:26" s="37" customFormat="1" x14ac:dyDescent="0.15">
      <c r="T95" s="75" t="s">
        <v>118</v>
      </c>
      <c r="U95" s="64"/>
      <c r="V95" s="65">
        <v>4</v>
      </c>
      <c r="W95" s="66">
        <v>4</v>
      </c>
      <c r="X95" s="66">
        <v>4</v>
      </c>
      <c r="Y95" s="66">
        <v>4</v>
      </c>
      <c r="Z95" s="67">
        <v>4</v>
      </c>
    </row>
    <row r="96" spans="20:26" s="37" customFormat="1" x14ac:dyDescent="0.15">
      <c r="T96" s="75" t="s">
        <v>119</v>
      </c>
      <c r="U96" s="64"/>
      <c r="V96" s="65">
        <v>1</v>
      </c>
      <c r="W96" s="66">
        <v>1</v>
      </c>
      <c r="X96" s="66">
        <v>1</v>
      </c>
      <c r="Y96" s="66">
        <v>1</v>
      </c>
      <c r="Z96" s="67">
        <v>1</v>
      </c>
    </row>
    <row r="97" spans="20:26" s="37" customFormat="1" x14ac:dyDescent="0.15">
      <c r="T97" s="75" t="s">
        <v>120</v>
      </c>
      <c r="U97" s="64">
        <v>14</v>
      </c>
      <c r="V97" s="65">
        <v>14</v>
      </c>
      <c r="W97" s="66">
        <v>14</v>
      </c>
      <c r="X97" s="66">
        <v>14</v>
      </c>
      <c r="Y97" s="66">
        <v>14</v>
      </c>
      <c r="Z97" s="67">
        <v>14</v>
      </c>
    </row>
    <row r="98" spans="20:26" s="37" customFormat="1" x14ac:dyDescent="0.15">
      <c r="T98" s="75"/>
      <c r="U98" s="64"/>
      <c r="V98" s="65"/>
      <c r="W98" s="66"/>
      <c r="X98" s="66"/>
      <c r="Y98" s="66"/>
      <c r="Z98" s="67"/>
    </row>
    <row r="99" spans="20:26" s="37" customFormat="1" x14ac:dyDescent="0.15">
      <c r="T99" s="75" t="s">
        <v>121</v>
      </c>
      <c r="U99" s="64"/>
      <c r="V99" s="65">
        <v>10</v>
      </c>
      <c r="W99" s="66">
        <v>10</v>
      </c>
      <c r="X99" s="66">
        <v>10</v>
      </c>
      <c r="Y99" s="66">
        <v>10</v>
      </c>
      <c r="Z99" s="67">
        <v>10</v>
      </c>
    </row>
    <row r="100" spans="20:26" s="37" customFormat="1" x14ac:dyDescent="0.15">
      <c r="T100" s="75" t="s">
        <v>122</v>
      </c>
      <c r="U100" s="64"/>
      <c r="V100" s="65">
        <v>7</v>
      </c>
      <c r="W100" s="66">
        <v>7</v>
      </c>
      <c r="X100" s="66">
        <v>7</v>
      </c>
      <c r="Y100" s="66">
        <v>7</v>
      </c>
      <c r="Z100" s="67">
        <v>7</v>
      </c>
    </row>
    <row r="101" spans="20:26" s="37" customFormat="1" x14ac:dyDescent="0.15">
      <c r="T101" s="75" t="s">
        <v>123</v>
      </c>
      <c r="U101" s="64"/>
      <c r="V101" s="65">
        <v>5</v>
      </c>
      <c r="W101" s="66">
        <v>5</v>
      </c>
      <c r="X101" s="66">
        <v>5</v>
      </c>
      <c r="Y101" s="66">
        <v>5</v>
      </c>
      <c r="Z101" s="67">
        <v>5</v>
      </c>
    </row>
    <row r="102" spans="20:26" s="37" customFormat="1" x14ac:dyDescent="0.15">
      <c r="T102" s="75" t="s">
        <v>124</v>
      </c>
      <c r="U102" s="64"/>
      <c r="V102" s="65">
        <v>3</v>
      </c>
      <c r="W102" s="66">
        <v>3</v>
      </c>
      <c r="X102" s="66">
        <v>3</v>
      </c>
      <c r="Y102" s="66">
        <v>3</v>
      </c>
      <c r="Z102" s="67">
        <v>3</v>
      </c>
    </row>
    <row r="103" spans="20:26" s="37" customFormat="1" x14ac:dyDescent="0.15">
      <c r="T103" s="75" t="s">
        <v>125</v>
      </c>
      <c r="U103" s="64"/>
      <c r="V103" s="65">
        <v>5</v>
      </c>
      <c r="W103" s="66">
        <v>5</v>
      </c>
      <c r="X103" s="66">
        <v>5</v>
      </c>
      <c r="Y103" s="66">
        <v>5</v>
      </c>
      <c r="Z103" s="67">
        <v>5</v>
      </c>
    </row>
    <row r="104" spans="20:26" s="37" customFormat="1" x14ac:dyDescent="0.15">
      <c r="T104" s="75" t="s">
        <v>126</v>
      </c>
      <c r="U104" s="64"/>
      <c r="V104" s="65">
        <v>7</v>
      </c>
      <c r="W104" s="66">
        <v>7</v>
      </c>
      <c r="X104" s="66">
        <v>7</v>
      </c>
      <c r="Y104" s="66">
        <v>7</v>
      </c>
      <c r="Z104" s="67">
        <v>7</v>
      </c>
    </row>
    <row r="105" spans="20:26" s="37" customFormat="1" x14ac:dyDescent="0.15">
      <c r="T105" s="75" t="s">
        <v>127</v>
      </c>
      <c r="U105" s="64">
        <v>37</v>
      </c>
      <c r="V105" s="65">
        <v>37</v>
      </c>
      <c r="W105" s="66">
        <v>37</v>
      </c>
      <c r="X105" s="66">
        <v>37</v>
      </c>
      <c r="Y105" s="66">
        <v>37</v>
      </c>
      <c r="Z105" s="67">
        <v>37</v>
      </c>
    </row>
    <row r="106" spans="20:26" s="37" customFormat="1" x14ac:dyDescent="0.15">
      <c r="T106" s="75"/>
      <c r="U106" s="64"/>
      <c r="V106" s="65"/>
      <c r="W106" s="66"/>
      <c r="X106" s="66"/>
      <c r="Y106" s="66"/>
      <c r="Z106" s="67"/>
    </row>
    <row r="107" spans="20:26" s="37" customFormat="1" x14ac:dyDescent="0.15">
      <c r="T107" s="75" t="s">
        <v>128</v>
      </c>
      <c r="U107" s="64">
        <v>242</v>
      </c>
      <c r="V107" s="65">
        <v>242</v>
      </c>
      <c r="W107" s="66">
        <v>241</v>
      </c>
      <c r="X107" s="66">
        <v>243</v>
      </c>
      <c r="Y107" s="66">
        <v>245</v>
      </c>
      <c r="Z107" s="67">
        <v>245</v>
      </c>
    </row>
    <row r="108" spans="20:26" s="37" customFormat="1" x14ac:dyDescent="0.15">
      <c r="T108" s="75" t="s">
        <v>129</v>
      </c>
      <c r="U108" s="64">
        <v>449</v>
      </c>
      <c r="V108" s="65">
        <v>449</v>
      </c>
      <c r="W108" s="66">
        <v>448</v>
      </c>
      <c r="X108" s="66">
        <v>450</v>
      </c>
      <c r="Y108" s="66">
        <v>452</v>
      </c>
      <c r="Z108" s="67">
        <v>452</v>
      </c>
    </row>
    <row r="109" spans="20:26" s="37" customFormat="1" ht="14.25" thickBot="1" x14ac:dyDescent="0.2">
      <c r="T109" s="80"/>
      <c r="U109" s="81"/>
      <c r="V109" s="82"/>
      <c r="W109" s="83"/>
      <c r="X109" s="83"/>
      <c r="Y109" s="83"/>
      <c r="Z109" s="84"/>
    </row>
  </sheetData>
  <mergeCells count="1">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9"/>
  <sheetViews>
    <sheetView topLeftCell="A100" workbookViewId="0">
      <selection activeCell="G17" sqref="G17"/>
    </sheetView>
  </sheetViews>
  <sheetFormatPr defaultRowHeight="13.5" x14ac:dyDescent="0.15"/>
  <cols>
    <col min="1" max="1" width="3" style="25" customWidth="1"/>
    <col min="2" max="24" width="11.375" style="25" customWidth="1"/>
    <col min="25" max="256" width="9" style="25"/>
    <col min="257" max="257" width="3" style="25" customWidth="1"/>
    <col min="258" max="280" width="11.375" style="25" customWidth="1"/>
    <col min="281" max="512" width="9" style="25"/>
    <col min="513" max="513" width="3" style="25" customWidth="1"/>
    <col min="514" max="536" width="11.375" style="25" customWidth="1"/>
    <col min="537" max="768" width="9" style="25"/>
    <col min="769" max="769" width="3" style="25" customWidth="1"/>
    <col min="770" max="792" width="11.375" style="25" customWidth="1"/>
    <col min="793" max="1024" width="9" style="25"/>
    <col min="1025" max="1025" width="3" style="25" customWidth="1"/>
    <col min="1026" max="1048" width="11.375" style="25" customWidth="1"/>
    <col min="1049" max="1280" width="9" style="25"/>
    <col min="1281" max="1281" width="3" style="25" customWidth="1"/>
    <col min="1282" max="1304" width="11.375" style="25" customWidth="1"/>
    <col min="1305" max="1536" width="9" style="25"/>
    <col min="1537" max="1537" width="3" style="25" customWidth="1"/>
    <col min="1538" max="1560" width="11.375" style="25" customWidth="1"/>
    <col min="1561" max="1792" width="9" style="25"/>
    <col min="1793" max="1793" width="3" style="25" customWidth="1"/>
    <col min="1794" max="1816" width="11.375" style="25" customWidth="1"/>
    <col min="1817" max="2048" width="9" style="25"/>
    <col min="2049" max="2049" width="3" style="25" customWidth="1"/>
    <col min="2050" max="2072" width="11.375" style="25" customWidth="1"/>
    <col min="2073" max="2304" width="9" style="25"/>
    <col min="2305" max="2305" width="3" style="25" customWidth="1"/>
    <col min="2306" max="2328" width="11.375" style="25" customWidth="1"/>
    <col min="2329" max="2560" width="9" style="25"/>
    <col min="2561" max="2561" width="3" style="25" customWidth="1"/>
    <col min="2562" max="2584" width="11.375" style="25" customWidth="1"/>
    <col min="2585" max="2816" width="9" style="25"/>
    <col min="2817" max="2817" width="3" style="25" customWidth="1"/>
    <col min="2818" max="2840" width="11.375" style="25" customWidth="1"/>
    <col min="2841" max="3072" width="9" style="25"/>
    <col min="3073" max="3073" width="3" style="25" customWidth="1"/>
    <col min="3074" max="3096" width="11.375" style="25" customWidth="1"/>
    <col min="3097" max="3328" width="9" style="25"/>
    <col min="3329" max="3329" width="3" style="25" customWidth="1"/>
    <col min="3330" max="3352" width="11.375" style="25" customWidth="1"/>
    <col min="3353" max="3584" width="9" style="25"/>
    <col min="3585" max="3585" width="3" style="25" customWidth="1"/>
    <col min="3586" max="3608" width="11.375" style="25" customWidth="1"/>
    <col min="3609" max="3840" width="9" style="25"/>
    <col min="3841" max="3841" width="3" style="25" customWidth="1"/>
    <col min="3842" max="3864" width="11.375" style="25" customWidth="1"/>
    <col min="3865" max="4096" width="9" style="25"/>
    <col min="4097" max="4097" width="3" style="25" customWidth="1"/>
    <col min="4098" max="4120" width="11.375" style="25" customWidth="1"/>
    <col min="4121" max="4352" width="9" style="25"/>
    <col min="4353" max="4353" width="3" style="25" customWidth="1"/>
    <col min="4354" max="4376" width="11.375" style="25" customWidth="1"/>
    <col min="4377" max="4608" width="9" style="25"/>
    <col min="4609" max="4609" width="3" style="25" customWidth="1"/>
    <col min="4610" max="4632" width="11.375" style="25" customWidth="1"/>
    <col min="4633" max="4864" width="9" style="25"/>
    <col min="4865" max="4865" width="3" style="25" customWidth="1"/>
    <col min="4866" max="4888" width="11.375" style="25" customWidth="1"/>
    <col min="4889" max="5120" width="9" style="25"/>
    <col min="5121" max="5121" width="3" style="25" customWidth="1"/>
    <col min="5122" max="5144" width="11.375" style="25" customWidth="1"/>
    <col min="5145" max="5376" width="9" style="25"/>
    <col min="5377" max="5377" width="3" style="25" customWidth="1"/>
    <col min="5378" max="5400" width="11.375" style="25" customWidth="1"/>
    <col min="5401" max="5632" width="9" style="25"/>
    <col min="5633" max="5633" width="3" style="25" customWidth="1"/>
    <col min="5634" max="5656" width="11.375" style="25" customWidth="1"/>
    <col min="5657" max="5888" width="9" style="25"/>
    <col min="5889" max="5889" width="3" style="25" customWidth="1"/>
    <col min="5890" max="5912" width="11.375" style="25" customWidth="1"/>
    <col min="5913" max="6144" width="9" style="25"/>
    <col min="6145" max="6145" width="3" style="25" customWidth="1"/>
    <col min="6146" max="6168" width="11.375" style="25" customWidth="1"/>
    <col min="6169" max="6400" width="9" style="25"/>
    <col min="6401" max="6401" width="3" style="25" customWidth="1"/>
    <col min="6402" max="6424" width="11.375" style="25" customWidth="1"/>
    <col min="6425" max="6656" width="9" style="25"/>
    <col min="6657" max="6657" width="3" style="25" customWidth="1"/>
    <col min="6658" max="6680" width="11.375" style="25" customWidth="1"/>
    <col min="6681" max="6912" width="9" style="25"/>
    <col min="6913" max="6913" width="3" style="25" customWidth="1"/>
    <col min="6914" max="6936" width="11.375" style="25" customWidth="1"/>
    <col min="6937" max="7168" width="9" style="25"/>
    <col min="7169" max="7169" width="3" style="25" customWidth="1"/>
    <col min="7170" max="7192" width="11.375" style="25" customWidth="1"/>
    <col min="7193" max="7424" width="9" style="25"/>
    <col min="7425" max="7425" width="3" style="25" customWidth="1"/>
    <col min="7426" max="7448" width="11.375" style="25" customWidth="1"/>
    <col min="7449" max="7680" width="9" style="25"/>
    <col min="7681" max="7681" width="3" style="25" customWidth="1"/>
    <col min="7682" max="7704" width="11.375" style="25" customWidth="1"/>
    <col min="7705" max="7936" width="9" style="25"/>
    <col min="7937" max="7937" width="3" style="25" customWidth="1"/>
    <col min="7938" max="7960" width="11.375" style="25" customWidth="1"/>
    <col min="7961" max="8192" width="9" style="25"/>
    <col min="8193" max="8193" width="3" style="25" customWidth="1"/>
    <col min="8194" max="8216" width="11.375" style="25" customWidth="1"/>
    <col min="8217" max="8448" width="9" style="25"/>
    <col min="8449" max="8449" width="3" style="25" customWidth="1"/>
    <col min="8450" max="8472" width="11.375" style="25" customWidth="1"/>
    <col min="8473" max="8704" width="9" style="25"/>
    <col min="8705" max="8705" width="3" style="25" customWidth="1"/>
    <col min="8706" max="8728" width="11.375" style="25" customWidth="1"/>
    <col min="8729" max="8960" width="9" style="25"/>
    <col min="8961" max="8961" width="3" style="25" customWidth="1"/>
    <col min="8962" max="8984" width="11.375" style="25" customWidth="1"/>
    <col min="8985" max="9216" width="9" style="25"/>
    <col min="9217" max="9217" width="3" style="25" customWidth="1"/>
    <col min="9218" max="9240" width="11.375" style="25" customWidth="1"/>
    <col min="9241" max="9472" width="9" style="25"/>
    <col min="9473" max="9473" width="3" style="25" customWidth="1"/>
    <col min="9474" max="9496" width="11.375" style="25" customWidth="1"/>
    <col min="9497" max="9728" width="9" style="25"/>
    <col min="9729" max="9729" width="3" style="25" customWidth="1"/>
    <col min="9730" max="9752" width="11.375" style="25" customWidth="1"/>
    <col min="9753" max="9984" width="9" style="25"/>
    <col min="9985" max="9985" width="3" style="25" customWidth="1"/>
    <col min="9986" max="10008" width="11.375" style="25" customWidth="1"/>
    <col min="10009" max="10240" width="9" style="25"/>
    <col min="10241" max="10241" width="3" style="25" customWidth="1"/>
    <col min="10242" max="10264" width="11.375" style="25" customWidth="1"/>
    <col min="10265" max="10496" width="9" style="25"/>
    <col min="10497" max="10497" width="3" style="25" customWidth="1"/>
    <col min="10498" max="10520" width="11.375" style="25" customWidth="1"/>
    <col min="10521" max="10752" width="9" style="25"/>
    <col min="10753" max="10753" width="3" style="25" customWidth="1"/>
    <col min="10754" max="10776" width="11.375" style="25" customWidth="1"/>
    <col min="10777" max="11008" width="9" style="25"/>
    <col min="11009" max="11009" width="3" style="25" customWidth="1"/>
    <col min="11010" max="11032" width="11.375" style="25" customWidth="1"/>
    <col min="11033" max="11264" width="9" style="25"/>
    <col min="11265" max="11265" width="3" style="25" customWidth="1"/>
    <col min="11266" max="11288" width="11.375" style="25" customWidth="1"/>
    <col min="11289" max="11520" width="9" style="25"/>
    <col min="11521" max="11521" width="3" style="25" customWidth="1"/>
    <col min="11522" max="11544" width="11.375" style="25" customWidth="1"/>
    <col min="11545" max="11776" width="9" style="25"/>
    <col min="11777" max="11777" width="3" style="25" customWidth="1"/>
    <col min="11778" max="11800" width="11.375" style="25" customWidth="1"/>
    <col min="11801" max="12032" width="9" style="25"/>
    <col min="12033" max="12033" width="3" style="25" customWidth="1"/>
    <col min="12034" max="12056" width="11.375" style="25" customWidth="1"/>
    <col min="12057" max="12288" width="9" style="25"/>
    <col min="12289" max="12289" width="3" style="25" customWidth="1"/>
    <col min="12290" max="12312" width="11.375" style="25" customWidth="1"/>
    <col min="12313" max="12544" width="9" style="25"/>
    <col min="12545" max="12545" width="3" style="25" customWidth="1"/>
    <col min="12546" max="12568" width="11.375" style="25" customWidth="1"/>
    <col min="12569" max="12800" width="9" style="25"/>
    <col min="12801" max="12801" width="3" style="25" customWidth="1"/>
    <col min="12802" max="12824" width="11.375" style="25" customWidth="1"/>
    <col min="12825" max="13056" width="9" style="25"/>
    <col min="13057" max="13057" width="3" style="25" customWidth="1"/>
    <col min="13058" max="13080" width="11.375" style="25" customWidth="1"/>
    <col min="13081" max="13312" width="9" style="25"/>
    <col min="13313" max="13313" width="3" style="25" customWidth="1"/>
    <col min="13314" max="13336" width="11.375" style="25" customWidth="1"/>
    <col min="13337" max="13568" width="9" style="25"/>
    <col min="13569" max="13569" width="3" style="25" customWidth="1"/>
    <col min="13570" max="13592" width="11.375" style="25" customWidth="1"/>
    <col min="13593" max="13824" width="9" style="25"/>
    <col min="13825" max="13825" width="3" style="25" customWidth="1"/>
    <col min="13826" max="13848" width="11.375" style="25" customWidth="1"/>
    <col min="13849" max="14080" width="9" style="25"/>
    <col min="14081" max="14081" width="3" style="25" customWidth="1"/>
    <col min="14082" max="14104" width="11.375" style="25" customWidth="1"/>
    <col min="14105" max="14336" width="9" style="25"/>
    <col min="14337" max="14337" width="3" style="25" customWidth="1"/>
    <col min="14338" max="14360" width="11.375" style="25" customWidth="1"/>
    <col min="14361" max="14592" width="9" style="25"/>
    <col min="14593" max="14593" width="3" style="25" customWidth="1"/>
    <col min="14594" max="14616" width="11.375" style="25" customWidth="1"/>
    <col min="14617" max="14848" width="9" style="25"/>
    <col min="14849" max="14849" width="3" style="25" customWidth="1"/>
    <col min="14850" max="14872" width="11.375" style="25" customWidth="1"/>
    <col min="14873" max="15104" width="9" style="25"/>
    <col min="15105" max="15105" width="3" style="25" customWidth="1"/>
    <col min="15106" max="15128" width="11.375" style="25" customWidth="1"/>
    <col min="15129" max="15360" width="9" style="25"/>
    <col min="15361" max="15361" width="3" style="25" customWidth="1"/>
    <col min="15362" max="15384" width="11.375" style="25" customWidth="1"/>
    <col min="15385" max="15616" width="9" style="25"/>
    <col min="15617" max="15617" width="3" style="25" customWidth="1"/>
    <col min="15618" max="15640" width="11.375" style="25" customWidth="1"/>
    <col min="15641" max="15872" width="9" style="25"/>
    <col min="15873" max="15873" width="3" style="25" customWidth="1"/>
    <col min="15874" max="15896" width="11.375" style="25" customWidth="1"/>
    <col min="15897" max="16128" width="9" style="25"/>
    <col min="16129" max="16129" width="3" style="25" customWidth="1"/>
    <col min="16130" max="16152" width="11.375" style="25" customWidth="1"/>
    <col min="16153" max="16384" width="9" style="25"/>
  </cols>
  <sheetData>
    <row r="1" spans="1:16" ht="22.5" customHeight="1" thickBot="1" x14ac:dyDescent="0.2">
      <c r="A1" s="24" t="s">
        <v>0</v>
      </c>
      <c r="B1" s="24"/>
      <c r="C1" s="24"/>
    </row>
    <row r="2" spans="1:16" ht="19.5" customHeight="1" x14ac:dyDescent="0.15">
      <c r="B2" s="26" t="s">
        <v>1</v>
      </c>
      <c r="C2" s="212" t="s">
        <v>2</v>
      </c>
      <c r="E2" s="244" t="s">
        <v>3</v>
      </c>
      <c r="F2" s="226" t="s">
        <v>136</v>
      </c>
      <c r="G2" s="227"/>
      <c r="H2" s="227"/>
      <c r="I2" s="227"/>
      <c r="J2" s="227"/>
      <c r="K2" s="227"/>
      <c r="L2" s="227"/>
      <c r="M2" s="227"/>
      <c r="N2" s="227"/>
      <c r="O2" s="227"/>
      <c r="P2" s="228"/>
    </row>
    <row r="3" spans="1:16" ht="19.5" customHeight="1" thickBot="1" x14ac:dyDescent="0.2">
      <c r="B3" s="223" t="s">
        <v>5</v>
      </c>
      <c r="C3" s="213" t="s">
        <v>6</v>
      </c>
      <c r="D3" s="214"/>
      <c r="E3" s="245"/>
      <c r="F3" s="229"/>
      <c r="G3" s="230"/>
      <c r="H3" s="230"/>
      <c r="I3" s="230"/>
      <c r="J3" s="230"/>
      <c r="K3" s="230"/>
      <c r="L3" s="230"/>
      <c r="M3" s="230"/>
      <c r="N3" s="230"/>
      <c r="O3" s="230"/>
      <c r="P3" s="231"/>
    </row>
    <row r="4" spans="1:16" ht="38.25" customHeight="1" thickBot="1" x14ac:dyDescent="0.2">
      <c r="B4" s="35" t="s">
        <v>7</v>
      </c>
      <c r="C4" s="248" t="s">
        <v>137</v>
      </c>
      <c r="D4" s="249"/>
      <c r="E4" s="32" t="s">
        <v>9</v>
      </c>
      <c r="F4" s="89" t="s">
        <v>10</v>
      </c>
      <c r="G4" s="89"/>
      <c r="H4" s="89"/>
      <c r="I4" s="89"/>
      <c r="J4" s="89"/>
      <c r="K4" s="89"/>
      <c r="L4" s="89"/>
      <c r="M4" s="89"/>
      <c r="N4" s="33"/>
      <c r="O4" s="33"/>
      <c r="P4" s="34"/>
    </row>
    <row r="6" spans="1:16" ht="17.25" x14ac:dyDescent="0.15">
      <c r="B6" s="24" t="s">
        <v>11</v>
      </c>
      <c r="D6" s="221"/>
    </row>
    <row r="7" spans="1:16" ht="18" thickBot="1" x14ac:dyDescent="0.2">
      <c r="B7" s="36"/>
      <c r="C7" s="36"/>
    </row>
    <row r="8" spans="1:16" ht="25.5" customHeight="1" x14ac:dyDescent="0.15">
      <c r="B8" s="126" t="s">
        <v>132</v>
      </c>
      <c r="C8" s="44" t="s">
        <v>13</v>
      </c>
      <c r="D8" s="215" t="s">
        <v>133</v>
      </c>
      <c r="F8" s="126" t="s">
        <v>132</v>
      </c>
      <c r="G8" s="90" t="s">
        <v>16</v>
      </c>
      <c r="H8" s="45" t="s">
        <v>134</v>
      </c>
      <c r="J8" s="156" t="s">
        <v>18</v>
      </c>
      <c r="K8" s="216" t="s">
        <v>19</v>
      </c>
      <c r="L8" s="50" t="s">
        <v>135</v>
      </c>
    </row>
    <row r="9" spans="1:16" x14ac:dyDescent="0.15">
      <c r="B9" s="134"/>
      <c r="C9" s="22"/>
      <c r="D9" s="23"/>
      <c r="F9" s="134"/>
      <c r="G9" s="94"/>
      <c r="H9" s="56"/>
      <c r="J9" s="160"/>
      <c r="K9" s="161"/>
      <c r="L9" s="61"/>
    </row>
    <row r="10" spans="1:16" x14ac:dyDescent="0.15">
      <c r="B10" s="134" t="s">
        <v>21</v>
      </c>
      <c r="C10" s="12">
        <v>14560</v>
      </c>
      <c r="D10" s="13">
        <v>15226</v>
      </c>
      <c r="F10" s="134" t="s">
        <v>21</v>
      </c>
      <c r="G10" s="95">
        <v>15524</v>
      </c>
      <c r="H10" s="63">
        <v>15803</v>
      </c>
      <c r="J10" s="160" t="s">
        <v>21</v>
      </c>
      <c r="K10" s="165">
        <v>13912</v>
      </c>
      <c r="L10" s="67">
        <v>13566</v>
      </c>
    </row>
    <row r="11" spans="1:16" x14ac:dyDescent="0.15">
      <c r="B11" s="134" t="s">
        <v>22</v>
      </c>
      <c r="C11" s="12">
        <v>8317</v>
      </c>
      <c r="D11" s="13">
        <v>9009</v>
      </c>
      <c r="F11" s="134" t="s">
        <v>22</v>
      </c>
      <c r="G11" s="95">
        <v>8716</v>
      </c>
      <c r="H11" s="63">
        <v>8536</v>
      </c>
      <c r="J11" s="160" t="s">
        <v>22</v>
      </c>
      <c r="K11" s="165">
        <v>7546</v>
      </c>
      <c r="L11" s="67">
        <v>7154</v>
      </c>
    </row>
    <row r="12" spans="1:16" x14ac:dyDescent="0.15">
      <c r="B12" s="134" t="s">
        <v>23</v>
      </c>
      <c r="C12" s="12">
        <v>869</v>
      </c>
      <c r="D12" s="13">
        <v>876</v>
      </c>
      <c r="F12" s="134" t="s">
        <v>23</v>
      </c>
      <c r="G12" s="95">
        <v>978</v>
      </c>
      <c r="H12" s="63">
        <v>1008</v>
      </c>
      <c r="J12" s="160" t="s">
        <v>23</v>
      </c>
      <c r="K12" s="165">
        <v>978</v>
      </c>
      <c r="L12" s="67">
        <v>1075</v>
      </c>
    </row>
    <row r="13" spans="1:16" x14ac:dyDescent="0.15">
      <c r="B13" s="134" t="s">
        <v>24</v>
      </c>
      <c r="C13" s="12">
        <v>2955</v>
      </c>
      <c r="D13" s="13">
        <v>3184</v>
      </c>
      <c r="F13" s="134" t="s">
        <v>24</v>
      </c>
      <c r="G13" s="95">
        <v>3222</v>
      </c>
      <c r="H13" s="63">
        <v>3099</v>
      </c>
      <c r="J13" s="160" t="s">
        <v>24</v>
      </c>
      <c r="K13" s="165">
        <v>2577</v>
      </c>
      <c r="L13" s="67">
        <v>2458</v>
      </c>
    </row>
    <row r="14" spans="1:16" x14ac:dyDescent="0.15">
      <c r="B14" s="134" t="s">
        <v>25</v>
      </c>
      <c r="C14" s="12">
        <v>1912</v>
      </c>
      <c r="D14" s="13">
        <v>2002</v>
      </c>
      <c r="F14" s="134" t="s">
        <v>25</v>
      </c>
      <c r="G14" s="95">
        <v>2167</v>
      </c>
      <c r="H14" s="63">
        <v>2079</v>
      </c>
      <c r="J14" s="160" t="s">
        <v>25</v>
      </c>
      <c r="K14" s="165">
        <v>2079</v>
      </c>
      <c r="L14" s="67">
        <v>2125</v>
      </c>
    </row>
    <row r="15" spans="1:16" x14ac:dyDescent="0.15">
      <c r="B15" s="134" t="s">
        <v>26</v>
      </c>
      <c r="C15" s="12">
        <v>883</v>
      </c>
      <c r="D15" s="13">
        <v>903</v>
      </c>
      <c r="F15" s="134" t="s">
        <v>26</v>
      </c>
      <c r="G15" s="95">
        <v>930</v>
      </c>
      <c r="H15" s="63">
        <v>934</v>
      </c>
      <c r="J15" s="160" t="s">
        <v>27</v>
      </c>
      <c r="K15" s="165">
        <v>328</v>
      </c>
      <c r="L15" s="67">
        <v>366</v>
      </c>
    </row>
    <row r="16" spans="1:16" x14ac:dyDescent="0.15">
      <c r="B16" s="134" t="s">
        <v>28</v>
      </c>
      <c r="C16" s="12">
        <v>941</v>
      </c>
      <c r="D16" s="13">
        <v>892</v>
      </c>
      <c r="F16" s="134" t="s">
        <v>28</v>
      </c>
      <c r="G16" s="95">
        <v>950</v>
      </c>
      <c r="H16" s="63">
        <v>915</v>
      </c>
      <c r="J16" s="160" t="s">
        <v>26</v>
      </c>
      <c r="K16" s="165">
        <v>407</v>
      </c>
      <c r="L16" s="67">
        <v>415</v>
      </c>
    </row>
    <row r="17" spans="2:12" x14ac:dyDescent="0.15">
      <c r="B17" s="134" t="s">
        <v>29</v>
      </c>
      <c r="C17" s="12">
        <v>678</v>
      </c>
      <c r="D17" s="13">
        <v>707</v>
      </c>
      <c r="F17" s="134" t="s">
        <v>29</v>
      </c>
      <c r="G17" s="95">
        <v>747</v>
      </c>
      <c r="H17" s="63">
        <v>784</v>
      </c>
      <c r="J17" s="160" t="s">
        <v>28</v>
      </c>
      <c r="K17" s="165">
        <v>827</v>
      </c>
      <c r="L17" s="67">
        <v>825</v>
      </c>
    </row>
    <row r="18" spans="2:12" x14ac:dyDescent="0.15">
      <c r="B18" s="134" t="s">
        <v>30</v>
      </c>
      <c r="C18" s="12">
        <v>690</v>
      </c>
      <c r="D18" s="13">
        <v>710</v>
      </c>
      <c r="F18" s="134" t="s">
        <v>30</v>
      </c>
      <c r="G18" s="95">
        <v>739</v>
      </c>
      <c r="H18" s="63">
        <v>726</v>
      </c>
      <c r="J18" s="160" t="s">
        <v>31</v>
      </c>
      <c r="K18" s="165">
        <v>28654</v>
      </c>
      <c r="L18" s="67">
        <v>27984</v>
      </c>
    </row>
    <row r="19" spans="2:12" x14ac:dyDescent="0.15">
      <c r="B19" s="134" t="s">
        <v>32</v>
      </c>
      <c r="C19" s="12">
        <v>523</v>
      </c>
      <c r="D19" s="13">
        <v>562</v>
      </c>
      <c r="F19" s="134" t="s">
        <v>32</v>
      </c>
      <c r="G19" s="95">
        <v>544</v>
      </c>
      <c r="H19" s="63">
        <v>556</v>
      </c>
      <c r="J19" s="160"/>
      <c r="K19" s="165"/>
      <c r="L19" s="67"/>
    </row>
    <row r="20" spans="2:12" x14ac:dyDescent="0.15">
      <c r="B20" s="134" t="s">
        <v>33</v>
      </c>
      <c r="C20" s="12">
        <v>1108</v>
      </c>
      <c r="D20" s="13">
        <v>1198</v>
      </c>
      <c r="F20" s="134" t="s">
        <v>33</v>
      </c>
      <c r="G20" s="95">
        <v>1264</v>
      </c>
      <c r="H20" s="63">
        <v>1288</v>
      </c>
      <c r="J20" s="160" t="s">
        <v>34</v>
      </c>
      <c r="K20" s="165">
        <v>456</v>
      </c>
      <c r="L20" s="67">
        <v>431</v>
      </c>
    </row>
    <row r="21" spans="2:12" x14ac:dyDescent="0.15">
      <c r="B21" s="134" t="s">
        <v>35</v>
      </c>
      <c r="C21" s="12">
        <v>570</v>
      </c>
      <c r="D21" s="13">
        <v>621</v>
      </c>
      <c r="F21" s="134" t="s">
        <v>35</v>
      </c>
      <c r="G21" s="95">
        <v>643</v>
      </c>
      <c r="H21" s="63">
        <v>645</v>
      </c>
      <c r="J21" s="160" t="s">
        <v>36</v>
      </c>
      <c r="K21" s="165">
        <v>196</v>
      </c>
      <c r="L21" s="67">
        <v>263</v>
      </c>
    </row>
    <row r="22" spans="2:12" x14ac:dyDescent="0.15">
      <c r="B22" s="134" t="s">
        <v>37</v>
      </c>
      <c r="C22" s="12">
        <v>784</v>
      </c>
      <c r="D22" s="13">
        <v>859</v>
      </c>
      <c r="F22" s="134" t="s">
        <v>37</v>
      </c>
      <c r="G22" s="95">
        <v>903</v>
      </c>
      <c r="H22" s="63">
        <v>873</v>
      </c>
      <c r="J22" s="160" t="s">
        <v>38</v>
      </c>
      <c r="K22" s="165">
        <v>391</v>
      </c>
      <c r="L22" s="67">
        <v>407</v>
      </c>
    </row>
    <row r="23" spans="2:12" x14ac:dyDescent="0.15">
      <c r="B23" s="134" t="s">
        <v>39</v>
      </c>
      <c r="C23" s="12">
        <v>217</v>
      </c>
      <c r="D23" s="13">
        <v>232</v>
      </c>
      <c r="F23" s="134" t="s">
        <v>39</v>
      </c>
      <c r="G23" s="95">
        <v>230</v>
      </c>
      <c r="H23" s="63">
        <v>236</v>
      </c>
      <c r="J23" s="160" t="s">
        <v>40</v>
      </c>
      <c r="K23" s="165">
        <v>117</v>
      </c>
      <c r="L23" s="67">
        <v>100</v>
      </c>
    </row>
    <row r="24" spans="2:12" x14ac:dyDescent="0.15">
      <c r="B24" s="134" t="s">
        <v>41</v>
      </c>
      <c r="C24" s="12">
        <v>198</v>
      </c>
      <c r="D24" s="13">
        <v>213</v>
      </c>
      <c r="F24" s="134" t="s">
        <v>41</v>
      </c>
      <c r="G24" s="95">
        <v>264</v>
      </c>
      <c r="H24" s="63">
        <v>267</v>
      </c>
      <c r="J24" s="160" t="s">
        <v>42</v>
      </c>
      <c r="K24" s="165">
        <v>90</v>
      </c>
      <c r="L24" s="67">
        <v>40</v>
      </c>
    </row>
    <row r="25" spans="2:12" x14ac:dyDescent="0.15">
      <c r="B25" s="134" t="s">
        <v>43</v>
      </c>
      <c r="C25" s="12">
        <v>160</v>
      </c>
      <c r="D25" s="13">
        <v>164</v>
      </c>
      <c r="F25" s="134" t="s">
        <v>43</v>
      </c>
      <c r="G25" s="95">
        <v>171</v>
      </c>
      <c r="H25" s="63">
        <v>156</v>
      </c>
      <c r="J25" s="160" t="s">
        <v>44</v>
      </c>
      <c r="K25" s="165">
        <v>54</v>
      </c>
      <c r="L25" s="67">
        <v>14</v>
      </c>
    </row>
    <row r="26" spans="2:12" x14ac:dyDescent="0.15">
      <c r="B26" s="134" t="s">
        <v>45</v>
      </c>
      <c r="C26" s="12">
        <v>312</v>
      </c>
      <c r="D26" s="13">
        <v>307</v>
      </c>
      <c r="F26" s="134" t="s">
        <v>45</v>
      </c>
      <c r="G26" s="95">
        <v>314</v>
      </c>
      <c r="H26" s="63">
        <v>273</v>
      </c>
      <c r="J26" s="160" t="s">
        <v>46</v>
      </c>
      <c r="K26" s="165">
        <v>236</v>
      </c>
      <c r="L26" s="67">
        <v>201</v>
      </c>
    </row>
    <row r="27" spans="2:12" x14ac:dyDescent="0.15">
      <c r="B27" s="134" t="s">
        <v>47</v>
      </c>
      <c r="C27" s="12">
        <v>300</v>
      </c>
      <c r="D27" s="13">
        <v>285</v>
      </c>
      <c r="F27" s="134" t="s">
        <v>47</v>
      </c>
      <c r="G27" s="95">
        <v>287</v>
      </c>
      <c r="H27" s="63">
        <v>297</v>
      </c>
      <c r="J27" s="160" t="s">
        <v>48</v>
      </c>
      <c r="K27" s="165">
        <v>267</v>
      </c>
      <c r="L27" s="67">
        <v>255</v>
      </c>
    </row>
    <row r="28" spans="2:12" x14ac:dyDescent="0.15">
      <c r="B28" s="134" t="s">
        <v>49</v>
      </c>
      <c r="C28" s="12">
        <v>116</v>
      </c>
      <c r="D28" s="13">
        <v>119</v>
      </c>
      <c r="F28" s="134" t="s">
        <v>49</v>
      </c>
      <c r="G28" s="95">
        <v>81</v>
      </c>
      <c r="H28" s="63">
        <v>60</v>
      </c>
      <c r="J28" s="160" t="s">
        <v>50</v>
      </c>
      <c r="K28" s="165">
        <v>85</v>
      </c>
      <c r="L28" s="67">
        <v>86</v>
      </c>
    </row>
    <row r="29" spans="2:12" x14ac:dyDescent="0.15">
      <c r="B29" s="134" t="s">
        <v>51</v>
      </c>
      <c r="C29" s="12">
        <v>582</v>
      </c>
      <c r="D29" s="13">
        <v>594</v>
      </c>
      <c r="F29" s="134" t="s">
        <v>52</v>
      </c>
      <c r="G29" s="95">
        <v>431</v>
      </c>
      <c r="H29" s="63">
        <v>425</v>
      </c>
      <c r="J29" s="160" t="s">
        <v>53</v>
      </c>
      <c r="K29" s="165">
        <v>78</v>
      </c>
      <c r="L29" s="67">
        <v>44</v>
      </c>
    </row>
    <row r="30" spans="2:12" x14ac:dyDescent="0.15">
      <c r="B30" s="220" t="s">
        <v>54</v>
      </c>
      <c r="C30" s="12">
        <v>320</v>
      </c>
      <c r="D30" s="13">
        <v>362</v>
      </c>
      <c r="F30" s="134" t="s">
        <v>55</v>
      </c>
      <c r="G30" s="95">
        <v>364</v>
      </c>
      <c r="H30" s="63">
        <v>337</v>
      </c>
      <c r="J30" s="160" t="s">
        <v>56</v>
      </c>
      <c r="K30" s="165">
        <v>156</v>
      </c>
      <c r="L30" s="67">
        <v>103</v>
      </c>
    </row>
    <row r="31" spans="2:12" x14ac:dyDescent="0.15">
      <c r="B31" s="134"/>
      <c r="C31" s="12"/>
      <c r="D31" s="13"/>
      <c r="F31" s="134" t="s">
        <v>51</v>
      </c>
      <c r="G31" s="95">
        <v>653</v>
      </c>
      <c r="H31" s="63">
        <v>691</v>
      </c>
      <c r="J31" s="160" t="s">
        <v>57</v>
      </c>
      <c r="K31" s="165">
        <v>711</v>
      </c>
      <c r="L31" s="67">
        <v>656</v>
      </c>
    </row>
    <row r="32" spans="2:12" x14ac:dyDescent="0.15">
      <c r="B32" s="134" t="s">
        <v>58</v>
      </c>
      <c r="C32" s="12">
        <v>34790</v>
      </c>
      <c r="D32" s="13">
        <v>36749</v>
      </c>
      <c r="F32" s="220" t="s">
        <v>54</v>
      </c>
      <c r="G32" s="95">
        <v>400</v>
      </c>
      <c r="H32" s="63">
        <v>448</v>
      </c>
      <c r="J32" s="160" t="s">
        <v>59</v>
      </c>
      <c r="K32" s="165">
        <v>199</v>
      </c>
      <c r="L32" s="67">
        <v>164</v>
      </c>
    </row>
    <row r="33" spans="2:12" x14ac:dyDescent="0.15">
      <c r="B33" s="134" t="s">
        <v>60</v>
      </c>
      <c r="C33" s="12">
        <v>2205</v>
      </c>
      <c r="D33" s="13">
        <v>2276</v>
      </c>
      <c r="F33" s="134"/>
      <c r="G33" s="95"/>
      <c r="H33" s="63"/>
      <c r="J33" s="160" t="s">
        <v>61</v>
      </c>
      <c r="K33" s="165">
        <v>144</v>
      </c>
      <c r="L33" s="67">
        <v>118</v>
      </c>
    </row>
    <row r="34" spans="2:12" x14ac:dyDescent="0.15">
      <c r="B34" s="134"/>
      <c r="C34" s="12"/>
      <c r="D34" s="13"/>
      <c r="F34" s="134" t="s">
        <v>58</v>
      </c>
      <c r="G34" s="95">
        <v>37327</v>
      </c>
      <c r="H34" s="63">
        <v>37246</v>
      </c>
      <c r="J34" s="160" t="s">
        <v>62</v>
      </c>
      <c r="K34" s="165">
        <v>556</v>
      </c>
      <c r="L34" s="67">
        <v>506</v>
      </c>
    </row>
    <row r="35" spans="2:12" x14ac:dyDescent="0.15">
      <c r="B35" s="134" t="s">
        <v>63</v>
      </c>
      <c r="C35" s="12">
        <v>36995</v>
      </c>
      <c r="D35" s="13">
        <v>39025</v>
      </c>
      <c r="F35" s="134" t="s">
        <v>60</v>
      </c>
      <c r="G35" s="95">
        <v>3195</v>
      </c>
      <c r="H35" s="63">
        <v>3190</v>
      </c>
      <c r="J35" s="160" t="s">
        <v>64</v>
      </c>
      <c r="K35" s="165">
        <v>3736</v>
      </c>
      <c r="L35" s="67">
        <v>3388</v>
      </c>
    </row>
    <row r="36" spans="2:12" ht="14.25" thickBot="1" x14ac:dyDescent="0.2">
      <c r="B36" s="139"/>
      <c r="C36" s="14"/>
      <c r="D36" s="15"/>
      <c r="F36" s="134"/>
      <c r="G36" s="95"/>
      <c r="H36" s="63"/>
      <c r="J36" s="160"/>
      <c r="K36" s="165"/>
      <c r="L36" s="67"/>
    </row>
    <row r="37" spans="2:12" x14ac:dyDescent="0.15">
      <c r="F37" s="134" t="s">
        <v>63</v>
      </c>
      <c r="G37" s="95">
        <v>40522</v>
      </c>
      <c r="H37" s="63">
        <v>40436</v>
      </c>
      <c r="J37" s="160" t="s">
        <v>65</v>
      </c>
      <c r="K37" s="165">
        <v>156</v>
      </c>
      <c r="L37" s="67">
        <v>142</v>
      </c>
    </row>
    <row r="38" spans="2:12" ht="14.25" thickBot="1" x14ac:dyDescent="0.2">
      <c r="F38" s="139"/>
      <c r="G38" s="99"/>
      <c r="H38" s="74"/>
      <c r="J38" s="160" t="s">
        <v>66</v>
      </c>
      <c r="K38" s="165">
        <v>273</v>
      </c>
      <c r="L38" s="67">
        <v>252</v>
      </c>
    </row>
    <row r="39" spans="2:12" x14ac:dyDescent="0.15">
      <c r="J39" s="160" t="s">
        <v>67</v>
      </c>
      <c r="K39" s="165">
        <v>297</v>
      </c>
      <c r="L39" s="67">
        <v>290</v>
      </c>
    </row>
    <row r="40" spans="2:12" x14ac:dyDescent="0.15">
      <c r="J40" s="160" t="s">
        <v>68</v>
      </c>
      <c r="K40" s="165">
        <v>726</v>
      </c>
      <c r="L40" s="67">
        <v>684</v>
      </c>
    </row>
    <row r="41" spans="2:12" x14ac:dyDescent="0.15">
      <c r="J41" s="160"/>
      <c r="K41" s="165"/>
      <c r="L41" s="67"/>
    </row>
    <row r="42" spans="2:12" x14ac:dyDescent="0.15">
      <c r="J42" s="160" t="s">
        <v>69</v>
      </c>
      <c r="K42" s="165">
        <v>188</v>
      </c>
      <c r="L42" s="67">
        <v>170</v>
      </c>
    </row>
    <row r="43" spans="2:12" x14ac:dyDescent="0.15">
      <c r="J43" s="160" t="s">
        <v>70</v>
      </c>
      <c r="K43" s="165">
        <v>86</v>
      </c>
      <c r="L43" s="67">
        <v>75</v>
      </c>
    </row>
    <row r="44" spans="2:12" x14ac:dyDescent="0.15">
      <c r="J44" s="160" t="s">
        <v>71</v>
      </c>
      <c r="K44" s="165">
        <v>111</v>
      </c>
      <c r="L44" s="67">
        <v>82</v>
      </c>
    </row>
    <row r="45" spans="2:12" x14ac:dyDescent="0.15">
      <c r="J45" s="160" t="s">
        <v>72</v>
      </c>
      <c r="K45" s="165">
        <v>83</v>
      </c>
      <c r="L45" s="67">
        <v>81</v>
      </c>
    </row>
    <row r="46" spans="2:12" x14ac:dyDescent="0.15">
      <c r="J46" s="160" t="s">
        <v>73</v>
      </c>
      <c r="K46" s="165">
        <v>468</v>
      </c>
      <c r="L46" s="67">
        <v>408</v>
      </c>
    </row>
    <row r="47" spans="2:12" x14ac:dyDescent="0.15">
      <c r="J47" s="160"/>
      <c r="K47" s="165"/>
      <c r="L47" s="67"/>
    </row>
    <row r="48" spans="2:12" x14ac:dyDescent="0.15">
      <c r="J48" s="160" t="s">
        <v>74</v>
      </c>
      <c r="K48" s="165">
        <v>30</v>
      </c>
      <c r="L48" s="67">
        <v>0</v>
      </c>
    </row>
    <row r="49" spans="10:12" x14ac:dyDescent="0.15">
      <c r="J49" s="160" t="s">
        <v>75</v>
      </c>
      <c r="K49" s="165">
        <v>40</v>
      </c>
      <c r="L49" s="67">
        <v>40</v>
      </c>
    </row>
    <row r="50" spans="10:12" x14ac:dyDescent="0.15">
      <c r="J50" s="160" t="s">
        <v>76</v>
      </c>
      <c r="K50" s="165">
        <v>51</v>
      </c>
      <c r="L50" s="67">
        <v>51</v>
      </c>
    </row>
    <row r="51" spans="10:12" x14ac:dyDescent="0.15">
      <c r="J51" s="160" t="s">
        <v>77</v>
      </c>
      <c r="K51" s="165">
        <v>60</v>
      </c>
      <c r="L51" s="67">
        <v>54</v>
      </c>
    </row>
    <row r="52" spans="10:12" x14ac:dyDescent="0.15">
      <c r="J52" s="160" t="s">
        <v>78</v>
      </c>
      <c r="K52" s="165">
        <v>147</v>
      </c>
      <c r="L52" s="67">
        <v>155</v>
      </c>
    </row>
    <row r="53" spans="10:12" x14ac:dyDescent="0.15">
      <c r="J53" s="160" t="s">
        <v>79</v>
      </c>
      <c r="K53" s="165">
        <v>115</v>
      </c>
      <c r="L53" s="67">
        <v>99</v>
      </c>
    </row>
    <row r="54" spans="10:12" x14ac:dyDescent="0.15">
      <c r="J54" s="160" t="s">
        <v>80</v>
      </c>
      <c r="K54" s="165">
        <v>158</v>
      </c>
      <c r="L54" s="67">
        <v>158</v>
      </c>
    </row>
    <row r="55" spans="10:12" x14ac:dyDescent="0.15">
      <c r="J55" s="160" t="s">
        <v>81</v>
      </c>
      <c r="K55" s="165">
        <v>74</v>
      </c>
      <c r="L55" s="67">
        <v>56</v>
      </c>
    </row>
    <row r="56" spans="10:12" x14ac:dyDescent="0.15">
      <c r="J56" s="160" t="s">
        <v>82</v>
      </c>
      <c r="K56" s="165">
        <v>212</v>
      </c>
      <c r="L56" s="67">
        <v>217</v>
      </c>
    </row>
    <row r="57" spans="10:12" x14ac:dyDescent="0.15">
      <c r="J57" s="160" t="s">
        <v>83</v>
      </c>
      <c r="K57" s="165">
        <v>158</v>
      </c>
      <c r="L57" s="67">
        <v>107</v>
      </c>
    </row>
    <row r="58" spans="10:12" x14ac:dyDescent="0.15">
      <c r="J58" s="160" t="s">
        <v>84</v>
      </c>
      <c r="K58" s="165">
        <v>99</v>
      </c>
      <c r="L58" s="67">
        <v>89</v>
      </c>
    </row>
    <row r="59" spans="10:12" x14ac:dyDescent="0.15">
      <c r="J59" s="160" t="s">
        <v>85</v>
      </c>
      <c r="K59" s="165">
        <v>31</v>
      </c>
      <c r="L59" s="67">
        <v>30</v>
      </c>
    </row>
    <row r="60" spans="10:12" x14ac:dyDescent="0.15">
      <c r="J60" s="160" t="s">
        <v>86</v>
      </c>
      <c r="K60" s="165">
        <v>65</v>
      </c>
      <c r="L60" s="67">
        <v>61</v>
      </c>
    </row>
    <row r="61" spans="10:12" x14ac:dyDescent="0.15">
      <c r="J61" s="160" t="s">
        <v>87</v>
      </c>
      <c r="K61" s="165">
        <v>143</v>
      </c>
      <c r="L61" s="67">
        <v>142</v>
      </c>
    </row>
    <row r="62" spans="10:12" x14ac:dyDescent="0.15">
      <c r="J62" s="160" t="s">
        <v>88</v>
      </c>
      <c r="K62" s="165">
        <v>28</v>
      </c>
      <c r="L62" s="67">
        <v>8</v>
      </c>
    </row>
    <row r="63" spans="10:12" x14ac:dyDescent="0.15">
      <c r="J63" s="160" t="s">
        <v>89</v>
      </c>
      <c r="K63" s="165">
        <v>137</v>
      </c>
      <c r="L63" s="67">
        <v>133</v>
      </c>
    </row>
    <row r="64" spans="10:12" x14ac:dyDescent="0.15">
      <c r="J64" s="160" t="s">
        <v>90</v>
      </c>
      <c r="K64" s="165">
        <v>1548</v>
      </c>
      <c r="L64" s="67">
        <v>1400</v>
      </c>
    </row>
    <row r="65" spans="10:12" x14ac:dyDescent="0.15">
      <c r="J65" s="168"/>
      <c r="K65" s="161"/>
      <c r="L65" s="79"/>
    </row>
    <row r="66" spans="10:12" x14ac:dyDescent="0.15">
      <c r="J66" s="168" t="s">
        <v>91</v>
      </c>
      <c r="K66" s="165">
        <v>7</v>
      </c>
      <c r="L66" s="67">
        <v>8</v>
      </c>
    </row>
    <row r="67" spans="10:12" x14ac:dyDescent="0.15">
      <c r="J67" s="168" t="s">
        <v>92</v>
      </c>
      <c r="K67" s="165">
        <v>180</v>
      </c>
      <c r="L67" s="67">
        <v>165</v>
      </c>
    </row>
    <row r="68" spans="10:12" x14ac:dyDescent="0.15">
      <c r="J68" s="168" t="s">
        <v>93</v>
      </c>
      <c r="K68" s="165">
        <v>60</v>
      </c>
      <c r="L68" s="67">
        <v>59</v>
      </c>
    </row>
    <row r="69" spans="10:12" x14ac:dyDescent="0.15">
      <c r="J69" s="168" t="s">
        <v>94</v>
      </c>
      <c r="K69" s="165">
        <v>55</v>
      </c>
      <c r="L69" s="67">
        <v>26</v>
      </c>
    </row>
    <row r="70" spans="10:12" x14ac:dyDescent="0.15">
      <c r="J70" s="168" t="s">
        <v>95</v>
      </c>
      <c r="K70" s="165">
        <v>340</v>
      </c>
      <c r="L70" s="67">
        <v>338</v>
      </c>
    </row>
    <row r="71" spans="10:12" x14ac:dyDescent="0.15">
      <c r="J71" s="168" t="s">
        <v>96</v>
      </c>
      <c r="K71" s="165">
        <v>58</v>
      </c>
      <c r="L71" s="67">
        <v>67</v>
      </c>
    </row>
    <row r="72" spans="10:12" x14ac:dyDescent="0.15">
      <c r="J72" s="168" t="s">
        <v>97</v>
      </c>
      <c r="K72" s="165">
        <v>30</v>
      </c>
      <c r="L72" s="67">
        <v>32</v>
      </c>
    </row>
    <row r="73" spans="10:12" x14ac:dyDescent="0.15">
      <c r="J73" s="168" t="s">
        <v>98</v>
      </c>
      <c r="K73" s="165">
        <v>425</v>
      </c>
      <c r="L73" s="67">
        <v>409</v>
      </c>
    </row>
    <row r="74" spans="10:12" x14ac:dyDescent="0.15">
      <c r="J74" s="168" t="s">
        <v>99</v>
      </c>
      <c r="K74" s="165">
        <v>337</v>
      </c>
      <c r="L74" s="67">
        <v>338</v>
      </c>
    </row>
    <row r="75" spans="10:12" x14ac:dyDescent="0.15">
      <c r="J75" s="168" t="s">
        <v>100</v>
      </c>
      <c r="K75" s="165">
        <v>289</v>
      </c>
      <c r="L75" s="67">
        <v>288</v>
      </c>
    </row>
    <row r="76" spans="10:12" x14ac:dyDescent="0.15">
      <c r="J76" s="168" t="s">
        <v>101</v>
      </c>
      <c r="K76" s="165">
        <v>691</v>
      </c>
      <c r="L76" s="67">
        <v>653</v>
      </c>
    </row>
    <row r="77" spans="10:12" x14ac:dyDescent="0.15">
      <c r="J77" s="168" t="s">
        <v>102</v>
      </c>
      <c r="K77" s="165">
        <v>436</v>
      </c>
      <c r="L77" s="67">
        <v>414</v>
      </c>
    </row>
    <row r="78" spans="10:12" x14ac:dyDescent="0.15">
      <c r="J78" s="168" t="s">
        <v>103</v>
      </c>
      <c r="K78" s="165">
        <v>210</v>
      </c>
      <c r="L78" s="67">
        <v>210</v>
      </c>
    </row>
    <row r="79" spans="10:12" x14ac:dyDescent="0.15">
      <c r="J79" s="168" t="s">
        <v>104</v>
      </c>
      <c r="K79" s="165">
        <v>3118</v>
      </c>
      <c r="L79" s="67">
        <v>3007</v>
      </c>
    </row>
    <row r="80" spans="10:12" x14ac:dyDescent="0.15">
      <c r="J80" s="168"/>
      <c r="K80" s="165"/>
      <c r="L80" s="67"/>
    </row>
    <row r="81" spans="10:12" x14ac:dyDescent="0.15">
      <c r="J81" s="168" t="s">
        <v>105</v>
      </c>
      <c r="K81" s="165">
        <v>30</v>
      </c>
      <c r="L81" s="67">
        <v>21</v>
      </c>
    </row>
    <row r="82" spans="10:12" x14ac:dyDescent="0.15">
      <c r="J82" s="168" t="s">
        <v>106</v>
      </c>
      <c r="K82" s="165">
        <v>45</v>
      </c>
      <c r="L82" s="67">
        <v>39</v>
      </c>
    </row>
    <row r="83" spans="10:12" x14ac:dyDescent="0.15">
      <c r="J83" s="168" t="s">
        <v>107</v>
      </c>
      <c r="K83" s="165">
        <v>18</v>
      </c>
      <c r="L83" s="67">
        <v>0</v>
      </c>
    </row>
    <row r="84" spans="10:12" x14ac:dyDescent="0.15">
      <c r="J84" s="168" t="s">
        <v>108</v>
      </c>
      <c r="K84" s="165">
        <v>51</v>
      </c>
      <c r="L84" s="67">
        <v>32</v>
      </c>
    </row>
    <row r="85" spans="10:12" x14ac:dyDescent="0.15">
      <c r="J85" s="168" t="s">
        <v>109</v>
      </c>
      <c r="K85" s="165">
        <v>84</v>
      </c>
      <c r="L85" s="67">
        <v>82</v>
      </c>
    </row>
    <row r="86" spans="10:12" x14ac:dyDescent="0.15">
      <c r="J86" s="168" t="s">
        <v>110</v>
      </c>
      <c r="K86" s="165">
        <v>67</v>
      </c>
      <c r="L86" s="67">
        <v>77</v>
      </c>
    </row>
    <row r="87" spans="10:12" x14ac:dyDescent="0.15">
      <c r="J87" s="168" t="s">
        <v>111</v>
      </c>
      <c r="K87" s="165">
        <v>75</v>
      </c>
      <c r="L87" s="67">
        <v>71</v>
      </c>
    </row>
    <row r="88" spans="10:12" x14ac:dyDescent="0.15">
      <c r="J88" s="168" t="s">
        <v>112</v>
      </c>
      <c r="K88" s="165">
        <v>36</v>
      </c>
      <c r="L88" s="67">
        <v>36</v>
      </c>
    </row>
    <row r="89" spans="10:12" x14ac:dyDescent="0.15">
      <c r="J89" s="168" t="s">
        <v>113</v>
      </c>
      <c r="K89" s="165">
        <v>76</v>
      </c>
      <c r="L89" s="67">
        <v>74</v>
      </c>
    </row>
    <row r="90" spans="10:12" x14ac:dyDescent="0.15">
      <c r="J90" s="168" t="s">
        <v>114</v>
      </c>
      <c r="K90" s="165">
        <v>194</v>
      </c>
      <c r="L90" s="67">
        <v>182</v>
      </c>
    </row>
    <row r="91" spans="10:12" x14ac:dyDescent="0.15">
      <c r="J91" s="168" t="s">
        <v>115</v>
      </c>
      <c r="K91" s="165">
        <v>676</v>
      </c>
      <c r="L91" s="67">
        <v>614</v>
      </c>
    </row>
    <row r="92" spans="10:12" x14ac:dyDescent="0.15">
      <c r="J92" s="168"/>
      <c r="K92" s="165"/>
      <c r="L92" s="67"/>
    </row>
    <row r="93" spans="10:12" x14ac:dyDescent="0.15">
      <c r="J93" s="168" t="s">
        <v>116</v>
      </c>
      <c r="K93" s="165">
        <v>281</v>
      </c>
      <c r="L93" s="67">
        <v>263</v>
      </c>
    </row>
    <row r="94" spans="10:12" x14ac:dyDescent="0.15">
      <c r="J94" s="168" t="s">
        <v>117</v>
      </c>
      <c r="K94" s="165">
        <v>138</v>
      </c>
      <c r="L94" s="67">
        <v>136</v>
      </c>
    </row>
    <row r="95" spans="10:12" x14ac:dyDescent="0.15">
      <c r="J95" s="168" t="s">
        <v>118</v>
      </c>
      <c r="K95" s="165">
        <v>201</v>
      </c>
      <c r="L95" s="67">
        <v>158</v>
      </c>
    </row>
    <row r="96" spans="10:12" x14ac:dyDescent="0.15">
      <c r="J96" s="168" t="s">
        <v>119</v>
      </c>
      <c r="K96" s="165">
        <v>106</v>
      </c>
      <c r="L96" s="67">
        <v>91</v>
      </c>
    </row>
    <row r="97" spans="10:12" x14ac:dyDescent="0.15">
      <c r="J97" s="168" t="s">
        <v>120</v>
      </c>
      <c r="K97" s="165">
        <v>726</v>
      </c>
      <c r="L97" s="67">
        <v>648</v>
      </c>
    </row>
    <row r="98" spans="10:12" x14ac:dyDescent="0.15">
      <c r="J98" s="168"/>
      <c r="K98" s="165"/>
      <c r="L98" s="67"/>
    </row>
    <row r="99" spans="10:12" x14ac:dyDescent="0.15">
      <c r="J99" s="168" t="s">
        <v>121</v>
      </c>
      <c r="K99" s="165">
        <v>247</v>
      </c>
      <c r="L99" s="67">
        <v>270</v>
      </c>
    </row>
    <row r="100" spans="10:12" x14ac:dyDescent="0.15">
      <c r="J100" s="168" t="s">
        <v>122</v>
      </c>
      <c r="K100" s="165">
        <v>195</v>
      </c>
      <c r="L100" s="67">
        <v>201</v>
      </c>
    </row>
    <row r="101" spans="10:12" x14ac:dyDescent="0.15">
      <c r="J101" s="168" t="s">
        <v>123</v>
      </c>
      <c r="K101" s="165">
        <v>66</v>
      </c>
      <c r="L101" s="67">
        <v>70</v>
      </c>
    </row>
    <row r="102" spans="10:12" x14ac:dyDescent="0.15">
      <c r="J102" s="168" t="s">
        <v>124</v>
      </c>
      <c r="K102" s="165">
        <v>68</v>
      </c>
      <c r="L102" s="67">
        <v>83</v>
      </c>
    </row>
    <row r="103" spans="10:12" x14ac:dyDescent="0.15">
      <c r="J103" s="168" t="s">
        <v>125</v>
      </c>
      <c r="K103" s="165">
        <v>135</v>
      </c>
      <c r="L103" s="67">
        <v>102</v>
      </c>
    </row>
    <row r="104" spans="10:12" x14ac:dyDescent="0.15">
      <c r="J104" s="168" t="s">
        <v>126</v>
      </c>
      <c r="K104" s="165">
        <v>73</v>
      </c>
      <c r="L104" s="67">
        <v>98</v>
      </c>
    </row>
    <row r="105" spans="10:12" x14ac:dyDescent="0.15">
      <c r="J105" s="168" t="s">
        <v>127</v>
      </c>
      <c r="K105" s="165">
        <v>784</v>
      </c>
      <c r="L105" s="67">
        <v>824</v>
      </c>
    </row>
    <row r="106" spans="10:12" x14ac:dyDescent="0.15">
      <c r="J106" s="168"/>
      <c r="K106" s="165"/>
      <c r="L106" s="67"/>
    </row>
    <row r="107" spans="10:12" x14ac:dyDescent="0.15">
      <c r="J107" s="168" t="s">
        <v>128</v>
      </c>
      <c r="K107" s="165">
        <v>11782</v>
      </c>
      <c r="L107" s="67">
        <v>10973</v>
      </c>
    </row>
    <row r="108" spans="10:12" x14ac:dyDescent="0.15">
      <c r="J108" s="168" t="s">
        <v>129</v>
      </c>
      <c r="K108" s="165">
        <v>40436</v>
      </c>
      <c r="L108" s="67">
        <v>38957</v>
      </c>
    </row>
    <row r="109" spans="10:12" ht="14.25" thickBot="1" x14ac:dyDescent="0.2">
      <c r="J109" s="170"/>
      <c r="K109" s="217"/>
      <c r="L109" s="84"/>
    </row>
  </sheetData>
  <mergeCells count="3">
    <mergeCell ref="E2:E3"/>
    <mergeCell ref="F2:P3"/>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9"/>
  <sheetViews>
    <sheetView topLeftCell="A97" workbookViewId="0">
      <selection activeCell="G17" sqref="G17"/>
    </sheetView>
  </sheetViews>
  <sheetFormatPr defaultRowHeight="13.5" x14ac:dyDescent="0.15"/>
  <cols>
    <col min="1" max="1" width="3" style="25" customWidth="1"/>
    <col min="2" max="24" width="11.375" style="25" customWidth="1"/>
    <col min="25" max="256" width="9" style="25"/>
    <col min="257" max="257" width="3" style="25" customWidth="1"/>
    <col min="258" max="280" width="11.375" style="25" customWidth="1"/>
    <col min="281" max="512" width="9" style="25"/>
    <col min="513" max="513" width="3" style="25" customWidth="1"/>
    <col min="514" max="536" width="11.375" style="25" customWidth="1"/>
    <col min="537" max="768" width="9" style="25"/>
    <col min="769" max="769" width="3" style="25" customWidth="1"/>
    <col min="770" max="792" width="11.375" style="25" customWidth="1"/>
    <col min="793" max="1024" width="9" style="25"/>
    <col min="1025" max="1025" width="3" style="25" customWidth="1"/>
    <col min="1026" max="1048" width="11.375" style="25" customWidth="1"/>
    <col min="1049" max="1280" width="9" style="25"/>
    <col min="1281" max="1281" width="3" style="25" customWidth="1"/>
    <col min="1282" max="1304" width="11.375" style="25" customWidth="1"/>
    <col min="1305" max="1536" width="9" style="25"/>
    <col min="1537" max="1537" width="3" style="25" customWidth="1"/>
    <col min="1538" max="1560" width="11.375" style="25" customWidth="1"/>
    <col min="1561" max="1792" width="9" style="25"/>
    <col min="1793" max="1793" width="3" style="25" customWidth="1"/>
    <col min="1794" max="1816" width="11.375" style="25" customWidth="1"/>
    <col min="1817" max="2048" width="9" style="25"/>
    <col min="2049" max="2049" width="3" style="25" customWidth="1"/>
    <col min="2050" max="2072" width="11.375" style="25" customWidth="1"/>
    <col min="2073" max="2304" width="9" style="25"/>
    <col min="2305" max="2305" width="3" style="25" customWidth="1"/>
    <col min="2306" max="2328" width="11.375" style="25" customWidth="1"/>
    <col min="2329" max="2560" width="9" style="25"/>
    <col min="2561" max="2561" width="3" style="25" customWidth="1"/>
    <col min="2562" max="2584" width="11.375" style="25" customWidth="1"/>
    <col min="2585" max="2816" width="9" style="25"/>
    <col min="2817" max="2817" width="3" style="25" customWidth="1"/>
    <col min="2818" max="2840" width="11.375" style="25" customWidth="1"/>
    <col min="2841" max="3072" width="9" style="25"/>
    <col min="3073" max="3073" width="3" style="25" customWidth="1"/>
    <col min="3074" max="3096" width="11.375" style="25" customWidth="1"/>
    <col min="3097" max="3328" width="9" style="25"/>
    <col min="3329" max="3329" width="3" style="25" customWidth="1"/>
    <col min="3330" max="3352" width="11.375" style="25" customWidth="1"/>
    <col min="3353" max="3584" width="9" style="25"/>
    <col min="3585" max="3585" width="3" style="25" customWidth="1"/>
    <col min="3586" max="3608" width="11.375" style="25" customWidth="1"/>
    <col min="3609" max="3840" width="9" style="25"/>
    <col min="3841" max="3841" width="3" style="25" customWidth="1"/>
    <col min="3842" max="3864" width="11.375" style="25" customWidth="1"/>
    <col min="3865" max="4096" width="9" style="25"/>
    <col min="4097" max="4097" width="3" style="25" customWidth="1"/>
    <col min="4098" max="4120" width="11.375" style="25" customWidth="1"/>
    <col min="4121" max="4352" width="9" style="25"/>
    <col min="4353" max="4353" width="3" style="25" customWidth="1"/>
    <col min="4354" max="4376" width="11.375" style="25" customWidth="1"/>
    <col min="4377" max="4608" width="9" style="25"/>
    <col min="4609" max="4609" width="3" style="25" customWidth="1"/>
    <col min="4610" max="4632" width="11.375" style="25" customWidth="1"/>
    <col min="4633" max="4864" width="9" style="25"/>
    <col min="4865" max="4865" width="3" style="25" customWidth="1"/>
    <col min="4866" max="4888" width="11.375" style="25" customWidth="1"/>
    <col min="4889" max="5120" width="9" style="25"/>
    <col min="5121" max="5121" width="3" style="25" customWidth="1"/>
    <col min="5122" max="5144" width="11.375" style="25" customWidth="1"/>
    <col min="5145" max="5376" width="9" style="25"/>
    <col min="5377" max="5377" width="3" style="25" customWidth="1"/>
    <col min="5378" max="5400" width="11.375" style="25" customWidth="1"/>
    <col min="5401" max="5632" width="9" style="25"/>
    <col min="5633" max="5633" width="3" style="25" customWidth="1"/>
    <col min="5634" max="5656" width="11.375" style="25" customWidth="1"/>
    <col min="5657" max="5888" width="9" style="25"/>
    <col min="5889" max="5889" width="3" style="25" customWidth="1"/>
    <col min="5890" max="5912" width="11.375" style="25" customWidth="1"/>
    <col min="5913" max="6144" width="9" style="25"/>
    <col min="6145" max="6145" width="3" style="25" customWidth="1"/>
    <col min="6146" max="6168" width="11.375" style="25" customWidth="1"/>
    <col min="6169" max="6400" width="9" style="25"/>
    <col min="6401" max="6401" width="3" style="25" customWidth="1"/>
    <col min="6402" max="6424" width="11.375" style="25" customWidth="1"/>
    <col min="6425" max="6656" width="9" style="25"/>
    <col min="6657" max="6657" width="3" style="25" customWidth="1"/>
    <col min="6658" max="6680" width="11.375" style="25" customWidth="1"/>
    <col min="6681" max="6912" width="9" style="25"/>
    <col min="6913" max="6913" width="3" style="25" customWidth="1"/>
    <col min="6914" max="6936" width="11.375" style="25" customWidth="1"/>
    <col min="6937" max="7168" width="9" style="25"/>
    <col min="7169" max="7169" width="3" style="25" customWidth="1"/>
    <col min="7170" max="7192" width="11.375" style="25" customWidth="1"/>
    <col min="7193" max="7424" width="9" style="25"/>
    <col min="7425" max="7425" width="3" style="25" customWidth="1"/>
    <col min="7426" max="7448" width="11.375" style="25" customWidth="1"/>
    <col min="7449" max="7680" width="9" style="25"/>
    <col min="7681" max="7681" width="3" style="25" customWidth="1"/>
    <col min="7682" max="7704" width="11.375" style="25" customWidth="1"/>
    <col min="7705" max="7936" width="9" style="25"/>
    <col min="7937" max="7937" width="3" style="25" customWidth="1"/>
    <col min="7938" max="7960" width="11.375" style="25" customWidth="1"/>
    <col min="7961" max="8192" width="9" style="25"/>
    <col min="8193" max="8193" width="3" style="25" customWidth="1"/>
    <col min="8194" max="8216" width="11.375" style="25" customWidth="1"/>
    <col min="8217" max="8448" width="9" style="25"/>
    <col min="8449" max="8449" width="3" style="25" customWidth="1"/>
    <col min="8450" max="8472" width="11.375" style="25" customWidth="1"/>
    <col min="8473" max="8704" width="9" style="25"/>
    <col min="8705" max="8705" width="3" style="25" customWidth="1"/>
    <col min="8706" max="8728" width="11.375" style="25" customWidth="1"/>
    <col min="8729" max="8960" width="9" style="25"/>
    <col min="8961" max="8961" width="3" style="25" customWidth="1"/>
    <col min="8962" max="8984" width="11.375" style="25" customWidth="1"/>
    <col min="8985" max="9216" width="9" style="25"/>
    <col min="9217" max="9217" width="3" style="25" customWidth="1"/>
    <col min="9218" max="9240" width="11.375" style="25" customWidth="1"/>
    <col min="9241" max="9472" width="9" style="25"/>
    <col min="9473" max="9473" width="3" style="25" customWidth="1"/>
    <col min="9474" max="9496" width="11.375" style="25" customWidth="1"/>
    <col min="9497" max="9728" width="9" style="25"/>
    <col min="9729" max="9729" width="3" style="25" customWidth="1"/>
    <col min="9730" max="9752" width="11.375" style="25" customWidth="1"/>
    <col min="9753" max="9984" width="9" style="25"/>
    <col min="9985" max="9985" width="3" style="25" customWidth="1"/>
    <col min="9986" max="10008" width="11.375" style="25" customWidth="1"/>
    <col min="10009" max="10240" width="9" style="25"/>
    <col min="10241" max="10241" width="3" style="25" customWidth="1"/>
    <col min="10242" max="10264" width="11.375" style="25" customWidth="1"/>
    <col min="10265" max="10496" width="9" style="25"/>
    <col min="10497" max="10497" width="3" style="25" customWidth="1"/>
    <col min="10498" max="10520" width="11.375" style="25" customWidth="1"/>
    <col min="10521" max="10752" width="9" style="25"/>
    <col min="10753" max="10753" width="3" style="25" customWidth="1"/>
    <col min="10754" max="10776" width="11.375" style="25" customWidth="1"/>
    <col min="10777" max="11008" width="9" style="25"/>
    <col min="11009" max="11009" width="3" style="25" customWidth="1"/>
    <col min="11010" max="11032" width="11.375" style="25" customWidth="1"/>
    <col min="11033" max="11264" width="9" style="25"/>
    <col min="11265" max="11265" width="3" style="25" customWidth="1"/>
    <col min="11266" max="11288" width="11.375" style="25" customWidth="1"/>
    <col min="11289" max="11520" width="9" style="25"/>
    <col min="11521" max="11521" width="3" style="25" customWidth="1"/>
    <col min="11522" max="11544" width="11.375" style="25" customWidth="1"/>
    <col min="11545" max="11776" width="9" style="25"/>
    <col min="11777" max="11777" width="3" style="25" customWidth="1"/>
    <col min="11778" max="11800" width="11.375" style="25" customWidth="1"/>
    <col min="11801" max="12032" width="9" style="25"/>
    <col min="12033" max="12033" width="3" style="25" customWidth="1"/>
    <col min="12034" max="12056" width="11.375" style="25" customWidth="1"/>
    <col min="12057" max="12288" width="9" style="25"/>
    <col min="12289" max="12289" width="3" style="25" customWidth="1"/>
    <col min="12290" max="12312" width="11.375" style="25" customWidth="1"/>
    <col min="12313" max="12544" width="9" style="25"/>
    <col min="12545" max="12545" width="3" style="25" customWidth="1"/>
    <col min="12546" max="12568" width="11.375" style="25" customWidth="1"/>
    <col min="12569" max="12800" width="9" style="25"/>
    <col min="12801" max="12801" width="3" style="25" customWidth="1"/>
    <col min="12802" max="12824" width="11.375" style="25" customWidth="1"/>
    <col min="12825" max="13056" width="9" style="25"/>
    <col min="13057" max="13057" width="3" style="25" customWidth="1"/>
    <col min="13058" max="13080" width="11.375" style="25" customWidth="1"/>
    <col min="13081" max="13312" width="9" style="25"/>
    <col min="13313" max="13313" width="3" style="25" customWidth="1"/>
    <col min="13314" max="13336" width="11.375" style="25" customWidth="1"/>
    <col min="13337" max="13568" width="9" style="25"/>
    <col min="13569" max="13569" width="3" style="25" customWidth="1"/>
    <col min="13570" max="13592" width="11.375" style="25" customWidth="1"/>
    <col min="13593" max="13824" width="9" style="25"/>
    <col min="13825" max="13825" width="3" style="25" customWidth="1"/>
    <col min="13826" max="13848" width="11.375" style="25" customWidth="1"/>
    <col min="13849" max="14080" width="9" style="25"/>
    <col min="14081" max="14081" width="3" style="25" customWidth="1"/>
    <col min="14082" max="14104" width="11.375" style="25" customWidth="1"/>
    <col min="14105" max="14336" width="9" style="25"/>
    <col min="14337" max="14337" width="3" style="25" customWidth="1"/>
    <col min="14338" max="14360" width="11.375" style="25" customWidth="1"/>
    <col min="14361" max="14592" width="9" style="25"/>
    <col min="14593" max="14593" width="3" style="25" customWidth="1"/>
    <col min="14594" max="14616" width="11.375" style="25" customWidth="1"/>
    <col min="14617" max="14848" width="9" style="25"/>
    <col min="14849" max="14849" width="3" style="25" customWidth="1"/>
    <col min="14850" max="14872" width="11.375" style="25" customWidth="1"/>
    <col min="14873" max="15104" width="9" style="25"/>
    <col min="15105" max="15105" width="3" style="25" customWidth="1"/>
    <col min="15106" max="15128" width="11.375" style="25" customWidth="1"/>
    <col min="15129" max="15360" width="9" style="25"/>
    <col min="15361" max="15361" width="3" style="25" customWidth="1"/>
    <col min="15362" max="15384" width="11.375" style="25" customWidth="1"/>
    <col min="15385" max="15616" width="9" style="25"/>
    <col min="15617" max="15617" width="3" style="25" customWidth="1"/>
    <col min="15618" max="15640" width="11.375" style="25" customWidth="1"/>
    <col min="15641" max="15872" width="9" style="25"/>
    <col min="15873" max="15873" width="3" style="25" customWidth="1"/>
    <col min="15874" max="15896" width="11.375" style="25" customWidth="1"/>
    <col min="15897" max="16128" width="9" style="25"/>
    <col min="16129" max="16129" width="3" style="25" customWidth="1"/>
    <col min="16130" max="16152" width="11.375" style="25" customWidth="1"/>
    <col min="16153" max="16384" width="9" style="25"/>
  </cols>
  <sheetData>
    <row r="1" spans="1:16" ht="22.5" customHeight="1" thickBot="1" x14ac:dyDescent="0.2">
      <c r="A1" s="24" t="s">
        <v>0</v>
      </c>
      <c r="B1" s="24"/>
      <c r="C1" s="24"/>
    </row>
    <row r="2" spans="1:16" ht="19.5" customHeight="1" x14ac:dyDescent="0.15">
      <c r="B2" s="26" t="s">
        <v>1</v>
      </c>
      <c r="C2" s="212" t="s">
        <v>2</v>
      </c>
      <c r="E2" s="244" t="s">
        <v>3</v>
      </c>
      <c r="F2" s="226" t="s">
        <v>138</v>
      </c>
      <c r="G2" s="227"/>
      <c r="H2" s="227"/>
      <c r="I2" s="227"/>
      <c r="J2" s="227"/>
      <c r="K2" s="227"/>
      <c r="L2" s="227"/>
      <c r="M2" s="227"/>
      <c r="N2" s="227"/>
      <c r="O2" s="227"/>
      <c r="P2" s="228"/>
    </row>
    <row r="3" spans="1:16" ht="19.5" customHeight="1" thickBot="1" x14ac:dyDescent="0.2">
      <c r="B3" s="223" t="s">
        <v>5</v>
      </c>
      <c r="C3" s="218" t="s">
        <v>6</v>
      </c>
      <c r="D3" s="219"/>
      <c r="E3" s="245"/>
      <c r="F3" s="229"/>
      <c r="G3" s="230"/>
      <c r="H3" s="230"/>
      <c r="I3" s="230"/>
      <c r="J3" s="230"/>
      <c r="K3" s="230"/>
      <c r="L3" s="230"/>
      <c r="M3" s="230"/>
      <c r="N3" s="230"/>
      <c r="O3" s="230"/>
      <c r="P3" s="231"/>
    </row>
    <row r="4" spans="1:16" ht="19.5" thickBot="1" x14ac:dyDescent="0.2">
      <c r="B4" s="35" t="s">
        <v>7</v>
      </c>
      <c r="C4" s="246" t="s">
        <v>139</v>
      </c>
      <c r="D4" s="247"/>
      <c r="E4" s="32" t="s">
        <v>9</v>
      </c>
      <c r="F4" s="89" t="s">
        <v>10</v>
      </c>
      <c r="G4" s="89"/>
      <c r="H4" s="89"/>
      <c r="I4" s="89"/>
      <c r="J4" s="89"/>
      <c r="K4" s="89"/>
      <c r="L4" s="89"/>
      <c r="M4" s="89"/>
      <c r="N4" s="33"/>
      <c r="O4" s="33"/>
      <c r="P4" s="34"/>
    </row>
    <row r="6" spans="1:16" ht="17.25" x14ac:dyDescent="0.15">
      <c r="B6" s="24" t="s">
        <v>11</v>
      </c>
    </row>
    <row r="7" spans="1:16" ht="18" thickBot="1" x14ac:dyDescent="0.2">
      <c r="B7" s="36"/>
      <c r="C7" s="36"/>
    </row>
    <row r="8" spans="1:16" ht="25.5" customHeight="1" x14ac:dyDescent="0.15">
      <c r="B8" s="126" t="s">
        <v>132</v>
      </c>
      <c r="C8" s="44" t="s">
        <v>13</v>
      </c>
      <c r="D8" s="215" t="s">
        <v>133</v>
      </c>
      <c r="F8" s="126" t="s">
        <v>132</v>
      </c>
      <c r="G8" s="90" t="s">
        <v>16</v>
      </c>
      <c r="H8" s="45" t="s">
        <v>134</v>
      </c>
      <c r="J8" s="156" t="s">
        <v>18</v>
      </c>
      <c r="K8" s="216" t="s">
        <v>19</v>
      </c>
      <c r="L8" s="50" t="s">
        <v>135</v>
      </c>
    </row>
    <row r="9" spans="1:16" x14ac:dyDescent="0.15">
      <c r="B9" s="134"/>
      <c r="C9" s="22"/>
      <c r="D9" s="23"/>
      <c r="F9" s="134"/>
      <c r="G9" s="94"/>
      <c r="H9" s="56"/>
      <c r="J9" s="160"/>
      <c r="K9" s="161"/>
      <c r="L9" s="61"/>
    </row>
    <row r="10" spans="1:16" x14ac:dyDescent="0.15">
      <c r="B10" s="134" t="s">
        <v>21</v>
      </c>
      <c r="C10" s="12">
        <v>54603</v>
      </c>
      <c r="D10" s="13">
        <v>52771</v>
      </c>
      <c r="F10" s="134" t="s">
        <v>21</v>
      </c>
      <c r="G10" s="95">
        <v>52693</v>
      </c>
      <c r="H10" s="63">
        <v>50593</v>
      </c>
      <c r="J10" s="160" t="s">
        <v>21</v>
      </c>
      <c r="K10" s="165">
        <v>49198</v>
      </c>
      <c r="L10" s="67">
        <v>52660</v>
      </c>
    </row>
    <row r="11" spans="1:16" x14ac:dyDescent="0.15">
      <c r="B11" s="134" t="s">
        <v>22</v>
      </c>
      <c r="C11" s="12">
        <v>29026</v>
      </c>
      <c r="D11" s="13">
        <v>26946</v>
      </c>
      <c r="F11" s="134" t="s">
        <v>22</v>
      </c>
      <c r="G11" s="95">
        <v>25958</v>
      </c>
      <c r="H11" s="63">
        <v>23494</v>
      </c>
      <c r="J11" s="160" t="s">
        <v>22</v>
      </c>
      <c r="K11" s="165">
        <v>23061</v>
      </c>
      <c r="L11" s="67">
        <v>23676</v>
      </c>
    </row>
    <row r="12" spans="1:16" x14ac:dyDescent="0.15">
      <c r="B12" s="134" t="s">
        <v>23</v>
      </c>
      <c r="C12" s="12">
        <v>3629</v>
      </c>
      <c r="D12" s="13">
        <v>3439</v>
      </c>
      <c r="F12" s="134" t="s">
        <v>23</v>
      </c>
      <c r="G12" s="95">
        <v>3364</v>
      </c>
      <c r="H12" s="63">
        <v>3204</v>
      </c>
      <c r="J12" s="160" t="s">
        <v>23</v>
      </c>
      <c r="K12" s="165">
        <v>2921</v>
      </c>
      <c r="L12" s="67">
        <v>3047</v>
      </c>
    </row>
    <row r="13" spans="1:16" x14ac:dyDescent="0.15">
      <c r="B13" s="134" t="s">
        <v>24</v>
      </c>
      <c r="C13" s="12">
        <v>12455</v>
      </c>
      <c r="D13" s="13">
        <v>12007</v>
      </c>
      <c r="F13" s="134" t="s">
        <v>24</v>
      </c>
      <c r="G13" s="95">
        <v>11722</v>
      </c>
      <c r="H13" s="63">
        <v>10471</v>
      </c>
      <c r="J13" s="160" t="s">
        <v>24</v>
      </c>
      <c r="K13" s="165">
        <v>8991</v>
      </c>
      <c r="L13" s="67">
        <v>7896</v>
      </c>
    </row>
    <row r="14" spans="1:16" x14ac:dyDescent="0.15">
      <c r="B14" s="134" t="s">
        <v>25</v>
      </c>
      <c r="C14" s="12">
        <v>10257</v>
      </c>
      <c r="D14" s="13">
        <v>9301</v>
      </c>
      <c r="F14" s="134" t="s">
        <v>25</v>
      </c>
      <c r="G14" s="95">
        <v>8346</v>
      </c>
      <c r="H14" s="63">
        <v>6783</v>
      </c>
      <c r="J14" s="160" t="s">
        <v>25</v>
      </c>
      <c r="K14" s="165">
        <v>6783</v>
      </c>
      <c r="L14" s="67">
        <v>6105</v>
      </c>
    </row>
    <row r="15" spans="1:16" x14ac:dyDescent="0.15">
      <c r="B15" s="134" t="s">
        <v>26</v>
      </c>
      <c r="C15" s="12">
        <v>1030</v>
      </c>
      <c r="D15" s="13">
        <v>1072</v>
      </c>
      <c r="F15" s="134" t="s">
        <v>26</v>
      </c>
      <c r="G15" s="95">
        <v>1061</v>
      </c>
      <c r="H15" s="63">
        <v>1001</v>
      </c>
      <c r="J15" s="160" t="s">
        <v>27</v>
      </c>
      <c r="K15" s="165">
        <v>2380</v>
      </c>
      <c r="L15" s="67">
        <v>2316</v>
      </c>
    </row>
    <row r="16" spans="1:16" x14ac:dyDescent="0.15">
      <c r="B16" s="134" t="s">
        <v>28</v>
      </c>
      <c r="C16" s="12">
        <v>947</v>
      </c>
      <c r="D16" s="13">
        <v>1144</v>
      </c>
      <c r="F16" s="134" t="s">
        <v>28</v>
      </c>
      <c r="G16" s="95">
        <v>1083</v>
      </c>
      <c r="H16" s="63">
        <v>985</v>
      </c>
      <c r="J16" s="160" t="s">
        <v>26</v>
      </c>
      <c r="K16" s="165">
        <v>684</v>
      </c>
      <c r="L16" s="67">
        <v>688</v>
      </c>
    </row>
    <row r="17" spans="2:12" x14ac:dyDescent="0.15">
      <c r="B17" s="134" t="s">
        <v>29</v>
      </c>
      <c r="C17" s="12">
        <v>2231</v>
      </c>
      <c r="D17" s="13">
        <v>2179</v>
      </c>
      <c r="F17" s="134" t="s">
        <v>29</v>
      </c>
      <c r="G17" s="95">
        <v>2512</v>
      </c>
      <c r="H17" s="63">
        <v>2426</v>
      </c>
      <c r="J17" s="160" t="s">
        <v>28</v>
      </c>
      <c r="K17" s="165">
        <v>850</v>
      </c>
      <c r="L17" s="67">
        <v>945</v>
      </c>
    </row>
    <row r="18" spans="2:12" x14ac:dyDescent="0.15">
      <c r="B18" s="134" t="s">
        <v>30</v>
      </c>
      <c r="C18" s="12">
        <v>679</v>
      </c>
      <c r="D18" s="13">
        <v>717</v>
      </c>
      <c r="F18" s="134" t="s">
        <v>30</v>
      </c>
      <c r="G18" s="95">
        <v>704</v>
      </c>
      <c r="H18" s="63">
        <v>552</v>
      </c>
      <c r="J18" s="160" t="s">
        <v>31</v>
      </c>
      <c r="K18" s="165">
        <v>94868</v>
      </c>
      <c r="L18" s="67">
        <v>97333</v>
      </c>
    </row>
    <row r="19" spans="2:12" x14ac:dyDescent="0.15">
      <c r="B19" s="134" t="s">
        <v>32</v>
      </c>
      <c r="C19" s="12">
        <v>2755</v>
      </c>
      <c r="D19" s="13">
        <v>2802</v>
      </c>
      <c r="F19" s="134" t="s">
        <v>32</v>
      </c>
      <c r="G19" s="95">
        <v>3017</v>
      </c>
      <c r="H19" s="63">
        <v>2993</v>
      </c>
      <c r="J19" s="160"/>
      <c r="K19" s="165"/>
      <c r="L19" s="67"/>
    </row>
    <row r="20" spans="2:12" x14ac:dyDescent="0.15">
      <c r="B20" s="134" t="s">
        <v>33</v>
      </c>
      <c r="C20" s="12">
        <v>603</v>
      </c>
      <c r="D20" s="13">
        <v>699</v>
      </c>
      <c r="F20" s="134" t="s">
        <v>33</v>
      </c>
      <c r="G20" s="95">
        <v>700</v>
      </c>
      <c r="H20" s="63">
        <v>647</v>
      </c>
      <c r="J20" s="160" t="s">
        <v>34</v>
      </c>
      <c r="K20" s="165">
        <v>267</v>
      </c>
      <c r="L20" s="67">
        <v>312</v>
      </c>
    </row>
    <row r="21" spans="2:12" x14ac:dyDescent="0.15">
      <c r="B21" s="134" t="s">
        <v>35</v>
      </c>
      <c r="C21" s="12">
        <v>1710</v>
      </c>
      <c r="D21" s="13">
        <v>1779</v>
      </c>
      <c r="F21" s="134" t="s">
        <v>35</v>
      </c>
      <c r="G21" s="95">
        <v>1619</v>
      </c>
      <c r="H21" s="63">
        <v>1395</v>
      </c>
      <c r="J21" s="160" t="s">
        <v>36</v>
      </c>
      <c r="K21" s="165">
        <v>16</v>
      </c>
      <c r="L21" s="67">
        <v>18</v>
      </c>
    </row>
    <row r="22" spans="2:12" x14ac:dyDescent="0.15">
      <c r="B22" s="134" t="s">
        <v>37</v>
      </c>
      <c r="C22" s="12">
        <v>1420</v>
      </c>
      <c r="D22" s="13">
        <v>1452</v>
      </c>
      <c r="F22" s="134" t="s">
        <v>37</v>
      </c>
      <c r="G22" s="95">
        <v>1392</v>
      </c>
      <c r="H22" s="63">
        <v>1320</v>
      </c>
      <c r="J22" s="160" t="s">
        <v>38</v>
      </c>
      <c r="K22" s="165">
        <v>25</v>
      </c>
      <c r="L22" s="67">
        <v>37</v>
      </c>
    </row>
    <row r="23" spans="2:12" x14ac:dyDescent="0.15">
      <c r="B23" s="134" t="s">
        <v>39</v>
      </c>
      <c r="C23" s="12">
        <v>4168</v>
      </c>
      <c r="D23" s="13">
        <v>4028</v>
      </c>
      <c r="F23" s="134" t="s">
        <v>39</v>
      </c>
      <c r="G23" s="95">
        <v>3886</v>
      </c>
      <c r="H23" s="63">
        <v>3157</v>
      </c>
      <c r="J23" s="160" t="s">
        <v>40</v>
      </c>
      <c r="K23" s="165">
        <v>188</v>
      </c>
      <c r="L23" s="67">
        <v>195</v>
      </c>
    </row>
    <row r="24" spans="2:12" x14ac:dyDescent="0.15">
      <c r="B24" s="134" t="s">
        <v>41</v>
      </c>
      <c r="C24" s="12">
        <v>3778</v>
      </c>
      <c r="D24" s="13">
        <v>3703</v>
      </c>
      <c r="F24" s="134" t="s">
        <v>41</v>
      </c>
      <c r="G24" s="95">
        <v>3606</v>
      </c>
      <c r="H24" s="63">
        <v>2998</v>
      </c>
      <c r="J24" s="160" t="s">
        <v>42</v>
      </c>
      <c r="K24" s="165">
        <v>283</v>
      </c>
      <c r="L24" s="67">
        <v>271</v>
      </c>
    </row>
    <row r="25" spans="2:12" x14ac:dyDescent="0.15">
      <c r="B25" s="134" t="s">
        <v>43</v>
      </c>
      <c r="C25" s="12">
        <v>257</v>
      </c>
      <c r="D25" s="13">
        <v>244</v>
      </c>
      <c r="F25" s="134" t="s">
        <v>43</v>
      </c>
      <c r="G25" s="95">
        <v>234</v>
      </c>
      <c r="H25" s="63">
        <v>229</v>
      </c>
      <c r="J25" s="160" t="s">
        <v>44</v>
      </c>
      <c r="K25" s="165">
        <v>977</v>
      </c>
      <c r="L25" s="67">
        <v>963</v>
      </c>
    </row>
    <row r="26" spans="2:12" x14ac:dyDescent="0.15">
      <c r="B26" s="134" t="s">
        <v>45</v>
      </c>
      <c r="C26" s="12">
        <v>1027</v>
      </c>
      <c r="D26" s="13">
        <v>1033</v>
      </c>
      <c r="F26" s="134" t="s">
        <v>45</v>
      </c>
      <c r="G26" s="95">
        <v>975</v>
      </c>
      <c r="H26" s="63">
        <v>915</v>
      </c>
      <c r="J26" s="160" t="s">
        <v>46</v>
      </c>
      <c r="K26" s="165">
        <v>3157</v>
      </c>
      <c r="L26" s="67">
        <v>2408</v>
      </c>
    </row>
    <row r="27" spans="2:12" x14ac:dyDescent="0.15">
      <c r="B27" s="134" t="s">
        <v>47</v>
      </c>
      <c r="C27" s="12">
        <v>804</v>
      </c>
      <c r="D27" s="13">
        <v>702</v>
      </c>
      <c r="F27" s="134" t="s">
        <v>47</v>
      </c>
      <c r="G27" s="95">
        <v>518</v>
      </c>
      <c r="H27" s="63">
        <v>369</v>
      </c>
      <c r="J27" s="160" t="s">
        <v>48</v>
      </c>
      <c r="K27" s="165">
        <v>2998</v>
      </c>
      <c r="L27" s="67">
        <v>2649</v>
      </c>
    </row>
    <row r="28" spans="2:12" x14ac:dyDescent="0.15">
      <c r="B28" s="134" t="s">
        <v>49</v>
      </c>
      <c r="C28" s="12">
        <v>82</v>
      </c>
      <c r="D28" s="13">
        <v>74</v>
      </c>
      <c r="F28" s="134" t="s">
        <v>49</v>
      </c>
      <c r="G28" s="95">
        <v>84</v>
      </c>
      <c r="H28" s="63">
        <v>85</v>
      </c>
      <c r="J28" s="160" t="s">
        <v>50</v>
      </c>
      <c r="K28" s="165">
        <v>471</v>
      </c>
      <c r="L28" s="67">
        <v>347</v>
      </c>
    </row>
    <row r="29" spans="2:12" x14ac:dyDescent="0.15">
      <c r="B29" s="134" t="s">
        <v>51</v>
      </c>
      <c r="C29" s="12">
        <v>1114</v>
      </c>
      <c r="D29" s="13">
        <v>1069</v>
      </c>
      <c r="F29" s="134" t="s">
        <v>52</v>
      </c>
      <c r="G29" s="95">
        <v>204</v>
      </c>
      <c r="H29" s="63">
        <v>183</v>
      </c>
      <c r="J29" s="160" t="s">
        <v>53</v>
      </c>
      <c r="K29" s="165">
        <v>210</v>
      </c>
      <c r="L29" s="67">
        <v>186</v>
      </c>
    </row>
    <row r="30" spans="2:12" x14ac:dyDescent="0.15">
      <c r="B30" s="220" t="s">
        <v>54</v>
      </c>
      <c r="C30" s="12">
        <v>838</v>
      </c>
      <c r="D30" s="13">
        <v>954</v>
      </c>
      <c r="F30" s="134" t="s">
        <v>55</v>
      </c>
      <c r="G30" s="95">
        <v>121</v>
      </c>
      <c r="H30" s="63">
        <v>118</v>
      </c>
      <c r="J30" s="160" t="s">
        <v>56</v>
      </c>
      <c r="K30" s="165">
        <v>103</v>
      </c>
      <c r="L30" s="67">
        <v>117</v>
      </c>
    </row>
    <row r="31" spans="2:12" x14ac:dyDescent="0.15">
      <c r="B31" s="134"/>
      <c r="C31" s="12"/>
      <c r="D31" s="13"/>
      <c r="F31" s="134" t="s">
        <v>51</v>
      </c>
      <c r="G31" s="95">
        <v>946</v>
      </c>
      <c r="H31" s="63">
        <v>741</v>
      </c>
      <c r="J31" s="160" t="s">
        <v>57</v>
      </c>
      <c r="K31" s="165">
        <v>87</v>
      </c>
      <c r="L31" s="67">
        <v>126</v>
      </c>
    </row>
    <row r="32" spans="2:12" x14ac:dyDescent="0.15">
      <c r="B32" s="134" t="s">
        <v>58</v>
      </c>
      <c r="C32" s="12">
        <v>121345</v>
      </c>
      <c r="D32" s="13">
        <v>116308</v>
      </c>
      <c r="F32" s="220" t="s">
        <v>54</v>
      </c>
      <c r="G32" s="95">
        <v>1033</v>
      </c>
      <c r="H32" s="63">
        <v>1005</v>
      </c>
      <c r="J32" s="160" t="s">
        <v>59</v>
      </c>
      <c r="K32" s="165">
        <v>78</v>
      </c>
      <c r="L32" s="67">
        <v>93</v>
      </c>
    </row>
    <row r="33" spans="2:12" x14ac:dyDescent="0.15">
      <c r="B33" s="134" t="s">
        <v>60</v>
      </c>
      <c r="C33" s="12">
        <v>12068</v>
      </c>
      <c r="D33" s="13">
        <v>11807</v>
      </c>
      <c r="F33" s="134"/>
      <c r="G33" s="95"/>
      <c r="H33" s="63"/>
      <c r="J33" s="160" t="s">
        <v>61</v>
      </c>
      <c r="K33" s="165">
        <v>169</v>
      </c>
      <c r="L33" s="67">
        <v>208</v>
      </c>
    </row>
    <row r="34" spans="2:12" x14ac:dyDescent="0.15">
      <c r="B34" s="134"/>
      <c r="C34" s="12"/>
      <c r="D34" s="13"/>
      <c r="F34" s="134" t="s">
        <v>58</v>
      </c>
      <c r="G34" s="95">
        <v>114171</v>
      </c>
      <c r="H34" s="63">
        <v>105864</v>
      </c>
      <c r="J34" s="160" t="s">
        <v>62</v>
      </c>
      <c r="K34" s="165">
        <v>145</v>
      </c>
      <c r="L34" s="67">
        <v>138</v>
      </c>
    </row>
    <row r="35" spans="2:12" x14ac:dyDescent="0.15">
      <c r="B35" s="134" t="s">
        <v>63</v>
      </c>
      <c r="C35" s="12">
        <v>133413</v>
      </c>
      <c r="D35" s="13">
        <v>128115</v>
      </c>
      <c r="F35" s="134" t="s">
        <v>60</v>
      </c>
      <c r="G35" s="95">
        <v>11607</v>
      </c>
      <c r="H35" s="63">
        <v>9800</v>
      </c>
      <c r="J35" s="160" t="s">
        <v>64</v>
      </c>
      <c r="K35" s="165">
        <v>9174</v>
      </c>
      <c r="L35" s="67">
        <v>8068</v>
      </c>
    </row>
    <row r="36" spans="2:12" ht="14.25" thickBot="1" x14ac:dyDescent="0.2">
      <c r="B36" s="139"/>
      <c r="C36" s="14"/>
      <c r="D36" s="15"/>
      <c r="F36" s="134"/>
      <c r="G36" s="95"/>
      <c r="H36" s="63"/>
      <c r="J36" s="160"/>
      <c r="K36" s="165"/>
      <c r="L36" s="67"/>
    </row>
    <row r="37" spans="2:12" x14ac:dyDescent="0.15">
      <c r="F37" s="134" t="s">
        <v>63</v>
      </c>
      <c r="G37" s="95">
        <v>125778</v>
      </c>
      <c r="H37" s="63">
        <v>115664</v>
      </c>
      <c r="J37" s="160" t="s">
        <v>65</v>
      </c>
      <c r="K37" s="165">
        <v>229</v>
      </c>
      <c r="L37" s="67">
        <v>201</v>
      </c>
    </row>
    <row r="38" spans="2:12" ht="14.25" thickBot="1" x14ac:dyDescent="0.2">
      <c r="F38" s="139"/>
      <c r="G38" s="99"/>
      <c r="H38" s="74"/>
      <c r="J38" s="160" t="s">
        <v>66</v>
      </c>
      <c r="K38" s="165">
        <v>915</v>
      </c>
      <c r="L38" s="67">
        <v>749</v>
      </c>
    </row>
    <row r="39" spans="2:12" x14ac:dyDescent="0.15">
      <c r="J39" s="160" t="s">
        <v>67</v>
      </c>
      <c r="K39" s="165">
        <v>369</v>
      </c>
      <c r="L39" s="67">
        <v>253</v>
      </c>
    </row>
    <row r="40" spans="2:12" x14ac:dyDescent="0.15">
      <c r="J40" s="160" t="s">
        <v>68</v>
      </c>
      <c r="K40" s="165">
        <v>1513</v>
      </c>
      <c r="L40" s="67">
        <v>1203</v>
      </c>
    </row>
    <row r="41" spans="2:12" x14ac:dyDescent="0.15">
      <c r="J41" s="160"/>
      <c r="K41" s="165"/>
      <c r="L41" s="67"/>
    </row>
    <row r="42" spans="2:12" x14ac:dyDescent="0.15">
      <c r="J42" s="160" t="s">
        <v>69</v>
      </c>
      <c r="K42" s="165">
        <v>80</v>
      </c>
      <c r="L42" s="67">
        <v>72</v>
      </c>
    </row>
    <row r="43" spans="2:12" x14ac:dyDescent="0.15">
      <c r="J43" s="160" t="s">
        <v>70</v>
      </c>
      <c r="K43" s="165">
        <v>98</v>
      </c>
      <c r="L43" s="67">
        <v>101</v>
      </c>
    </row>
    <row r="44" spans="2:12" x14ac:dyDescent="0.15">
      <c r="J44" s="160" t="s">
        <v>71</v>
      </c>
      <c r="K44" s="165">
        <v>248</v>
      </c>
      <c r="L44" s="67">
        <v>239</v>
      </c>
    </row>
    <row r="45" spans="2:12" x14ac:dyDescent="0.15">
      <c r="J45" s="160" t="s">
        <v>72</v>
      </c>
      <c r="K45" s="165">
        <v>77</v>
      </c>
      <c r="L45" s="67">
        <v>65</v>
      </c>
    </row>
    <row r="46" spans="2:12" x14ac:dyDescent="0.15">
      <c r="J46" s="160" t="s">
        <v>73</v>
      </c>
      <c r="K46" s="165">
        <v>503</v>
      </c>
      <c r="L46" s="67">
        <v>477</v>
      </c>
    </row>
    <row r="47" spans="2:12" x14ac:dyDescent="0.15">
      <c r="J47" s="160"/>
      <c r="K47" s="165"/>
      <c r="L47" s="67"/>
    </row>
    <row r="48" spans="2:12" x14ac:dyDescent="0.15">
      <c r="J48" s="160" t="s">
        <v>74</v>
      </c>
      <c r="K48" s="165">
        <v>283</v>
      </c>
      <c r="L48" s="67">
        <v>251</v>
      </c>
    </row>
    <row r="49" spans="10:12" x14ac:dyDescent="0.15">
      <c r="J49" s="160" t="s">
        <v>75</v>
      </c>
      <c r="K49" s="165">
        <v>296</v>
      </c>
      <c r="L49" s="67">
        <v>317</v>
      </c>
    </row>
    <row r="50" spans="10:12" x14ac:dyDescent="0.15">
      <c r="J50" s="160" t="s">
        <v>76</v>
      </c>
      <c r="K50" s="165">
        <v>162</v>
      </c>
      <c r="L50" s="67">
        <v>112</v>
      </c>
    </row>
    <row r="51" spans="10:12" x14ac:dyDescent="0.15">
      <c r="J51" s="160" t="s">
        <v>77</v>
      </c>
      <c r="K51" s="165">
        <v>137</v>
      </c>
      <c r="L51" s="67">
        <v>116</v>
      </c>
    </row>
    <row r="52" spans="10:12" x14ac:dyDescent="0.15">
      <c r="J52" s="160" t="s">
        <v>78</v>
      </c>
      <c r="K52" s="165">
        <v>185</v>
      </c>
      <c r="L52" s="67">
        <v>156</v>
      </c>
    </row>
    <row r="53" spans="10:12" x14ac:dyDescent="0.15">
      <c r="J53" s="160" t="s">
        <v>79</v>
      </c>
      <c r="K53" s="165">
        <v>69</v>
      </c>
      <c r="L53" s="67">
        <v>86</v>
      </c>
    </row>
    <row r="54" spans="10:12" x14ac:dyDescent="0.15">
      <c r="J54" s="160" t="s">
        <v>80</v>
      </c>
      <c r="K54" s="165">
        <v>517</v>
      </c>
      <c r="L54" s="67">
        <v>560</v>
      </c>
    </row>
    <row r="55" spans="10:12" x14ac:dyDescent="0.15">
      <c r="J55" s="160" t="s">
        <v>81</v>
      </c>
      <c r="K55" s="165">
        <v>29</v>
      </c>
      <c r="L55" s="67">
        <v>49</v>
      </c>
    </row>
    <row r="56" spans="10:12" x14ac:dyDescent="0.15">
      <c r="J56" s="160" t="s">
        <v>82</v>
      </c>
      <c r="K56" s="165">
        <v>231</v>
      </c>
      <c r="L56" s="67">
        <v>266</v>
      </c>
    </row>
    <row r="57" spans="10:12" x14ac:dyDescent="0.15">
      <c r="J57" s="160" t="s">
        <v>83</v>
      </c>
      <c r="K57" s="165">
        <v>217</v>
      </c>
      <c r="L57" s="67">
        <v>221</v>
      </c>
    </row>
    <row r="58" spans="10:12" x14ac:dyDescent="0.15">
      <c r="J58" s="160" t="s">
        <v>84</v>
      </c>
      <c r="K58" s="165">
        <v>117</v>
      </c>
      <c r="L58" s="67">
        <v>103</v>
      </c>
    </row>
    <row r="59" spans="10:12" x14ac:dyDescent="0.15">
      <c r="J59" s="160" t="s">
        <v>85</v>
      </c>
      <c r="K59" s="165">
        <v>27</v>
      </c>
      <c r="L59" s="67">
        <v>33</v>
      </c>
    </row>
    <row r="60" spans="10:12" x14ac:dyDescent="0.15">
      <c r="J60" s="160" t="s">
        <v>86</v>
      </c>
      <c r="K60" s="165">
        <v>234</v>
      </c>
      <c r="L60" s="67">
        <v>260</v>
      </c>
    </row>
    <row r="61" spans="10:12" x14ac:dyDescent="0.15">
      <c r="J61" s="160" t="s">
        <v>87</v>
      </c>
      <c r="K61" s="165">
        <v>246</v>
      </c>
      <c r="L61" s="67">
        <v>193</v>
      </c>
    </row>
    <row r="62" spans="10:12" x14ac:dyDescent="0.15">
      <c r="J62" s="160" t="s">
        <v>88</v>
      </c>
      <c r="K62" s="165">
        <v>90</v>
      </c>
      <c r="L62" s="67">
        <v>63</v>
      </c>
    </row>
    <row r="63" spans="10:12" x14ac:dyDescent="0.15">
      <c r="J63" s="160" t="s">
        <v>89</v>
      </c>
      <c r="K63" s="165">
        <v>158</v>
      </c>
      <c r="L63" s="67">
        <v>182</v>
      </c>
    </row>
    <row r="64" spans="10:12" x14ac:dyDescent="0.15">
      <c r="J64" s="160" t="s">
        <v>90</v>
      </c>
      <c r="K64" s="165">
        <v>2998</v>
      </c>
      <c r="L64" s="67">
        <v>2968</v>
      </c>
    </row>
    <row r="65" spans="10:12" x14ac:dyDescent="0.15">
      <c r="J65" s="168"/>
      <c r="K65" s="161"/>
      <c r="L65" s="79"/>
    </row>
    <row r="66" spans="10:12" x14ac:dyDescent="0.15">
      <c r="J66" s="168" t="s">
        <v>91</v>
      </c>
      <c r="K66" s="165">
        <v>41</v>
      </c>
      <c r="L66" s="67">
        <v>49</v>
      </c>
    </row>
    <row r="67" spans="10:12" x14ac:dyDescent="0.15">
      <c r="J67" s="168" t="s">
        <v>92</v>
      </c>
      <c r="K67" s="165">
        <v>113</v>
      </c>
      <c r="L67" s="67">
        <v>110</v>
      </c>
    </row>
    <row r="68" spans="10:12" x14ac:dyDescent="0.15">
      <c r="J68" s="168" t="s">
        <v>93</v>
      </c>
      <c r="K68" s="165">
        <v>85</v>
      </c>
      <c r="L68" s="67">
        <v>119</v>
      </c>
    </row>
    <row r="69" spans="10:12" x14ac:dyDescent="0.15">
      <c r="J69" s="168" t="s">
        <v>94</v>
      </c>
      <c r="K69" s="165">
        <v>70</v>
      </c>
      <c r="L69" s="67">
        <v>109</v>
      </c>
    </row>
    <row r="70" spans="10:12" x14ac:dyDescent="0.15">
      <c r="J70" s="168" t="s">
        <v>95</v>
      </c>
      <c r="K70" s="165">
        <v>163</v>
      </c>
      <c r="L70" s="67">
        <v>149</v>
      </c>
    </row>
    <row r="71" spans="10:12" x14ac:dyDescent="0.15">
      <c r="J71" s="168" t="s">
        <v>96</v>
      </c>
      <c r="K71" s="165">
        <v>81</v>
      </c>
      <c r="L71" s="67">
        <v>90</v>
      </c>
    </row>
    <row r="72" spans="10:12" x14ac:dyDescent="0.15">
      <c r="J72" s="168" t="s">
        <v>97</v>
      </c>
      <c r="K72" s="165">
        <v>54</v>
      </c>
      <c r="L72" s="67">
        <v>51</v>
      </c>
    </row>
    <row r="73" spans="10:12" x14ac:dyDescent="0.15">
      <c r="J73" s="168" t="s">
        <v>98</v>
      </c>
      <c r="K73" s="165">
        <v>183</v>
      </c>
      <c r="L73" s="67">
        <v>208</v>
      </c>
    </row>
    <row r="74" spans="10:12" x14ac:dyDescent="0.15">
      <c r="J74" s="168" t="s">
        <v>99</v>
      </c>
      <c r="K74" s="165">
        <v>118</v>
      </c>
      <c r="L74" s="67">
        <v>129</v>
      </c>
    </row>
    <row r="75" spans="10:12" x14ac:dyDescent="0.15">
      <c r="J75" s="168" t="s">
        <v>100</v>
      </c>
      <c r="K75" s="165">
        <v>174</v>
      </c>
      <c r="L75" s="67">
        <v>148</v>
      </c>
    </row>
    <row r="76" spans="10:12" x14ac:dyDescent="0.15">
      <c r="J76" s="168" t="s">
        <v>101</v>
      </c>
      <c r="K76" s="165">
        <v>741</v>
      </c>
      <c r="L76" s="67">
        <v>660</v>
      </c>
    </row>
    <row r="77" spans="10:12" x14ac:dyDescent="0.15">
      <c r="J77" s="168" t="s">
        <v>102</v>
      </c>
      <c r="K77" s="165">
        <v>148</v>
      </c>
      <c r="L77" s="67">
        <v>135</v>
      </c>
    </row>
    <row r="78" spans="10:12" x14ac:dyDescent="0.15">
      <c r="J78" s="168" t="s">
        <v>103</v>
      </c>
      <c r="K78" s="165">
        <v>41</v>
      </c>
      <c r="L78" s="67">
        <v>45</v>
      </c>
    </row>
    <row r="79" spans="10:12" x14ac:dyDescent="0.15">
      <c r="J79" s="168" t="s">
        <v>104</v>
      </c>
      <c r="K79" s="165">
        <v>2012</v>
      </c>
      <c r="L79" s="67">
        <v>2002</v>
      </c>
    </row>
    <row r="80" spans="10:12" x14ac:dyDescent="0.15">
      <c r="J80" s="168"/>
      <c r="K80" s="165"/>
      <c r="L80" s="67"/>
    </row>
    <row r="81" spans="10:12" x14ac:dyDescent="0.15">
      <c r="J81" s="168" t="s">
        <v>105</v>
      </c>
      <c r="K81" s="165">
        <v>251</v>
      </c>
      <c r="L81" s="67">
        <v>261</v>
      </c>
    </row>
    <row r="82" spans="10:12" x14ac:dyDescent="0.15">
      <c r="J82" s="168" t="s">
        <v>106</v>
      </c>
      <c r="K82" s="165">
        <v>45</v>
      </c>
      <c r="L82" s="67">
        <v>70</v>
      </c>
    </row>
    <row r="83" spans="10:12" x14ac:dyDescent="0.15">
      <c r="J83" s="168" t="s">
        <v>107</v>
      </c>
      <c r="K83" s="165">
        <v>107</v>
      </c>
      <c r="L83" s="67">
        <v>127</v>
      </c>
    </row>
    <row r="84" spans="10:12" x14ac:dyDescent="0.15">
      <c r="J84" s="168" t="s">
        <v>108</v>
      </c>
      <c r="K84" s="165">
        <v>60</v>
      </c>
      <c r="L84" s="67">
        <v>72</v>
      </c>
    </row>
    <row r="85" spans="10:12" x14ac:dyDescent="0.15">
      <c r="J85" s="168" t="s">
        <v>109</v>
      </c>
      <c r="K85" s="165">
        <v>150</v>
      </c>
      <c r="L85" s="67">
        <v>156</v>
      </c>
    </row>
    <row r="86" spans="10:12" x14ac:dyDescent="0.15">
      <c r="J86" s="168" t="s">
        <v>110</v>
      </c>
      <c r="K86" s="165">
        <v>103</v>
      </c>
      <c r="L86" s="67">
        <v>104</v>
      </c>
    </row>
    <row r="87" spans="10:12" x14ac:dyDescent="0.15">
      <c r="J87" s="168" t="s">
        <v>111</v>
      </c>
      <c r="K87" s="165">
        <v>283</v>
      </c>
      <c r="L87" s="67">
        <v>329</v>
      </c>
    </row>
    <row r="88" spans="10:12" x14ac:dyDescent="0.15">
      <c r="J88" s="168" t="s">
        <v>112</v>
      </c>
      <c r="K88" s="165">
        <v>154</v>
      </c>
      <c r="L88" s="67">
        <v>159</v>
      </c>
    </row>
    <row r="89" spans="10:12" x14ac:dyDescent="0.15">
      <c r="J89" s="168" t="s">
        <v>113</v>
      </c>
      <c r="K89" s="165">
        <v>352</v>
      </c>
      <c r="L89" s="67">
        <v>321</v>
      </c>
    </row>
    <row r="90" spans="10:12" x14ac:dyDescent="0.15">
      <c r="J90" s="168" t="s">
        <v>114</v>
      </c>
      <c r="K90" s="165">
        <v>113</v>
      </c>
      <c r="L90" s="67">
        <v>122</v>
      </c>
    </row>
    <row r="91" spans="10:12" x14ac:dyDescent="0.15">
      <c r="J91" s="168" t="s">
        <v>115</v>
      </c>
      <c r="K91" s="165">
        <v>1618</v>
      </c>
      <c r="L91" s="67">
        <v>1721</v>
      </c>
    </row>
    <row r="92" spans="10:12" x14ac:dyDescent="0.15">
      <c r="J92" s="168"/>
      <c r="K92" s="165"/>
      <c r="L92" s="67"/>
    </row>
    <row r="93" spans="10:12" x14ac:dyDescent="0.15">
      <c r="J93" s="168" t="s">
        <v>116</v>
      </c>
      <c r="K93" s="165">
        <v>364</v>
      </c>
      <c r="L93" s="67">
        <v>343</v>
      </c>
    </row>
    <row r="94" spans="10:12" x14ac:dyDescent="0.15">
      <c r="J94" s="168" t="s">
        <v>117</v>
      </c>
      <c r="K94" s="165">
        <v>66</v>
      </c>
      <c r="L94" s="67">
        <v>86</v>
      </c>
    </row>
    <row r="95" spans="10:12" x14ac:dyDescent="0.15">
      <c r="J95" s="168" t="s">
        <v>118</v>
      </c>
      <c r="K95" s="165">
        <v>69</v>
      </c>
      <c r="L95" s="67">
        <v>90</v>
      </c>
    </row>
    <row r="96" spans="10:12" x14ac:dyDescent="0.15">
      <c r="J96" s="168" t="s">
        <v>119</v>
      </c>
      <c r="K96" s="165">
        <v>53</v>
      </c>
      <c r="L96" s="67">
        <v>54</v>
      </c>
    </row>
    <row r="97" spans="10:12" x14ac:dyDescent="0.15">
      <c r="J97" s="168" t="s">
        <v>120</v>
      </c>
      <c r="K97" s="165">
        <v>552</v>
      </c>
      <c r="L97" s="67">
        <v>573</v>
      </c>
    </row>
    <row r="98" spans="10:12" x14ac:dyDescent="0.15">
      <c r="J98" s="168"/>
      <c r="K98" s="165"/>
      <c r="L98" s="67"/>
    </row>
    <row r="99" spans="10:12" x14ac:dyDescent="0.15">
      <c r="J99" s="168" t="s">
        <v>121</v>
      </c>
      <c r="K99" s="165">
        <v>1508</v>
      </c>
      <c r="L99" s="67">
        <v>1670</v>
      </c>
    </row>
    <row r="100" spans="10:12" x14ac:dyDescent="0.15">
      <c r="J100" s="168" t="s">
        <v>122</v>
      </c>
      <c r="K100" s="165">
        <v>327</v>
      </c>
      <c r="L100" s="67">
        <v>298</v>
      </c>
    </row>
    <row r="101" spans="10:12" x14ac:dyDescent="0.15">
      <c r="J101" s="168" t="s">
        <v>123</v>
      </c>
      <c r="K101" s="165">
        <v>195</v>
      </c>
      <c r="L101" s="67">
        <v>159</v>
      </c>
    </row>
    <row r="102" spans="10:12" x14ac:dyDescent="0.15">
      <c r="J102" s="168" t="s">
        <v>124</v>
      </c>
      <c r="K102" s="165">
        <v>76</v>
      </c>
      <c r="L102" s="67">
        <v>94</v>
      </c>
    </row>
    <row r="103" spans="10:12" x14ac:dyDescent="0.15">
      <c r="J103" s="168" t="s">
        <v>125</v>
      </c>
      <c r="K103" s="165">
        <v>106</v>
      </c>
      <c r="L103" s="67">
        <v>95</v>
      </c>
    </row>
    <row r="104" spans="10:12" x14ac:dyDescent="0.15">
      <c r="J104" s="168" t="s">
        <v>126</v>
      </c>
      <c r="K104" s="165">
        <v>214</v>
      </c>
      <c r="L104" s="67">
        <v>211</v>
      </c>
    </row>
    <row r="105" spans="10:12" x14ac:dyDescent="0.15">
      <c r="J105" s="168" t="s">
        <v>127</v>
      </c>
      <c r="K105" s="165">
        <v>2426</v>
      </c>
      <c r="L105" s="67">
        <v>2527</v>
      </c>
    </row>
    <row r="106" spans="10:12" x14ac:dyDescent="0.15">
      <c r="J106" s="168"/>
      <c r="K106" s="165"/>
      <c r="L106" s="67"/>
    </row>
    <row r="107" spans="10:12" x14ac:dyDescent="0.15">
      <c r="J107" s="168" t="s">
        <v>128</v>
      </c>
      <c r="K107" s="165">
        <v>20796</v>
      </c>
      <c r="L107" s="67">
        <v>19539</v>
      </c>
    </row>
    <row r="108" spans="10:12" x14ac:dyDescent="0.15">
      <c r="J108" s="168" t="s">
        <v>129</v>
      </c>
      <c r="K108" s="165">
        <v>115664</v>
      </c>
      <c r="L108" s="67">
        <v>116872</v>
      </c>
    </row>
    <row r="109" spans="10:12" ht="14.25" thickBot="1" x14ac:dyDescent="0.2">
      <c r="J109" s="170"/>
      <c r="K109" s="217"/>
      <c r="L109" s="84"/>
    </row>
  </sheetData>
  <mergeCells count="3">
    <mergeCell ref="E2:E3"/>
    <mergeCell ref="F2:P3"/>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9"/>
  <sheetViews>
    <sheetView topLeftCell="A91" workbookViewId="0">
      <selection activeCell="G17" sqref="G17"/>
    </sheetView>
  </sheetViews>
  <sheetFormatPr defaultRowHeight="13.5" x14ac:dyDescent="0.15"/>
  <cols>
    <col min="1" max="1" width="3" style="25" customWidth="1"/>
    <col min="2" max="24" width="11.375" style="25" customWidth="1"/>
    <col min="25" max="256" width="9" style="25"/>
    <col min="257" max="257" width="3" style="25" customWidth="1"/>
    <col min="258" max="280" width="11.375" style="25" customWidth="1"/>
    <col min="281" max="512" width="9" style="25"/>
    <col min="513" max="513" width="3" style="25" customWidth="1"/>
    <col min="514" max="536" width="11.375" style="25" customWidth="1"/>
    <col min="537" max="768" width="9" style="25"/>
    <col min="769" max="769" width="3" style="25" customWidth="1"/>
    <col min="770" max="792" width="11.375" style="25" customWidth="1"/>
    <col min="793" max="1024" width="9" style="25"/>
    <col min="1025" max="1025" width="3" style="25" customWidth="1"/>
    <col min="1026" max="1048" width="11.375" style="25" customWidth="1"/>
    <col min="1049" max="1280" width="9" style="25"/>
    <col min="1281" max="1281" width="3" style="25" customWidth="1"/>
    <col min="1282" max="1304" width="11.375" style="25" customWidth="1"/>
    <col min="1305" max="1536" width="9" style="25"/>
    <col min="1537" max="1537" width="3" style="25" customWidth="1"/>
    <col min="1538" max="1560" width="11.375" style="25" customWidth="1"/>
    <col min="1561" max="1792" width="9" style="25"/>
    <col min="1793" max="1793" width="3" style="25" customWidth="1"/>
    <col min="1794" max="1816" width="11.375" style="25" customWidth="1"/>
    <col min="1817" max="2048" width="9" style="25"/>
    <col min="2049" max="2049" width="3" style="25" customWidth="1"/>
    <col min="2050" max="2072" width="11.375" style="25" customWidth="1"/>
    <col min="2073" max="2304" width="9" style="25"/>
    <col min="2305" max="2305" width="3" style="25" customWidth="1"/>
    <col min="2306" max="2328" width="11.375" style="25" customWidth="1"/>
    <col min="2329" max="2560" width="9" style="25"/>
    <col min="2561" max="2561" width="3" style="25" customWidth="1"/>
    <col min="2562" max="2584" width="11.375" style="25" customWidth="1"/>
    <col min="2585" max="2816" width="9" style="25"/>
    <col min="2817" max="2817" width="3" style="25" customWidth="1"/>
    <col min="2818" max="2840" width="11.375" style="25" customWidth="1"/>
    <col min="2841" max="3072" width="9" style="25"/>
    <col min="3073" max="3073" width="3" style="25" customWidth="1"/>
    <col min="3074" max="3096" width="11.375" style="25" customWidth="1"/>
    <col min="3097" max="3328" width="9" style="25"/>
    <col min="3329" max="3329" width="3" style="25" customWidth="1"/>
    <col min="3330" max="3352" width="11.375" style="25" customWidth="1"/>
    <col min="3353" max="3584" width="9" style="25"/>
    <col min="3585" max="3585" width="3" style="25" customWidth="1"/>
    <col min="3586" max="3608" width="11.375" style="25" customWidth="1"/>
    <col min="3609" max="3840" width="9" style="25"/>
    <col min="3841" max="3841" width="3" style="25" customWidth="1"/>
    <col min="3842" max="3864" width="11.375" style="25" customWidth="1"/>
    <col min="3865" max="4096" width="9" style="25"/>
    <col min="4097" max="4097" width="3" style="25" customWidth="1"/>
    <col min="4098" max="4120" width="11.375" style="25" customWidth="1"/>
    <col min="4121" max="4352" width="9" style="25"/>
    <col min="4353" max="4353" width="3" style="25" customWidth="1"/>
    <col min="4354" max="4376" width="11.375" style="25" customWidth="1"/>
    <col min="4377" max="4608" width="9" style="25"/>
    <col min="4609" max="4609" width="3" style="25" customWidth="1"/>
    <col min="4610" max="4632" width="11.375" style="25" customWidth="1"/>
    <col min="4633" max="4864" width="9" style="25"/>
    <col min="4865" max="4865" width="3" style="25" customWidth="1"/>
    <col min="4866" max="4888" width="11.375" style="25" customWidth="1"/>
    <col min="4889" max="5120" width="9" style="25"/>
    <col min="5121" max="5121" width="3" style="25" customWidth="1"/>
    <col min="5122" max="5144" width="11.375" style="25" customWidth="1"/>
    <col min="5145" max="5376" width="9" style="25"/>
    <col min="5377" max="5377" width="3" style="25" customWidth="1"/>
    <col min="5378" max="5400" width="11.375" style="25" customWidth="1"/>
    <col min="5401" max="5632" width="9" style="25"/>
    <col min="5633" max="5633" width="3" style="25" customWidth="1"/>
    <col min="5634" max="5656" width="11.375" style="25" customWidth="1"/>
    <col min="5657" max="5888" width="9" style="25"/>
    <col min="5889" max="5889" width="3" style="25" customWidth="1"/>
    <col min="5890" max="5912" width="11.375" style="25" customWidth="1"/>
    <col min="5913" max="6144" width="9" style="25"/>
    <col min="6145" max="6145" width="3" style="25" customWidth="1"/>
    <col min="6146" max="6168" width="11.375" style="25" customWidth="1"/>
    <col min="6169" max="6400" width="9" style="25"/>
    <col min="6401" max="6401" width="3" style="25" customWidth="1"/>
    <col min="6402" max="6424" width="11.375" style="25" customWidth="1"/>
    <col min="6425" max="6656" width="9" style="25"/>
    <col min="6657" max="6657" width="3" style="25" customWidth="1"/>
    <col min="6658" max="6680" width="11.375" style="25" customWidth="1"/>
    <col min="6681" max="6912" width="9" style="25"/>
    <col min="6913" max="6913" width="3" style="25" customWidth="1"/>
    <col min="6914" max="6936" width="11.375" style="25" customWidth="1"/>
    <col min="6937" max="7168" width="9" style="25"/>
    <col min="7169" max="7169" width="3" style="25" customWidth="1"/>
    <col min="7170" max="7192" width="11.375" style="25" customWidth="1"/>
    <col min="7193" max="7424" width="9" style="25"/>
    <col min="7425" max="7425" width="3" style="25" customWidth="1"/>
    <col min="7426" max="7448" width="11.375" style="25" customWidth="1"/>
    <col min="7449" max="7680" width="9" style="25"/>
    <col min="7681" max="7681" width="3" style="25" customWidth="1"/>
    <col min="7682" max="7704" width="11.375" style="25" customWidth="1"/>
    <col min="7705" max="7936" width="9" style="25"/>
    <col min="7937" max="7937" width="3" style="25" customWidth="1"/>
    <col min="7938" max="7960" width="11.375" style="25" customWidth="1"/>
    <col min="7961" max="8192" width="9" style="25"/>
    <col min="8193" max="8193" width="3" style="25" customWidth="1"/>
    <col min="8194" max="8216" width="11.375" style="25" customWidth="1"/>
    <col min="8217" max="8448" width="9" style="25"/>
    <col min="8449" max="8449" width="3" style="25" customWidth="1"/>
    <col min="8450" max="8472" width="11.375" style="25" customWidth="1"/>
    <col min="8473" max="8704" width="9" style="25"/>
    <col min="8705" max="8705" width="3" style="25" customWidth="1"/>
    <col min="8706" max="8728" width="11.375" style="25" customWidth="1"/>
    <col min="8729" max="8960" width="9" style="25"/>
    <col min="8961" max="8961" width="3" style="25" customWidth="1"/>
    <col min="8962" max="8984" width="11.375" style="25" customWidth="1"/>
    <col min="8985" max="9216" width="9" style="25"/>
    <col min="9217" max="9217" width="3" style="25" customWidth="1"/>
    <col min="9218" max="9240" width="11.375" style="25" customWidth="1"/>
    <col min="9241" max="9472" width="9" style="25"/>
    <col min="9473" max="9473" width="3" style="25" customWidth="1"/>
    <col min="9474" max="9496" width="11.375" style="25" customWidth="1"/>
    <col min="9497" max="9728" width="9" style="25"/>
    <col min="9729" max="9729" width="3" style="25" customWidth="1"/>
    <col min="9730" max="9752" width="11.375" style="25" customWidth="1"/>
    <col min="9753" max="9984" width="9" style="25"/>
    <col min="9985" max="9985" width="3" style="25" customWidth="1"/>
    <col min="9986" max="10008" width="11.375" style="25" customWidth="1"/>
    <col min="10009" max="10240" width="9" style="25"/>
    <col min="10241" max="10241" width="3" style="25" customWidth="1"/>
    <col min="10242" max="10264" width="11.375" style="25" customWidth="1"/>
    <col min="10265" max="10496" width="9" style="25"/>
    <col min="10497" max="10497" width="3" style="25" customWidth="1"/>
    <col min="10498" max="10520" width="11.375" style="25" customWidth="1"/>
    <col min="10521" max="10752" width="9" style="25"/>
    <col min="10753" max="10753" width="3" style="25" customWidth="1"/>
    <col min="10754" max="10776" width="11.375" style="25" customWidth="1"/>
    <col min="10777" max="11008" width="9" style="25"/>
    <col min="11009" max="11009" width="3" style="25" customWidth="1"/>
    <col min="11010" max="11032" width="11.375" style="25" customWidth="1"/>
    <col min="11033" max="11264" width="9" style="25"/>
    <col min="11265" max="11265" width="3" style="25" customWidth="1"/>
    <col min="11266" max="11288" width="11.375" style="25" customWidth="1"/>
    <col min="11289" max="11520" width="9" style="25"/>
    <col min="11521" max="11521" width="3" style="25" customWidth="1"/>
    <col min="11522" max="11544" width="11.375" style="25" customWidth="1"/>
    <col min="11545" max="11776" width="9" style="25"/>
    <col min="11777" max="11777" width="3" style="25" customWidth="1"/>
    <col min="11778" max="11800" width="11.375" style="25" customWidth="1"/>
    <col min="11801" max="12032" width="9" style="25"/>
    <col min="12033" max="12033" width="3" style="25" customWidth="1"/>
    <col min="12034" max="12056" width="11.375" style="25" customWidth="1"/>
    <col min="12057" max="12288" width="9" style="25"/>
    <col min="12289" max="12289" width="3" style="25" customWidth="1"/>
    <col min="12290" max="12312" width="11.375" style="25" customWidth="1"/>
    <col min="12313" max="12544" width="9" style="25"/>
    <col min="12545" max="12545" width="3" style="25" customWidth="1"/>
    <col min="12546" max="12568" width="11.375" style="25" customWidth="1"/>
    <col min="12569" max="12800" width="9" style="25"/>
    <col min="12801" max="12801" width="3" style="25" customWidth="1"/>
    <col min="12802" max="12824" width="11.375" style="25" customWidth="1"/>
    <col min="12825" max="13056" width="9" style="25"/>
    <col min="13057" max="13057" width="3" style="25" customWidth="1"/>
    <col min="13058" max="13080" width="11.375" style="25" customWidth="1"/>
    <col min="13081" max="13312" width="9" style="25"/>
    <col min="13313" max="13313" width="3" style="25" customWidth="1"/>
    <col min="13314" max="13336" width="11.375" style="25" customWidth="1"/>
    <col min="13337" max="13568" width="9" style="25"/>
    <col min="13569" max="13569" width="3" style="25" customWidth="1"/>
    <col min="13570" max="13592" width="11.375" style="25" customWidth="1"/>
    <col min="13593" max="13824" width="9" style="25"/>
    <col min="13825" max="13825" width="3" style="25" customWidth="1"/>
    <col min="13826" max="13848" width="11.375" style="25" customWidth="1"/>
    <col min="13849" max="14080" width="9" style="25"/>
    <col min="14081" max="14081" width="3" style="25" customWidth="1"/>
    <col min="14082" max="14104" width="11.375" style="25" customWidth="1"/>
    <col min="14105" max="14336" width="9" style="25"/>
    <col min="14337" max="14337" width="3" style="25" customWidth="1"/>
    <col min="14338" max="14360" width="11.375" style="25" customWidth="1"/>
    <col min="14361" max="14592" width="9" style="25"/>
    <col min="14593" max="14593" width="3" style="25" customWidth="1"/>
    <col min="14594" max="14616" width="11.375" style="25" customWidth="1"/>
    <col min="14617" max="14848" width="9" style="25"/>
    <col min="14849" max="14849" width="3" style="25" customWidth="1"/>
    <col min="14850" max="14872" width="11.375" style="25" customWidth="1"/>
    <col min="14873" max="15104" width="9" style="25"/>
    <col min="15105" max="15105" width="3" style="25" customWidth="1"/>
    <col min="15106" max="15128" width="11.375" style="25" customWidth="1"/>
    <col min="15129" max="15360" width="9" style="25"/>
    <col min="15361" max="15361" width="3" style="25" customWidth="1"/>
    <col min="15362" max="15384" width="11.375" style="25" customWidth="1"/>
    <col min="15385" max="15616" width="9" style="25"/>
    <col min="15617" max="15617" width="3" style="25" customWidth="1"/>
    <col min="15618" max="15640" width="11.375" style="25" customWidth="1"/>
    <col min="15641" max="15872" width="9" style="25"/>
    <col min="15873" max="15873" width="3" style="25" customWidth="1"/>
    <col min="15874" max="15896" width="11.375" style="25" customWidth="1"/>
    <col min="15897" max="16128" width="9" style="25"/>
    <col min="16129" max="16129" width="3" style="25" customWidth="1"/>
    <col min="16130" max="16152" width="11.375" style="25" customWidth="1"/>
    <col min="16153" max="16384" width="9" style="25"/>
  </cols>
  <sheetData>
    <row r="1" spans="1:16" ht="22.5" customHeight="1" thickBot="1" x14ac:dyDescent="0.2">
      <c r="A1" s="24" t="s">
        <v>0</v>
      </c>
      <c r="B1" s="24"/>
      <c r="C1" s="24"/>
    </row>
    <row r="2" spans="1:16" ht="19.5" customHeight="1" x14ac:dyDescent="0.15">
      <c r="B2" s="26" t="s">
        <v>1</v>
      </c>
      <c r="C2" s="212" t="s">
        <v>2</v>
      </c>
      <c r="E2" s="244" t="s">
        <v>3</v>
      </c>
      <c r="F2" s="226" t="s">
        <v>140</v>
      </c>
      <c r="G2" s="227"/>
      <c r="H2" s="227"/>
      <c r="I2" s="227"/>
      <c r="J2" s="227"/>
      <c r="K2" s="227"/>
      <c r="L2" s="227"/>
      <c r="M2" s="227"/>
      <c r="N2" s="227"/>
      <c r="O2" s="227"/>
      <c r="P2" s="228"/>
    </row>
    <row r="3" spans="1:16" ht="19.5" customHeight="1" thickBot="1" x14ac:dyDescent="0.2">
      <c r="B3" s="223" t="s">
        <v>5</v>
      </c>
      <c r="C3" s="213" t="s">
        <v>6</v>
      </c>
      <c r="D3" s="214"/>
      <c r="E3" s="245"/>
      <c r="F3" s="229"/>
      <c r="G3" s="230"/>
      <c r="H3" s="230"/>
      <c r="I3" s="230"/>
      <c r="J3" s="230"/>
      <c r="K3" s="230"/>
      <c r="L3" s="230"/>
      <c r="M3" s="230"/>
      <c r="N3" s="230"/>
      <c r="O3" s="230"/>
      <c r="P3" s="231"/>
    </row>
    <row r="4" spans="1:16" ht="19.5" thickBot="1" x14ac:dyDescent="0.2">
      <c r="B4" s="35" t="s">
        <v>7</v>
      </c>
      <c r="C4" s="246" t="s">
        <v>141</v>
      </c>
      <c r="D4" s="247"/>
      <c r="E4" s="32" t="s">
        <v>9</v>
      </c>
      <c r="F4" s="89" t="s">
        <v>10</v>
      </c>
      <c r="G4" s="89"/>
      <c r="H4" s="89"/>
      <c r="I4" s="89"/>
      <c r="J4" s="89"/>
      <c r="K4" s="89"/>
      <c r="L4" s="89"/>
      <c r="M4" s="89"/>
      <c r="N4" s="33"/>
      <c r="O4" s="33"/>
      <c r="P4" s="34"/>
    </row>
    <row r="6" spans="1:16" ht="17.25" x14ac:dyDescent="0.15">
      <c r="B6" s="24" t="s">
        <v>11</v>
      </c>
    </row>
    <row r="7" spans="1:16" ht="18" thickBot="1" x14ac:dyDescent="0.2">
      <c r="B7" s="36"/>
      <c r="C7" s="36"/>
    </row>
    <row r="8" spans="1:16" ht="25.5" customHeight="1" x14ac:dyDescent="0.15">
      <c r="B8" s="126" t="s">
        <v>142</v>
      </c>
      <c r="C8" s="44" t="s">
        <v>143</v>
      </c>
      <c r="D8" s="215" t="s">
        <v>144</v>
      </c>
      <c r="F8" s="126" t="s">
        <v>142</v>
      </c>
      <c r="G8" s="90" t="s">
        <v>145</v>
      </c>
      <c r="H8" s="45" t="s">
        <v>146</v>
      </c>
      <c r="J8" s="156" t="s">
        <v>18</v>
      </c>
      <c r="K8" s="216" t="s">
        <v>19</v>
      </c>
      <c r="L8" s="50" t="s">
        <v>147</v>
      </c>
    </row>
    <row r="9" spans="1:16" x14ac:dyDescent="0.15">
      <c r="B9" s="134"/>
      <c r="C9" s="22"/>
      <c r="D9" s="23"/>
      <c r="F9" s="134"/>
      <c r="G9" s="94"/>
      <c r="H9" s="56"/>
      <c r="J9" s="160"/>
      <c r="K9" s="161"/>
      <c r="L9" s="61"/>
    </row>
    <row r="10" spans="1:16" x14ac:dyDescent="0.15">
      <c r="B10" s="134" t="s">
        <v>21</v>
      </c>
      <c r="C10" s="12">
        <v>5192</v>
      </c>
      <c r="D10" s="13">
        <v>5638</v>
      </c>
      <c r="F10" s="134" t="s">
        <v>21</v>
      </c>
      <c r="G10" s="95">
        <v>6142</v>
      </c>
      <c r="H10" s="63">
        <v>7914</v>
      </c>
      <c r="J10" s="160" t="s">
        <v>21</v>
      </c>
      <c r="K10" s="165">
        <v>7001</v>
      </c>
      <c r="L10" s="67">
        <v>7279</v>
      </c>
    </row>
    <row r="11" spans="1:16" x14ac:dyDescent="0.15">
      <c r="B11" s="134" t="s">
        <v>22</v>
      </c>
      <c r="C11" s="12">
        <v>2924</v>
      </c>
      <c r="D11" s="13">
        <v>3507</v>
      </c>
      <c r="F11" s="134" t="s">
        <v>22</v>
      </c>
      <c r="G11" s="95">
        <v>3468</v>
      </c>
      <c r="H11" s="63">
        <v>3609</v>
      </c>
      <c r="J11" s="160" t="s">
        <v>22</v>
      </c>
      <c r="K11" s="165">
        <v>3439</v>
      </c>
      <c r="L11" s="67">
        <v>4205</v>
      </c>
    </row>
    <row r="12" spans="1:16" x14ac:dyDescent="0.15">
      <c r="B12" s="134" t="s">
        <v>23</v>
      </c>
      <c r="C12" s="12">
        <v>409</v>
      </c>
      <c r="D12" s="13">
        <v>477</v>
      </c>
      <c r="F12" s="134" t="s">
        <v>23</v>
      </c>
      <c r="G12" s="95">
        <v>567</v>
      </c>
      <c r="H12" s="63">
        <v>603</v>
      </c>
      <c r="J12" s="160" t="s">
        <v>23</v>
      </c>
      <c r="K12" s="165">
        <v>561</v>
      </c>
      <c r="L12" s="67">
        <v>576</v>
      </c>
    </row>
    <row r="13" spans="1:16" x14ac:dyDescent="0.15">
      <c r="B13" s="134" t="s">
        <v>24</v>
      </c>
      <c r="C13" s="12">
        <v>1214</v>
      </c>
      <c r="D13" s="13">
        <v>1117</v>
      </c>
      <c r="F13" s="134" t="s">
        <v>24</v>
      </c>
      <c r="G13" s="95">
        <v>1347</v>
      </c>
      <c r="H13" s="63">
        <v>1474</v>
      </c>
      <c r="J13" s="160" t="s">
        <v>24</v>
      </c>
      <c r="K13" s="165">
        <v>1194</v>
      </c>
      <c r="L13" s="67">
        <v>1202</v>
      </c>
    </row>
    <row r="14" spans="1:16" x14ac:dyDescent="0.15">
      <c r="B14" s="134" t="s">
        <v>25</v>
      </c>
      <c r="C14" s="12">
        <v>1221</v>
      </c>
      <c r="D14" s="13">
        <v>1369</v>
      </c>
      <c r="F14" s="134" t="s">
        <v>25</v>
      </c>
      <c r="G14" s="95">
        <v>1307</v>
      </c>
      <c r="H14" s="63">
        <v>1374</v>
      </c>
      <c r="J14" s="160" t="s">
        <v>25</v>
      </c>
      <c r="K14" s="165">
        <v>1374</v>
      </c>
      <c r="L14" s="67">
        <v>1219</v>
      </c>
    </row>
    <row r="15" spans="1:16" x14ac:dyDescent="0.15">
      <c r="B15" s="134" t="s">
        <v>26</v>
      </c>
      <c r="C15" s="12">
        <v>266</v>
      </c>
      <c r="D15" s="13">
        <v>305</v>
      </c>
      <c r="F15" s="134" t="s">
        <v>26</v>
      </c>
      <c r="G15" s="95">
        <v>439</v>
      </c>
      <c r="H15" s="63">
        <v>442</v>
      </c>
      <c r="J15" s="160" t="s">
        <v>27</v>
      </c>
      <c r="K15" s="165">
        <v>618</v>
      </c>
      <c r="L15" s="67">
        <v>654</v>
      </c>
    </row>
    <row r="16" spans="1:16" x14ac:dyDescent="0.15">
      <c r="B16" s="134" t="s">
        <v>28</v>
      </c>
      <c r="C16" s="12">
        <v>222</v>
      </c>
      <c r="D16" s="13">
        <v>235</v>
      </c>
      <c r="F16" s="134" t="s">
        <v>28</v>
      </c>
      <c r="G16" s="95">
        <v>275</v>
      </c>
      <c r="H16" s="63">
        <v>306</v>
      </c>
      <c r="J16" s="160" t="s">
        <v>26</v>
      </c>
      <c r="K16" s="165">
        <v>280</v>
      </c>
      <c r="L16" s="67">
        <v>320</v>
      </c>
    </row>
    <row r="17" spans="2:12" x14ac:dyDescent="0.15">
      <c r="B17" s="134" t="s">
        <v>29</v>
      </c>
      <c r="C17" s="12">
        <v>1093</v>
      </c>
      <c r="D17" s="13">
        <v>1158</v>
      </c>
      <c r="F17" s="134" t="s">
        <v>29</v>
      </c>
      <c r="G17" s="95">
        <v>1256</v>
      </c>
      <c r="H17" s="63">
        <v>1376</v>
      </c>
      <c r="J17" s="160" t="s">
        <v>28</v>
      </c>
      <c r="K17" s="165">
        <v>228</v>
      </c>
      <c r="L17" s="67">
        <v>294</v>
      </c>
    </row>
    <row r="18" spans="2:12" x14ac:dyDescent="0.15">
      <c r="B18" s="134" t="s">
        <v>30</v>
      </c>
      <c r="C18" s="12">
        <v>341</v>
      </c>
      <c r="D18" s="13">
        <v>385</v>
      </c>
      <c r="F18" s="134" t="s">
        <v>30</v>
      </c>
      <c r="G18" s="95">
        <v>379</v>
      </c>
      <c r="H18" s="63">
        <v>440</v>
      </c>
      <c r="J18" s="160" t="s">
        <v>31</v>
      </c>
      <c r="K18" s="165">
        <v>14695</v>
      </c>
      <c r="L18" s="67">
        <v>15749</v>
      </c>
    </row>
    <row r="19" spans="2:12" x14ac:dyDescent="0.15">
      <c r="B19" s="134" t="s">
        <v>32</v>
      </c>
      <c r="C19" s="12">
        <v>639</v>
      </c>
      <c r="D19" s="13">
        <v>727</v>
      </c>
      <c r="F19" s="134" t="s">
        <v>32</v>
      </c>
      <c r="G19" s="95">
        <v>837</v>
      </c>
      <c r="H19" s="63">
        <v>890</v>
      </c>
      <c r="J19" s="160"/>
      <c r="K19" s="165"/>
      <c r="L19" s="67"/>
    </row>
    <row r="20" spans="2:12" x14ac:dyDescent="0.15">
      <c r="B20" s="134" t="s">
        <v>33</v>
      </c>
      <c r="C20" s="12">
        <v>597</v>
      </c>
      <c r="D20" s="13">
        <v>599</v>
      </c>
      <c r="F20" s="134" t="s">
        <v>33</v>
      </c>
      <c r="G20" s="95">
        <v>568</v>
      </c>
      <c r="H20" s="63">
        <v>780</v>
      </c>
      <c r="J20" s="160" t="s">
        <v>34</v>
      </c>
      <c r="K20" s="165">
        <v>43</v>
      </c>
      <c r="L20" s="67">
        <v>38</v>
      </c>
    </row>
    <row r="21" spans="2:12" x14ac:dyDescent="0.15">
      <c r="B21" s="134" t="s">
        <v>35</v>
      </c>
      <c r="C21" s="12">
        <v>217</v>
      </c>
      <c r="D21" s="13">
        <v>258</v>
      </c>
      <c r="F21" s="134" t="s">
        <v>35</v>
      </c>
      <c r="G21" s="95">
        <v>301</v>
      </c>
      <c r="H21" s="63">
        <v>386</v>
      </c>
      <c r="J21" s="160" t="s">
        <v>36</v>
      </c>
      <c r="K21" s="165">
        <v>8</v>
      </c>
      <c r="L21" s="67">
        <v>2</v>
      </c>
    </row>
    <row r="22" spans="2:12" x14ac:dyDescent="0.15">
      <c r="B22" s="134" t="s">
        <v>37</v>
      </c>
      <c r="C22" s="12">
        <v>164</v>
      </c>
      <c r="D22" s="13">
        <v>188</v>
      </c>
      <c r="F22" s="134" t="s">
        <v>37</v>
      </c>
      <c r="G22" s="95">
        <v>217</v>
      </c>
      <c r="H22" s="63">
        <v>261</v>
      </c>
      <c r="J22" s="160" t="s">
        <v>38</v>
      </c>
      <c r="K22" s="165">
        <v>10</v>
      </c>
      <c r="L22" s="67">
        <v>7</v>
      </c>
    </row>
    <row r="23" spans="2:12" x14ac:dyDescent="0.15">
      <c r="B23" s="134" t="s">
        <v>39</v>
      </c>
      <c r="C23" s="12">
        <v>685</v>
      </c>
      <c r="D23" s="13">
        <v>773</v>
      </c>
      <c r="F23" s="134" t="s">
        <v>39</v>
      </c>
      <c r="G23" s="95">
        <v>851</v>
      </c>
      <c r="H23" s="63">
        <v>888</v>
      </c>
      <c r="J23" s="160" t="s">
        <v>40</v>
      </c>
      <c r="K23" s="165">
        <v>38</v>
      </c>
      <c r="L23" s="67">
        <v>43</v>
      </c>
    </row>
    <row r="24" spans="2:12" x14ac:dyDescent="0.15">
      <c r="B24" s="134" t="s">
        <v>41</v>
      </c>
      <c r="C24" s="12">
        <v>181</v>
      </c>
      <c r="D24" s="13">
        <v>203</v>
      </c>
      <c r="F24" s="134" t="s">
        <v>41</v>
      </c>
      <c r="G24" s="95">
        <v>165</v>
      </c>
      <c r="H24" s="63">
        <v>195</v>
      </c>
      <c r="J24" s="160" t="s">
        <v>42</v>
      </c>
      <c r="K24" s="165">
        <v>27</v>
      </c>
      <c r="L24" s="67">
        <v>34</v>
      </c>
    </row>
    <row r="25" spans="2:12" x14ac:dyDescent="0.15">
      <c r="B25" s="134" t="s">
        <v>43</v>
      </c>
      <c r="C25" s="12">
        <v>17</v>
      </c>
      <c r="D25" s="13">
        <v>28</v>
      </c>
      <c r="F25" s="134" t="s">
        <v>43</v>
      </c>
      <c r="G25" s="95">
        <v>20</v>
      </c>
      <c r="H25" s="63">
        <v>29</v>
      </c>
      <c r="J25" s="160" t="s">
        <v>44</v>
      </c>
      <c r="K25" s="165">
        <v>167</v>
      </c>
      <c r="L25" s="67">
        <v>165</v>
      </c>
    </row>
    <row r="26" spans="2:12" x14ac:dyDescent="0.15">
      <c r="B26" s="134" t="s">
        <v>45</v>
      </c>
      <c r="C26" s="12">
        <v>78</v>
      </c>
      <c r="D26" s="13">
        <v>99</v>
      </c>
      <c r="F26" s="134" t="s">
        <v>45</v>
      </c>
      <c r="G26" s="95">
        <v>147</v>
      </c>
      <c r="H26" s="63">
        <v>143</v>
      </c>
      <c r="J26" s="160" t="s">
        <v>46</v>
      </c>
      <c r="K26" s="165">
        <v>888</v>
      </c>
      <c r="L26" s="67">
        <v>725</v>
      </c>
    </row>
    <row r="27" spans="2:12" x14ac:dyDescent="0.15">
      <c r="B27" s="134" t="s">
        <v>47</v>
      </c>
      <c r="C27" s="12">
        <v>70</v>
      </c>
      <c r="D27" s="13">
        <v>58</v>
      </c>
      <c r="F27" s="134" t="s">
        <v>47</v>
      </c>
      <c r="G27" s="95">
        <v>49</v>
      </c>
      <c r="H27" s="63">
        <v>55</v>
      </c>
      <c r="J27" s="160" t="s">
        <v>48</v>
      </c>
      <c r="K27" s="165">
        <v>195</v>
      </c>
      <c r="L27" s="67">
        <v>155</v>
      </c>
    </row>
    <row r="28" spans="2:12" x14ac:dyDescent="0.15">
      <c r="B28" s="134" t="s">
        <v>49</v>
      </c>
      <c r="C28" s="12">
        <v>53</v>
      </c>
      <c r="D28" s="13">
        <v>45</v>
      </c>
      <c r="F28" s="134" t="s">
        <v>49</v>
      </c>
      <c r="G28" s="95">
        <v>65</v>
      </c>
      <c r="H28" s="63">
        <v>67</v>
      </c>
      <c r="J28" s="160" t="s">
        <v>50</v>
      </c>
      <c r="K28" s="165">
        <v>49</v>
      </c>
      <c r="L28" s="67">
        <v>56</v>
      </c>
    </row>
    <row r="29" spans="2:12" x14ac:dyDescent="0.15">
      <c r="B29" s="134" t="s">
        <v>51</v>
      </c>
      <c r="C29" s="12">
        <v>105</v>
      </c>
      <c r="D29" s="13">
        <v>100</v>
      </c>
      <c r="F29" s="134" t="s">
        <v>52</v>
      </c>
      <c r="G29" s="95">
        <v>56</v>
      </c>
      <c r="H29" s="63">
        <v>75</v>
      </c>
      <c r="J29" s="160" t="s">
        <v>53</v>
      </c>
      <c r="K29" s="165">
        <v>87</v>
      </c>
      <c r="L29" s="67">
        <v>106</v>
      </c>
    </row>
    <row r="30" spans="2:12" x14ac:dyDescent="0.15">
      <c r="B30" s="134" t="s">
        <v>54</v>
      </c>
      <c r="C30" s="12">
        <v>342</v>
      </c>
      <c r="D30" s="13">
        <v>355</v>
      </c>
      <c r="F30" s="134" t="s">
        <v>55</v>
      </c>
      <c r="G30" s="95">
        <v>35</v>
      </c>
      <c r="H30" s="63">
        <v>50</v>
      </c>
      <c r="J30" s="160" t="s">
        <v>56</v>
      </c>
      <c r="K30" s="165">
        <v>30</v>
      </c>
      <c r="L30" s="67">
        <v>78</v>
      </c>
    </row>
    <row r="31" spans="2:12" x14ac:dyDescent="0.15">
      <c r="B31" s="134"/>
      <c r="C31" s="12"/>
      <c r="D31" s="13"/>
      <c r="F31" s="134" t="s">
        <v>51</v>
      </c>
      <c r="G31" s="95">
        <v>129</v>
      </c>
      <c r="H31" s="63">
        <v>89</v>
      </c>
      <c r="J31" s="160" t="s">
        <v>57</v>
      </c>
      <c r="K31" s="165">
        <v>387</v>
      </c>
      <c r="L31" s="67">
        <v>231</v>
      </c>
    </row>
    <row r="32" spans="2:12" x14ac:dyDescent="0.15">
      <c r="B32" s="134" t="s">
        <v>58</v>
      </c>
      <c r="C32" s="12">
        <v>14499</v>
      </c>
      <c r="D32" s="13">
        <v>15963</v>
      </c>
      <c r="F32" s="134" t="s">
        <v>54</v>
      </c>
      <c r="G32" s="95">
        <v>479</v>
      </c>
      <c r="H32" s="63">
        <v>468</v>
      </c>
      <c r="J32" s="160" t="s">
        <v>59</v>
      </c>
      <c r="K32" s="165">
        <v>85</v>
      </c>
      <c r="L32" s="67">
        <v>109</v>
      </c>
    </row>
    <row r="33" spans="2:12" x14ac:dyDescent="0.15">
      <c r="B33" s="134" t="s">
        <v>60</v>
      </c>
      <c r="C33" s="12">
        <v>1531</v>
      </c>
      <c r="D33" s="13">
        <v>1661</v>
      </c>
      <c r="F33" s="134"/>
      <c r="G33" s="95"/>
      <c r="H33" s="63"/>
      <c r="J33" s="160" t="s">
        <v>61</v>
      </c>
      <c r="K33" s="165">
        <v>191</v>
      </c>
      <c r="L33" s="67">
        <v>237</v>
      </c>
    </row>
    <row r="34" spans="2:12" x14ac:dyDescent="0.15">
      <c r="B34" s="134"/>
      <c r="C34" s="12"/>
      <c r="D34" s="13"/>
      <c r="F34" s="134" t="s">
        <v>58</v>
      </c>
      <c r="G34" s="95">
        <v>17103</v>
      </c>
      <c r="H34" s="63">
        <v>19855</v>
      </c>
      <c r="J34" s="160" t="s">
        <v>62</v>
      </c>
      <c r="K34" s="165">
        <v>738</v>
      </c>
      <c r="L34" s="67">
        <v>810</v>
      </c>
    </row>
    <row r="35" spans="2:12" x14ac:dyDescent="0.15">
      <c r="B35" s="134" t="s">
        <v>63</v>
      </c>
      <c r="C35" s="12">
        <v>16030</v>
      </c>
      <c r="D35" s="13">
        <v>17624</v>
      </c>
      <c r="F35" s="134" t="s">
        <v>60</v>
      </c>
      <c r="G35" s="95">
        <v>1996</v>
      </c>
      <c r="H35" s="63">
        <v>2059</v>
      </c>
      <c r="J35" s="160" t="s">
        <v>64</v>
      </c>
      <c r="K35" s="165">
        <v>2943</v>
      </c>
      <c r="L35" s="67">
        <v>2796</v>
      </c>
    </row>
    <row r="36" spans="2:12" ht="14.25" thickBot="1" x14ac:dyDescent="0.2">
      <c r="B36" s="139"/>
      <c r="C36" s="14"/>
      <c r="D36" s="15"/>
      <c r="F36" s="134"/>
      <c r="G36" s="95"/>
      <c r="H36" s="63"/>
      <c r="J36" s="160"/>
      <c r="K36" s="165"/>
      <c r="L36" s="67"/>
    </row>
    <row r="37" spans="2:12" x14ac:dyDescent="0.15">
      <c r="F37" s="134" t="s">
        <v>63</v>
      </c>
      <c r="G37" s="95">
        <v>19099</v>
      </c>
      <c r="H37" s="63">
        <v>21914</v>
      </c>
      <c r="J37" s="160" t="s">
        <v>65</v>
      </c>
      <c r="K37" s="165">
        <v>29</v>
      </c>
      <c r="L37" s="67">
        <v>28</v>
      </c>
    </row>
    <row r="38" spans="2:12" ht="14.25" thickBot="1" x14ac:dyDescent="0.2">
      <c r="F38" s="139"/>
      <c r="G38" s="99"/>
      <c r="H38" s="74"/>
      <c r="J38" s="160" t="s">
        <v>66</v>
      </c>
      <c r="K38" s="165">
        <v>143</v>
      </c>
      <c r="L38" s="67">
        <v>154</v>
      </c>
    </row>
    <row r="39" spans="2:12" x14ac:dyDescent="0.15">
      <c r="J39" s="160" t="s">
        <v>67</v>
      </c>
      <c r="K39" s="165">
        <v>55</v>
      </c>
      <c r="L39" s="67">
        <v>87</v>
      </c>
    </row>
    <row r="40" spans="2:12" x14ac:dyDescent="0.15">
      <c r="J40" s="160" t="s">
        <v>68</v>
      </c>
      <c r="K40" s="165">
        <v>227</v>
      </c>
      <c r="L40" s="67">
        <v>269</v>
      </c>
    </row>
    <row r="41" spans="2:12" x14ac:dyDescent="0.15">
      <c r="J41" s="160"/>
      <c r="K41" s="165"/>
      <c r="L41" s="67"/>
    </row>
    <row r="42" spans="2:12" x14ac:dyDescent="0.15">
      <c r="J42" s="160" t="s">
        <v>69</v>
      </c>
      <c r="K42" s="165">
        <v>6</v>
      </c>
      <c r="L42" s="67">
        <v>6</v>
      </c>
    </row>
    <row r="43" spans="2:12" x14ac:dyDescent="0.15">
      <c r="J43" s="160" t="s">
        <v>70</v>
      </c>
      <c r="K43" s="165">
        <v>7</v>
      </c>
      <c r="L43" s="67">
        <v>9</v>
      </c>
    </row>
    <row r="44" spans="2:12" x14ac:dyDescent="0.15">
      <c r="J44" s="160" t="s">
        <v>71</v>
      </c>
      <c r="K44" s="165">
        <v>18</v>
      </c>
      <c r="L44" s="67">
        <v>37</v>
      </c>
    </row>
    <row r="45" spans="2:12" x14ac:dyDescent="0.15">
      <c r="J45" s="160" t="s">
        <v>72</v>
      </c>
      <c r="K45" s="165">
        <v>82</v>
      </c>
      <c r="L45" s="67">
        <v>26</v>
      </c>
    </row>
    <row r="46" spans="2:12" x14ac:dyDescent="0.15">
      <c r="J46" s="160" t="s">
        <v>73</v>
      </c>
      <c r="K46" s="165">
        <v>113</v>
      </c>
      <c r="L46" s="67">
        <v>78</v>
      </c>
    </row>
    <row r="47" spans="2:12" x14ac:dyDescent="0.15">
      <c r="J47" s="160"/>
      <c r="K47" s="165"/>
      <c r="L47" s="67"/>
    </row>
    <row r="48" spans="2:12" x14ac:dyDescent="0.15">
      <c r="J48" s="160" t="s">
        <v>74</v>
      </c>
      <c r="K48" s="165">
        <v>42</v>
      </c>
      <c r="L48" s="67">
        <v>51</v>
      </c>
    </row>
    <row r="49" spans="10:12" x14ac:dyDescent="0.15">
      <c r="J49" s="160" t="s">
        <v>75</v>
      </c>
      <c r="K49" s="165">
        <v>59</v>
      </c>
      <c r="L49" s="67">
        <v>65</v>
      </c>
    </row>
    <row r="50" spans="10:12" x14ac:dyDescent="0.15">
      <c r="J50" s="160" t="s">
        <v>76</v>
      </c>
      <c r="K50" s="165">
        <v>28</v>
      </c>
      <c r="L50" s="67">
        <v>50</v>
      </c>
    </row>
    <row r="51" spans="10:12" x14ac:dyDescent="0.15">
      <c r="J51" s="160" t="s">
        <v>77</v>
      </c>
      <c r="K51" s="165">
        <v>10</v>
      </c>
      <c r="L51" s="67">
        <v>13</v>
      </c>
    </row>
    <row r="52" spans="10:12" x14ac:dyDescent="0.15">
      <c r="J52" s="160" t="s">
        <v>78</v>
      </c>
      <c r="K52" s="165">
        <v>30</v>
      </c>
      <c r="L52" s="67">
        <v>19</v>
      </c>
    </row>
    <row r="53" spans="10:12" x14ac:dyDescent="0.15">
      <c r="J53" s="160" t="s">
        <v>79</v>
      </c>
      <c r="K53" s="165">
        <v>14</v>
      </c>
      <c r="L53" s="67">
        <v>11</v>
      </c>
    </row>
    <row r="54" spans="10:12" x14ac:dyDescent="0.15">
      <c r="J54" s="160" t="s">
        <v>80</v>
      </c>
      <c r="K54" s="165">
        <v>223</v>
      </c>
      <c r="L54" s="67">
        <v>257</v>
      </c>
    </row>
    <row r="55" spans="10:12" x14ac:dyDescent="0.15">
      <c r="J55" s="160" t="s">
        <v>81</v>
      </c>
      <c r="K55" s="165">
        <v>22</v>
      </c>
      <c r="L55" s="67">
        <v>11</v>
      </c>
    </row>
    <row r="56" spans="10:12" x14ac:dyDescent="0.15">
      <c r="J56" s="160" t="s">
        <v>82</v>
      </c>
      <c r="K56" s="165">
        <v>31</v>
      </c>
      <c r="L56" s="67">
        <v>29</v>
      </c>
    </row>
    <row r="57" spans="10:12" x14ac:dyDescent="0.15">
      <c r="J57" s="160" t="s">
        <v>83</v>
      </c>
      <c r="K57" s="165">
        <v>105</v>
      </c>
      <c r="L57" s="67">
        <v>100</v>
      </c>
    </row>
    <row r="58" spans="10:12" x14ac:dyDescent="0.15">
      <c r="J58" s="160" t="s">
        <v>84</v>
      </c>
      <c r="K58" s="165">
        <v>22</v>
      </c>
      <c r="L58" s="67">
        <v>19</v>
      </c>
    </row>
    <row r="59" spans="10:12" x14ac:dyDescent="0.15">
      <c r="J59" s="160" t="s">
        <v>85</v>
      </c>
      <c r="K59" s="165">
        <v>3</v>
      </c>
      <c r="L59" s="67">
        <v>4</v>
      </c>
    </row>
    <row r="60" spans="10:12" x14ac:dyDescent="0.15">
      <c r="J60" s="160" t="s">
        <v>86</v>
      </c>
      <c r="K60" s="165">
        <v>34</v>
      </c>
      <c r="L60" s="67">
        <v>32</v>
      </c>
    </row>
    <row r="61" spans="10:12" x14ac:dyDescent="0.15">
      <c r="J61" s="160" t="s">
        <v>87</v>
      </c>
      <c r="K61" s="165">
        <v>37</v>
      </c>
      <c r="L61" s="67">
        <v>23</v>
      </c>
    </row>
    <row r="62" spans="10:12" x14ac:dyDescent="0.15">
      <c r="J62" s="160" t="s">
        <v>88</v>
      </c>
      <c r="K62" s="165">
        <v>5</v>
      </c>
      <c r="L62" s="67">
        <v>8</v>
      </c>
    </row>
    <row r="63" spans="10:12" x14ac:dyDescent="0.15">
      <c r="J63" s="160" t="s">
        <v>89</v>
      </c>
      <c r="K63" s="165">
        <v>24</v>
      </c>
      <c r="L63" s="67">
        <v>22</v>
      </c>
    </row>
    <row r="64" spans="10:12" x14ac:dyDescent="0.15">
      <c r="J64" s="160" t="s">
        <v>90</v>
      </c>
      <c r="K64" s="165">
        <v>689</v>
      </c>
      <c r="L64" s="67">
        <v>714</v>
      </c>
    </row>
    <row r="65" spans="10:12" x14ac:dyDescent="0.15">
      <c r="J65" s="168"/>
      <c r="K65" s="169"/>
      <c r="L65" s="79"/>
    </row>
    <row r="66" spans="10:12" x14ac:dyDescent="0.15">
      <c r="J66" s="168" t="s">
        <v>91</v>
      </c>
      <c r="K66" s="165">
        <v>35</v>
      </c>
      <c r="L66" s="67">
        <v>27</v>
      </c>
    </row>
    <row r="67" spans="10:12" x14ac:dyDescent="0.15">
      <c r="J67" s="168" t="s">
        <v>92</v>
      </c>
      <c r="K67" s="165">
        <v>25</v>
      </c>
      <c r="L67" s="67">
        <v>28</v>
      </c>
    </row>
    <row r="68" spans="10:12" x14ac:dyDescent="0.15">
      <c r="J68" s="168" t="s">
        <v>93</v>
      </c>
      <c r="K68" s="165">
        <v>67</v>
      </c>
      <c r="L68" s="67">
        <v>74</v>
      </c>
    </row>
    <row r="69" spans="10:12" x14ac:dyDescent="0.15">
      <c r="J69" s="168" t="s">
        <v>94</v>
      </c>
      <c r="K69" s="165">
        <v>87</v>
      </c>
      <c r="L69" s="67">
        <v>68</v>
      </c>
    </row>
    <row r="70" spans="10:12" x14ac:dyDescent="0.15">
      <c r="J70" s="168" t="s">
        <v>95</v>
      </c>
      <c r="K70" s="165">
        <v>102</v>
      </c>
      <c r="L70" s="67">
        <v>89</v>
      </c>
    </row>
    <row r="71" spans="10:12" x14ac:dyDescent="0.15">
      <c r="J71" s="168" t="s">
        <v>96</v>
      </c>
      <c r="K71" s="165">
        <v>38</v>
      </c>
      <c r="L71" s="67">
        <v>32</v>
      </c>
    </row>
    <row r="72" spans="10:12" x14ac:dyDescent="0.15">
      <c r="J72" s="168" t="s">
        <v>97</v>
      </c>
      <c r="K72" s="165">
        <v>40</v>
      </c>
      <c r="L72" s="67">
        <v>41</v>
      </c>
    </row>
    <row r="73" spans="10:12" x14ac:dyDescent="0.15">
      <c r="J73" s="168" t="s">
        <v>98</v>
      </c>
      <c r="K73" s="165">
        <v>75</v>
      </c>
      <c r="L73" s="67">
        <v>79</v>
      </c>
    </row>
    <row r="74" spans="10:12" x14ac:dyDescent="0.15">
      <c r="J74" s="168" t="s">
        <v>99</v>
      </c>
      <c r="K74" s="165">
        <v>50</v>
      </c>
      <c r="L74" s="67">
        <v>53</v>
      </c>
    </row>
    <row r="75" spans="10:12" x14ac:dyDescent="0.15">
      <c r="J75" s="168" t="s">
        <v>100</v>
      </c>
      <c r="K75" s="165">
        <v>26</v>
      </c>
      <c r="L75" s="67">
        <v>19</v>
      </c>
    </row>
    <row r="76" spans="10:12" x14ac:dyDescent="0.15">
      <c r="J76" s="168" t="s">
        <v>101</v>
      </c>
      <c r="K76" s="165">
        <v>89</v>
      </c>
      <c r="L76" s="67">
        <v>75</v>
      </c>
    </row>
    <row r="77" spans="10:12" x14ac:dyDescent="0.15">
      <c r="J77" s="168" t="s">
        <v>102</v>
      </c>
      <c r="K77" s="165">
        <v>36</v>
      </c>
      <c r="L77" s="67">
        <v>34</v>
      </c>
    </row>
    <row r="78" spans="10:12" x14ac:dyDescent="0.15">
      <c r="J78" s="168" t="s">
        <v>103</v>
      </c>
      <c r="K78" s="165">
        <v>21</v>
      </c>
      <c r="L78" s="67">
        <v>22</v>
      </c>
    </row>
    <row r="79" spans="10:12" x14ac:dyDescent="0.15">
      <c r="J79" s="168" t="s">
        <v>104</v>
      </c>
      <c r="K79" s="165">
        <v>691</v>
      </c>
      <c r="L79" s="67">
        <v>641</v>
      </c>
    </row>
    <row r="80" spans="10:12" x14ac:dyDescent="0.15">
      <c r="J80" s="168"/>
      <c r="K80" s="165"/>
      <c r="L80" s="67"/>
    </row>
    <row r="81" spans="10:12" x14ac:dyDescent="0.15">
      <c r="J81" s="168" t="s">
        <v>105</v>
      </c>
      <c r="K81" s="165">
        <v>44</v>
      </c>
      <c r="L81" s="67">
        <v>38</v>
      </c>
    </row>
    <row r="82" spans="10:12" x14ac:dyDescent="0.15">
      <c r="J82" s="168" t="s">
        <v>106</v>
      </c>
      <c r="K82" s="165">
        <v>16</v>
      </c>
      <c r="L82" s="67">
        <v>15</v>
      </c>
    </row>
    <row r="83" spans="10:12" x14ac:dyDescent="0.15">
      <c r="J83" s="168" t="s">
        <v>107</v>
      </c>
      <c r="K83" s="165">
        <v>117</v>
      </c>
      <c r="L83" s="67">
        <v>131</v>
      </c>
    </row>
    <row r="84" spans="10:12" x14ac:dyDescent="0.15">
      <c r="J84" s="168" t="s">
        <v>108</v>
      </c>
      <c r="K84" s="165">
        <v>27</v>
      </c>
      <c r="L84" s="67">
        <v>26</v>
      </c>
    </row>
    <row r="85" spans="10:12" x14ac:dyDescent="0.15">
      <c r="J85" s="168" t="s">
        <v>109</v>
      </c>
      <c r="K85" s="165">
        <v>68</v>
      </c>
      <c r="L85" s="67">
        <v>82</v>
      </c>
    </row>
    <row r="86" spans="10:12" x14ac:dyDescent="0.15">
      <c r="J86" s="168" t="s">
        <v>110</v>
      </c>
      <c r="K86" s="165">
        <v>29</v>
      </c>
      <c r="L86" s="67">
        <v>29</v>
      </c>
    </row>
    <row r="87" spans="10:12" x14ac:dyDescent="0.15">
      <c r="J87" s="168" t="s">
        <v>111</v>
      </c>
      <c r="K87" s="165">
        <v>126</v>
      </c>
      <c r="L87" s="67">
        <v>233</v>
      </c>
    </row>
    <row r="88" spans="10:12" x14ac:dyDescent="0.15">
      <c r="J88" s="168" t="s">
        <v>112</v>
      </c>
      <c r="K88" s="165">
        <v>75</v>
      </c>
      <c r="L88" s="67">
        <v>77</v>
      </c>
    </row>
    <row r="89" spans="10:12" x14ac:dyDescent="0.15">
      <c r="J89" s="168" t="s">
        <v>113</v>
      </c>
      <c r="K89" s="165">
        <v>190</v>
      </c>
      <c r="L89" s="67">
        <v>208</v>
      </c>
    </row>
    <row r="90" spans="10:12" x14ac:dyDescent="0.15">
      <c r="J90" s="168" t="s">
        <v>114</v>
      </c>
      <c r="K90" s="165">
        <v>48</v>
      </c>
      <c r="L90" s="67">
        <v>79</v>
      </c>
    </row>
    <row r="91" spans="10:12" x14ac:dyDescent="0.15">
      <c r="J91" s="168" t="s">
        <v>115</v>
      </c>
      <c r="K91" s="165">
        <v>740</v>
      </c>
      <c r="L91" s="67">
        <v>918</v>
      </c>
    </row>
    <row r="92" spans="10:12" x14ac:dyDescent="0.15">
      <c r="J92" s="168"/>
      <c r="K92" s="165"/>
      <c r="L92" s="67"/>
    </row>
    <row r="93" spans="10:12" x14ac:dyDescent="0.15">
      <c r="J93" s="168" t="s">
        <v>116</v>
      </c>
      <c r="K93" s="165">
        <v>309</v>
      </c>
      <c r="L93" s="67">
        <v>348</v>
      </c>
    </row>
    <row r="94" spans="10:12" x14ac:dyDescent="0.15">
      <c r="J94" s="168" t="s">
        <v>117</v>
      </c>
      <c r="K94" s="165">
        <v>48</v>
      </c>
      <c r="L94" s="67">
        <v>35</v>
      </c>
    </row>
    <row r="95" spans="10:12" x14ac:dyDescent="0.15">
      <c r="J95" s="168" t="s">
        <v>118</v>
      </c>
      <c r="K95" s="165">
        <v>62</v>
      </c>
      <c r="L95" s="67">
        <v>51</v>
      </c>
    </row>
    <row r="96" spans="10:12" x14ac:dyDescent="0.15">
      <c r="J96" s="168" t="s">
        <v>119</v>
      </c>
      <c r="K96" s="165">
        <v>21</v>
      </c>
      <c r="L96" s="67">
        <v>14</v>
      </c>
    </row>
    <row r="97" spans="10:12" x14ac:dyDescent="0.15">
      <c r="J97" s="168" t="s">
        <v>120</v>
      </c>
      <c r="K97" s="165">
        <v>440</v>
      </c>
      <c r="L97" s="67">
        <v>448</v>
      </c>
    </row>
    <row r="98" spans="10:12" x14ac:dyDescent="0.15">
      <c r="J98" s="168"/>
      <c r="K98" s="165"/>
      <c r="L98" s="67"/>
    </row>
    <row r="99" spans="10:12" x14ac:dyDescent="0.15">
      <c r="J99" s="168" t="s">
        <v>121</v>
      </c>
      <c r="K99" s="165">
        <v>839</v>
      </c>
      <c r="L99" s="67">
        <v>859</v>
      </c>
    </row>
    <row r="100" spans="10:12" x14ac:dyDescent="0.15">
      <c r="J100" s="168" t="s">
        <v>122</v>
      </c>
      <c r="K100" s="165">
        <v>92</v>
      </c>
      <c r="L100" s="67">
        <v>104</v>
      </c>
    </row>
    <row r="101" spans="10:12" x14ac:dyDescent="0.15">
      <c r="J101" s="168" t="s">
        <v>123</v>
      </c>
      <c r="K101" s="165">
        <v>88</v>
      </c>
      <c r="L101" s="67">
        <v>83</v>
      </c>
    </row>
    <row r="102" spans="10:12" x14ac:dyDescent="0.15">
      <c r="J102" s="168" t="s">
        <v>124</v>
      </c>
      <c r="K102" s="165">
        <v>39</v>
      </c>
      <c r="L102" s="67">
        <v>32</v>
      </c>
    </row>
    <row r="103" spans="10:12" x14ac:dyDescent="0.15">
      <c r="J103" s="168" t="s">
        <v>125</v>
      </c>
      <c r="K103" s="165">
        <v>99</v>
      </c>
      <c r="L103" s="67">
        <v>120</v>
      </c>
    </row>
    <row r="104" spans="10:12" x14ac:dyDescent="0.15">
      <c r="J104" s="168" t="s">
        <v>126</v>
      </c>
      <c r="K104" s="165">
        <v>219</v>
      </c>
      <c r="L104" s="67">
        <v>235</v>
      </c>
    </row>
    <row r="105" spans="10:12" x14ac:dyDescent="0.15">
      <c r="J105" s="168" t="s">
        <v>127</v>
      </c>
      <c r="K105" s="165">
        <v>1376</v>
      </c>
      <c r="L105" s="67">
        <v>1433</v>
      </c>
    </row>
    <row r="106" spans="10:12" x14ac:dyDescent="0.15">
      <c r="J106" s="168"/>
      <c r="K106" s="165"/>
      <c r="L106" s="67"/>
    </row>
    <row r="107" spans="10:12" x14ac:dyDescent="0.15">
      <c r="J107" s="168" t="s">
        <v>128</v>
      </c>
      <c r="K107" s="165">
        <v>7219</v>
      </c>
      <c r="L107" s="67">
        <v>7297</v>
      </c>
    </row>
    <row r="108" spans="10:12" x14ac:dyDescent="0.15">
      <c r="J108" s="168" t="s">
        <v>129</v>
      </c>
      <c r="K108" s="165">
        <v>21914</v>
      </c>
      <c r="L108" s="67">
        <v>23046</v>
      </c>
    </row>
    <row r="109" spans="10:12" ht="14.25" thickBot="1" x14ac:dyDescent="0.2">
      <c r="J109" s="170"/>
      <c r="K109" s="217"/>
      <c r="L109" s="84"/>
    </row>
  </sheetData>
  <mergeCells count="3">
    <mergeCell ref="E2:E3"/>
    <mergeCell ref="F2:P3"/>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9"/>
  <sheetViews>
    <sheetView topLeftCell="L1" workbookViewId="0">
      <selection activeCell="G17" sqref="G17"/>
    </sheetView>
  </sheetViews>
  <sheetFormatPr defaultRowHeight="13.5" x14ac:dyDescent="0.15"/>
  <cols>
    <col min="1" max="1" width="3" style="25" customWidth="1"/>
    <col min="2" max="27" width="11.375" style="25" customWidth="1"/>
    <col min="28" max="256" width="9" style="25"/>
    <col min="257" max="257" width="3" style="25" customWidth="1"/>
    <col min="258" max="283" width="11.375" style="25" customWidth="1"/>
    <col min="284" max="512" width="9" style="25"/>
    <col min="513" max="513" width="3" style="25" customWidth="1"/>
    <col min="514" max="539" width="11.375" style="25" customWidth="1"/>
    <col min="540" max="768" width="9" style="25"/>
    <col min="769" max="769" width="3" style="25" customWidth="1"/>
    <col min="770" max="795" width="11.375" style="25" customWidth="1"/>
    <col min="796" max="1024" width="9" style="25"/>
    <col min="1025" max="1025" width="3" style="25" customWidth="1"/>
    <col min="1026" max="1051" width="11.375" style="25" customWidth="1"/>
    <col min="1052" max="1280" width="9" style="25"/>
    <col min="1281" max="1281" width="3" style="25" customWidth="1"/>
    <col min="1282" max="1307" width="11.375" style="25" customWidth="1"/>
    <col min="1308" max="1536" width="9" style="25"/>
    <col min="1537" max="1537" width="3" style="25" customWidth="1"/>
    <col min="1538" max="1563" width="11.375" style="25" customWidth="1"/>
    <col min="1564" max="1792" width="9" style="25"/>
    <col min="1793" max="1793" width="3" style="25" customWidth="1"/>
    <col min="1794" max="1819" width="11.375" style="25" customWidth="1"/>
    <col min="1820" max="2048" width="9" style="25"/>
    <col min="2049" max="2049" width="3" style="25" customWidth="1"/>
    <col min="2050" max="2075" width="11.375" style="25" customWidth="1"/>
    <col min="2076" max="2304" width="9" style="25"/>
    <col min="2305" max="2305" width="3" style="25" customWidth="1"/>
    <col min="2306" max="2331" width="11.375" style="25" customWidth="1"/>
    <col min="2332" max="2560" width="9" style="25"/>
    <col min="2561" max="2561" width="3" style="25" customWidth="1"/>
    <col min="2562" max="2587" width="11.375" style="25" customWidth="1"/>
    <col min="2588" max="2816" width="9" style="25"/>
    <col min="2817" max="2817" width="3" style="25" customWidth="1"/>
    <col min="2818" max="2843" width="11.375" style="25" customWidth="1"/>
    <col min="2844" max="3072" width="9" style="25"/>
    <col min="3073" max="3073" width="3" style="25" customWidth="1"/>
    <col min="3074" max="3099" width="11.375" style="25" customWidth="1"/>
    <col min="3100" max="3328" width="9" style="25"/>
    <col min="3329" max="3329" width="3" style="25" customWidth="1"/>
    <col min="3330" max="3355" width="11.375" style="25" customWidth="1"/>
    <col min="3356" max="3584" width="9" style="25"/>
    <col min="3585" max="3585" width="3" style="25" customWidth="1"/>
    <col min="3586" max="3611" width="11.375" style="25" customWidth="1"/>
    <col min="3612" max="3840" width="9" style="25"/>
    <col min="3841" max="3841" width="3" style="25" customWidth="1"/>
    <col min="3842" max="3867" width="11.375" style="25" customWidth="1"/>
    <col min="3868" max="4096" width="9" style="25"/>
    <col min="4097" max="4097" width="3" style="25" customWidth="1"/>
    <col min="4098" max="4123" width="11.375" style="25" customWidth="1"/>
    <col min="4124" max="4352" width="9" style="25"/>
    <col min="4353" max="4353" width="3" style="25" customWidth="1"/>
    <col min="4354" max="4379" width="11.375" style="25" customWidth="1"/>
    <col min="4380" max="4608" width="9" style="25"/>
    <col min="4609" max="4609" width="3" style="25" customWidth="1"/>
    <col min="4610" max="4635" width="11.375" style="25" customWidth="1"/>
    <col min="4636" max="4864" width="9" style="25"/>
    <col min="4865" max="4865" width="3" style="25" customWidth="1"/>
    <col min="4866" max="4891" width="11.375" style="25" customWidth="1"/>
    <col min="4892" max="5120" width="9" style="25"/>
    <col min="5121" max="5121" width="3" style="25" customWidth="1"/>
    <col min="5122" max="5147" width="11.375" style="25" customWidth="1"/>
    <col min="5148" max="5376" width="9" style="25"/>
    <col min="5377" max="5377" width="3" style="25" customWidth="1"/>
    <col min="5378" max="5403" width="11.375" style="25" customWidth="1"/>
    <col min="5404" max="5632" width="9" style="25"/>
    <col min="5633" max="5633" width="3" style="25" customWidth="1"/>
    <col min="5634" max="5659" width="11.375" style="25" customWidth="1"/>
    <col min="5660" max="5888" width="9" style="25"/>
    <col min="5889" max="5889" width="3" style="25" customWidth="1"/>
    <col min="5890" max="5915" width="11.375" style="25" customWidth="1"/>
    <col min="5916" max="6144" width="9" style="25"/>
    <col min="6145" max="6145" width="3" style="25" customWidth="1"/>
    <col min="6146" max="6171" width="11.375" style="25" customWidth="1"/>
    <col min="6172" max="6400" width="9" style="25"/>
    <col min="6401" max="6401" width="3" style="25" customWidth="1"/>
    <col min="6402" max="6427" width="11.375" style="25" customWidth="1"/>
    <col min="6428" max="6656" width="9" style="25"/>
    <col min="6657" max="6657" width="3" style="25" customWidth="1"/>
    <col min="6658" max="6683" width="11.375" style="25" customWidth="1"/>
    <col min="6684" max="6912" width="9" style="25"/>
    <col min="6913" max="6913" width="3" style="25" customWidth="1"/>
    <col min="6914" max="6939" width="11.375" style="25" customWidth="1"/>
    <col min="6940" max="7168" width="9" style="25"/>
    <col min="7169" max="7169" width="3" style="25" customWidth="1"/>
    <col min="7170" max="7195" width="11.375" style="25" customWidth="1"/>
    <col min="7196" max="7424" width="9" style="25"/>
    <col min="7425" max="7425" width="3" style="25" customWidth="1"/>
    <col min="7426" max="7451" width="11.375" style="25" customWidth="1"/>
    <col min="7452" max="7680" width="9" style="25"/>
    <col min="7681" max="7681" width="3" style="25" customWidth="1"/>
    <col min="7682" max="7707" width="11.375" style="25" customWidth="1"/>
    <col min="7708" max="7936" width="9" style="25"/>
    <col min="7937" max="7937" width="3" style="25" customWidth="1"/>
    <col min="7938" max="7963" width="11.375" style="25" customWidth="1"/>
    <col min="7964" max="8192" width="9" style="25"/>
    <col min="8193" max="8193" width="3" style="25" customWidth="1"/>
    <col min="8194" max="8219" width="11.375" style="25" customWidth="1"/>
    <col min="8220" max="8448" width="9" style="25"/>
    <col min="8449" max="8449" width="3" style="25" customWidth="1"/>
    <col min="8450" max="8475" width="11.375" style="25" customWidth="1"/>
    <col min="8476" max="8704" width="9" style="25"/>
    <col min="8705" max="8705" width="3" style="25" customWidth="1"/>
    <col min="8706" max="8731" width="11.375" style="25" customWidth="1"/>
    <col min="8732" max="8960" width="9" style="25"/>
    <col min="8961" max="8961" width="3" style="25" customWidth="1"/>
    <col min="8962" max="8987" width="11.375" style="25" customWidth="1"/>
    <col min="8988" max="9216" width="9" style="25"/>
    <col min="9217" max="9217" width="3" style="25" customWidth="1"/>
    <col min="9218" max="9243" width="11.375" style="25" customWidth="1"/>
    <col min="9244" max="9472" width="9" style="25"/>
    <col min="9473" max="9473" width="3" style="25" customWidth="1"/>
    <col min="9474" max="9499" width="11.375" style="25" customWidth="1"/>
    <col min="9500" max="9728" width="9" style="25"/>
    <col min="9729" max="9729" width="3" style="25" customWidth="1"/>
    <col min="9730" max="9755" width="11.375" style="25" customWidth="1"/>
    <col min="9756" max="9984" width="9" style="25"/>
    <col min="9985" max="9985" width="3" style="25" customWidth="1"/>
    <col min="9986" max="10011" width="11.375" style="25" customWidth="1"/>
    <col min="10012" max="10240" width="9" style="25"/>
    <col min="10241" max="10241" width="3" style="25" customWidth="1"/>
    <col min="10242" max="10267" width="11.375" style="25" customWidth="1"/>
    <col min="10268" max="10496" width="9" style="25"/>
    <col min="10497" max="10497" width="3" style="25" customWidth="1"/>
    <col min="10498" max="10523" width="11.375" style="25" customWidth="1"/>
    <col min="10524" max="10752" width="9" style="25"/>
    <col min="10753" max="10753" width="3" style="25" customWidth="1"/>
    <col min="10754" max="10779" width="11.375" style="25" customWidth="1"/>
    <col min="10780" max="11008" width="9" style="25"/>
    <col min="11009" max="11009" width="3" style="25" customWidth="1"/>
    <col min="11010" max="11035" width="11.375" style="25" customWidth="1"/>
    <col min="11036" max="11264" width="9" style="25"/>
    <col min="11265" max="11265" width="3" style="25" customWidth="1"/>
    <col min="11266" max="11291" width="11.375" style="25" customWidth="1"/>
    <col min="11292" max="11520" width="9" style="25"/>
    <col min="11521" max="11521" width="3" style="25" customWidth="1"/>
    <col min="11522" max="11547" width="11.375" style="25" customWidth="1"/>
    <col min="11548" max="11776" width="9" style="25"/>
    <col min="11777" max="11777" width="3" style="25" customWidth="1"/>
    <col min="11778" max="11803" width="11.375" style="25" customWidth="1"/>
    <col min="11804" max="12032" width="9" style="25"/>
    <col min="12033" max="12033" width="3" style="25" customWidth="1"/>
    <col min="12034" max="12059" width="11.375" style="25" customWidth="1"/>
    <col min="12060" max="12288" width="9" style="25"/>
    <col min="12289" max="12289" width="3" style="25" customWidth="1"/>
    <col min="12290" max="12315" width="11.375" style="25" customWidth="1"/>
    <col min="12316" max="12544" width="9" style="25"/>
    <col min="12545" max="12545" width="3" style="25" customWidth="1"/>
    <col min="12546" max="12571" width="11.375" style="25" customWidth="1"/>
    <col min="12572" max="12800" width="9" style="25"/>
    <col min="12801" max="12801" width="3" style="25" customWidth="1"/>
    <col min="12802" max="12827" width="11.375" style="25" customWidth="1"/>
    <col min="12828" max="13056" width="9" style="25"/>
    <col min="13057" max="13057" width="3" style="25" customWidth="1"/>
    <col min="13058" max="13083" width="11.375" style="25" customWidth="1"/>
    <col min="13084" max="13312" width="9" style="25"/>
    <col min="13313" max="13313" width="3" style="25" customWidth="1"/>
    <col min="13314" max="13339" width="11.375" style="25" customWidth="1"/>
    <col min="13340" max="13568" width="9" style="25"/>
    <col min="13569" max="13569" width="3" style="25" customWidth="1"/>
    <col min="13570" max="13595" width="11.375" style="25" customWidth="1"/>
    <col min="13596" max="13824" width="9" style="25"/>
    <col min="13825" max="13825" width="3" style="25" customWidth="1"/>
    <col min="13826" max="13851" width="11.375" style="25" customWidth="1"/>
    <col min="13852" max="14080" width="9" style="25"/>
    <col min="14081" max="14081" width="3" style="25" customWidth="1"/>
    <col min="14082" max="14107" width="11.375" style="25" customWidth="1"/>
    <col min="14108" max="14336" width="9" style="25"/>
    <col min="14337" max="14337" width="3" style="25" customWidth="1"/>
    <col min="14338" max="14363" width="11.375" style="25" customWidth="1"/>
    <col min="14364" max="14592" width="9" style="25"/>
    <col min="14593" max="14593" width="3" style="25" customWidth="1"/>
    <col min="14594" max="14619" width="11.375" style="25" customWidth="1"/>
    <col min="14620" max="14848" width="9" style="25"/>
    <col min="14849" max="14849" width="3" style="25" customWidth="1"/>
    <col min="14850" max="14875" width="11.375" style="25" customWidth="1"/>
    <col min="14876" max="15104" width="9" style="25"/>
    <col min="15105" max="15105" width="3" style="25" customWidth="1"/>
    <col min="15106" max="15131" width="11.375" style="25" customWidth="1"/>
    <col min="15132" max="15360" width="9" style="25"/>
    <col min="15361" max="15361" width="3" style="25" customWidth="1"/>
    <col min="15362" max="15387" width="11.375" style="25" customWidth="1"/>
    <col min="15388" max="15616" width="9" style="25"/>
    <col min="15617" max="15617" width="3" style="25" customWidth="1"/>
    <col min="15618" max="15643" width="11.375" style="25" customWidth="1"/>
    <col min="15644" max="15872" width="9" style="25"/>
    <col min="15873" max="15873" width="3" style="25" customWidth="1"/>
    <col min="15874" max="15899" width="11.375" style="25" customWidth="1"/>
    <col min="15900" max="16128" width="9" style="25"/>
    <col min="16129" max="16129" width="3" style="25" customWidth="1"/>
    <col min="16130" max="16155" width="11.375" style="25" customWidth="1"/>
    <col min="16156" max="16384" width="9" style="25"/>
  </cols>
  <sheetData>
    <row r="1" spans="1:26" ht="22.5" customHeight="1" thickBot="1" x14ac:dyDescent="0.2">
      <c r="A1" s="24" t="s">
        <v>0</v>
      </c>
      <c r="B1" s="24"/>
      <c r="C1" s="24"/>
      <c r="D1" s="24"/>
      <c r="E1" s="24"/>
    </row>
    <row r="2" spans="1:26" ht="19.5" customHeight="1" x14ac:dyDescent="0.15">
      <c r="B2" s="26" t="s">
        <v>1</v>
      </c>
      <c r="C2" s="27" t="s">
        <v>148</v>
      </c>
      <c r="E2" s="28" t="s">
        <v>3</v>
      </c>
      <c r="F2" s="250" t="s">
        <v>149</v>
      </c>
      <c r="G2" s="251"/>
      <c r="H2" s="251"/>
      <c r="I2" s="251"/>
      <c r="J2" s="251"/>
      <c r="K2" s="251"/>
      <c r="L2" s="251"/>
      <c r="M2" s="251"/>
      <c r="N2" s="251"/>
      <c r="O2" s="252"/>
    </row>
    <row r="3" spans="1:26" ht="19.5" customHeight="1" thickBot="1" x14ac:dyDescent="0.2">
      <c r="B3" s="223" t="s">
        <v>5</v>
      </c>
      <c r="C3" s="31" t="s">
        <v>150</v>
      </c>
      <c r="E3" s="32" t="s">
        <v>9</v>
      </c>
      <c r="F3" s="33" t="s">
        <v>151</v>
      </c>
      <c r="G3" s="33"/>
      <c r="H3" s="33"/>
      <c r="I3" s="33"/>
      <c r="J3" s="33"/>
      <c r="K3" s="33"/>
      <c r="L3" s="33"/>
      <c r="M3" s="33"/>
      <c r="N3" s="33"/>
      <c r="O3" s="34"/>
    </row>
    <row r="4" spans="1:26" ht="19.5" thickBot="1" x14ac:dyDescent="0.2">
      <c r="B4" s="35" t="s">
        <v>7</v>
      </c>
      <c r="C4" s="246" t="s">
        <v>152</v>
      </c>
      <c r="D4" s="253"/>
    </row>
    <row r="6" spans="1:26" ht="17.25" x14ac:dyDescent="0.15">
      <c r="B6" s="24" t="s">
        <v>153</v>
      </c>
      <c r="C6" s="24"/>
    </row>
    <row r="7" spans="1:26" ht="18" thickBot="1" x14ac:dyDescent="0.2">
      <c r="B7" s="36"/>
      <c r="C7" s="36"/>
      <c r="D7" s="36"/>
      <c r="E7" s="36"/>
    </row>
    <row r="8" spans="1:26" s="37" customFormat="1" ht="25.5" customHeight="1" x14ac:dyDescent="0.15">
      <c r="B8" s="38" t="s">
        <v>132</v>
      </c>
      <c r="C8" s="39" t="s">
        <v>291</v>
      </c>
      <c r="D8" s="39" t="s">
        <v>286</v>
      </c>
      <c r="E8" s="39" t="s">
        <v>154</v>
      </c>
      <c r="F8" s="39" t="s">
        <v>155</v>
      </c>
      <c r="G8" s="39" t="s">
        <v>156</v>
      </c>
      <c r="H8" s="39" t="s">
        <v>157</v>
      </c>
      <c r="I8" s="39" t="s">
        <v>158</v>
      </c>
      <c r="J8" s="40" t="s">
        <v>159</v>
      </c>
      <c r="L8" s="38" t="s">
        <v>132</v>
      </c>
      <c r="M8" s="39" t="s">
        <v>160</v>
      </c>
      <c r="N8" s="41" t="s">
        <v>161</v>
      </c>
      <c r="O8" s="42" t="s">
        <v>162</v>
      </c>
      <c r="P8" s="43" t="s">
        <v>163</v>
      </c>
      <c r="Q8" s="44" t="s">
        <v>164</v>
      </c>
      <c r="R8" s="45" t="s">
        <v>165</v>
      </c>
      <c r="T8" s="46" t="s">
        <v>18</v>
      </c>
      <c r="U8" s="47" t="s">
        <v>166</v>
      </c>
      <c r="V8" s="48" t="s">
        <v>167</v>
      </c>
      <c r="W8" s="49" t="s">
        <v>168</v>
      </c>
      <c r="X8" s="49" t="s">
        <v>169</v>
      </c>
      <c r="Y8" s="49" t="s">
        <v>170</v>
      </c>
      <c r="Z8" s="50" t="s">
        <v>171</v>
      </c>
    </row>
    <row r="9" spans="1:26" s="37" customFormat="1" x14ac:dyDescent="0.15">
      <c r="B9" s="51"/>
      <c r="C9" s="6"/>
      <c r="D9" s="52"/>
      <c r="E9" s="52"/>
      <c r="F9" s="52"/>
      <c r="G9" s="7"/>
      <c r="H9" s="7"/>
      <c r="I9" s="7"/>
      <c r="J9" s="53"/>
      <c r="L9" s="51"/>
      <c r="M9" s="7"/>
      <c r="N9" s="54"/>
      <c r="O9" s="55"/>
      <c r="P9" s="3"/>
      <c r="Q9" s="22"/>
      <c r="R9" s="56"/>
      <c r="T9" s="57"/>
      <c r="U9" s="58"/>
      <c r="V9" s="59"/>
      <c r="W9" s="60"/>
      <c r="X9" s="60"/>
      <c r="Y9" s="60"/>
      <c r="Z9" s="61"/>
    </row>
    <row r="10" spans="1:26" s="37" customFormat="1" x14ac:dyDescent="0.15">
      <c r="B10" s="51" t="s">
        <v>21</v>
      </c>
      <c r="C10" s="3">
        <v>505</v>
      </c>
      <c r="D10" s="3">
        <v>505</v>
      </c>
      <c r="E10" s="3">
        <v>505</v>
      </c>
      <c r="F10" s="3">
        <v>503</v>
      </c>
      <c r="G10" s="8">
        <v>504</v>
      </c>
      <c r="H10" s="8">
        <v>501</v>
      </c>
      <c r="I10" s="8">
        <v>500</v>
      </c>
      <c r="J10" s="62">
        <v>500</v>
      </c>
      <c r="L10" s="51" t="s">
        <v>21</v>
      </c>
      <c r="M10" s="8">
        <v>493</v>
      </c>
      <c r="N10" s="54">
        <v>487</v>
      </c>
      <c r="O10" s="55">
        <v>473</v>
      </c>
      <c r="P10" s="3">
        <v>473</v>
      </c>
      <c r="Q10" s="12">
        <v>467</v>
      </c>
      <c r="R10" s="63">
        <v>460</v>
      </c>
      <c r="T10" s="57" t="s">
        <v>21</v>
      </c>
      <c r="U10" s="64">
        <v>417</v>
      </c>
      <c r="V10" s="65">
        <v>394</v>
      </c>
      <c r="W10" s="66">
        <v>393</v>
      </c>
      <c r="X10" s="66">
        <v>381</v>
      </c>
      <c r="Y10" s="66">
        <v>380</v>
      </c>
      <c r="Z10" s="67">
        <v>378</v>
      </c>
    </row>
    <row r="11" spans="1:26" s="37" customFormat="1" x14ac:dyDescent="0.15">
      <c r="B11" s="51" t="s">
        <v>22</v>
      </c>
      <c r="C11" s="3">
        <v>321</v>
      </c>
      <c r="D11" s="3">
        <v>322</v>
      </c>
      <c r="E11" s="3">
        <v>322</v>
      </c>
      <c r="F11" s="3">
        <v>301</v>
      </c>
      <c r="G11" s="8">
        <v>277</v>
      </c>
      <c r="H11" s="8">
        <v>275</v>
      </c>
      <c r="I11" s="8">
        <v>275</v>
      </c>
      <c r="J11" s="62">
        <v>275</v>
      </c>
      <c r="L11" s="51" t="s">
        <v>22</v>
      </c>
      <c r="M11" s="8">
        <v>275</v>
      </c>
      <c r="N11" s="54">
        <v>268</v>
      </c>
      <c r="O11" s="55">
        <v>267</v>
      </c>
      <c r="P11" s="3">
        <v>268</v>
      </c>
      <c r="Q11" s="12">
        <v>263</v>
      </c>
      <c r="R11" s="63">
        <v>264</v>
      </c>
      <c r="T11" s="57" t="s">
        <v>22</v>
      </c>
      <c r="U11" s="64">
        <v>262</v>
      </c>
      <c r="V11" s="65">
        <v>255</v>
      </c>
      <c r="W11" s="66">
        <v>227</v>
      </c>
      <c r="X11" s="66">
        <v>226</v>
      </c>
      <c r="Y11" s="66">
        <v>225</v>
      </c>
      <c r="Z11" s="67">
        <v>225</v>
      </c>
    </row>
    <row r="12" spans="1:26" s="37" customFormat="1" x14ac:dyDescent="0.15">
      <c r="B12" s="51" t="s">
        <v>23</v>
      </c>
      <c r="C12" s="3">
        <v>63</v>
      </c>
      <c r="D12" s="3">
        <v>65</v>
      </c>
      <c r="E12" s="3">
        <v>65</v>
      </c>
      <c r="F12" s="3">
        <v>65</v>
      </c>
      <c r="G12" s="8">
        <v>64</v>
      </c>
      <c r="H12" s="8">
        <v>64</v>
      </c>
      <c r="I12" s="8">
        <v>64</v>
      </c>
      <c r="J12" s="62">
        <v>64</v>
      </c>
      <c r="L12" s="51" t="s">
        <v>23</v>
      </c>
      <c r="M12" s="8">
        <v>64</v>
      </c>
      <c r="N12" s="54">
        <v>64</v>
      </c>
      <c r="O12" s="55">
        <v>64</v>
      </c>
      <c r="P12" s="3">
        <v>63</v>
      </c>
      <c r="Q12" s="12">
        <v>62</v>
      </c>
      <c r="R12" s="63">
        <v>58</v>
      </c>
      <c r="T12" s="57" t="s">
        <v>23</v>
      </c>
      <c r="U12" s="64">
        <v>58</v>
      </c>
      <c r="V12" s="65">
        <v>46</v>
      </c>
      <c r="W12" s="66">
        <v>46</v>
      </c>
      <c r="X12" s="66">
        <v>46</v>
      </c>
      <c r="Y12" s="66">
        <v>46</v>
      </c>
      <c r="Z12" s="67">
        <v>45</v>
      </c>
    </row>
    <row r="13" spans="1:26" s="37" customFormat="1" x14ac:dyDescent="0.15">
      <c r="B13" s="51" t="s">
        <v>24</v>
      </c>
      <c r="C13" s="3">
        <v>57</v>
      </c>
      <c r="D13" s="3">
        <v>57</v>
      </c>
      <c r="E13" s="3">
        <v>57</v>
      </c>
      <c r="F13" s="3">
        <v>57</v>
      </c>
      <c r="G13" s="8">
        <v>58</v>
      </c>
      <c r="H13" s="8">
        <v>57</v>
      </c>
      <c r="I13" s="8">
        <v>57</v>
      </c>
      <c r="J13" s="62">
        <v>57</v>
      </c>
      <c r="L13" s="51" t="s">
        <v>24</v>
      </c>
      <c r="M13" s="8">
        <v>57</v>
      </c>
      <c r="N13" s="54">
        <v>56</v>
      </c>
      <c r="O13" s="55">
        <v>56</v>
      </c>
      <c r="P13" s="3">
        <v>55</v>
      </c>
      <c r="Q13" s="12">
        <v>55</v>
      </c>
      <c r="R13" s="63">
        <v>55</v>
      </c>
      <c r="T13" s="57" t="s">
        <v>24</v>
      </c>
      <c r="U13" s="64">
        <v>39</v>
      </c>
      <c r="V13" s="65">
        <v>39</v>
      </c>
      <c r="W13" s="66">
        <v>39</v>
      </c>
      <c r="X13" s="66">
        <v>39</v>
      </c>
      <c r="Y13" s="66">
        <v>39</v>
      </c>
      <c r="Z13" s="67">
        <v>39</v>
      </c>
    </row>
    <row r="14" spans="1:26" s="37" customFormat="1" x14ac:dyDescent="0.15">
      <c r="B14" s="51" t="s">
        <v>25</v>
      </c>
      <c r="C14" s="3">
        <v>52</v>
      </c>
      <c r="D14" s="3">
        <v>53</v>
      </c>
      <c r="E14" s="3">
        <v>52</v>
      </c>
      <c r="F14" s="3">
        <v>52</v>
      </c>
      <c r="G14" s="8">
        <v>52</v>
      </c>
      <c r="H14" s="8">
        <v>52</v>
      </c>
      <c r="I14" s="8">
        <v>52</v>
      </c>
      <c r="J14" s="62">
        <v>52</v>
      </c>
      <c r="L14" s="51" t="s">
        <v>25</v>
      </c>
      <c r="M14" s="8">
        <v>52</v>
      </c>
      <c r="N14" s="54">
        <v>52</v>
      </c>
      <c r="O14" s="55">
        <v>52</v>
      </c>
      <c r="P14" s="3">
        <v>52</v>
      </c>
      <c r="Q14" s="12">
        <v>52</v>
      </c>
      <c r="R14" s="63">
        <v>52</v>
      </c>
      <c r="T14" s="57" t="s">
        <v>25</v>
      </c>
      <c r="U14" s="64">
        <v>52</v>
      </c>
      <c r="V14" s="65">
        <v>51</v>
      </c>
      <c r="W14" s="66">
        <v>51</v>
      </c>
      <c r="X14" s="66">
        <v>49</v>
      </c>
      <c r="Y14" s="66">
        <v>49</v>
      </c>
      <c r="Z14" s="67">
        <v>47</v>
      </c>
    </row>
    <row r="15" spans="1:26" s="37" customFormat="1" x14ac:dyDescent="0.15">
      <c r="B15" s="51" t="s">
        <v>26</v>
      </c>
      <c r="C15" s="3">
        <v>8</v>
      </c>
      <c r="D15" s="3">
        <v>8</v>
      </c>
      <c r="E15" s="3">
        <v>8</v>
      </c>
      <c r="F15" s="3">
        <v>8</v>
      </c>
      <c r="G15" s="8">
        <v>8</v>
      </c>
      <c r="H15" s="8">
        <v>8</v>
      </c>
      <c r="I15" s="8">
        <v>8</v>
      </c>
      <c r="J15" s="62">
        <v>8</v>
      </c>
      <c r="L15" s="51" t="s">
        <v>26</v>
      </c>
      <c r="M15" s="8">
        <v>8</v>
      </c>
      <c r="N15" s="54">
        <v>8</v>
      </c>
      <c r="O15" s="55">
        <v>8</v>
      </c>
      <c r="P15" s="3">
        <v>8</v>
      </c>
      <c r="Q15" s="12">
        <v>8</v>
      </c>
      <c r="R15" s="63">
        <v>8</v>
      </c>
      <c r="T15" s="57" t="s">
        <v>27</v>
      </c>
      <c r="U15" s="64">
        <v>4</v>
      </c>
      <c r="V15" s="65">
        <v>4</v>
      </c>
      <c r="W15" s="66">
        <v>4</v>
      </c>
      <c r="X15" s="66">
        <v>4</v>
      </c>
      <c r="Y15" s="66">
        <v>4</v>
      </c>
      <c r="Z15" s="67">
        <v>4</v>
      </c>
    </row>
    <row r="16" spans="1:26" s="37" customFormat="1" x14ac:dyDescent="0.15">
      <c r="B16" s="51" t="s">
        <v>28</v>
      </c>
      <c r="C16" s="3">
        <v>6</v>
      </c>
      <c r="D16" s="3">
        <v>6</v>
      </c>
      <c r="E16" s="3">
        <v>6</v>
      </c>
      <c r="F16" s="3">
        <v>6</v>
      </c>
      <c r="G16" s="8">
        <v>7</v>
      </c>
      <c r="H16" s="8">
        <v>6</v>
      </c>
      <c r="I16" s="8">
        <v>6</v>
      </c>
      <c r="J16" s="62">
        <v>6</v>
      </c>
      <c r="L16" s="51" t="s">
        <v>28</v>
      </c>
      <c r="M16" s="8">
        <v>6</v>
      </c>
      <c r="N16" s="54">
        <v>6</v>
      </c>
      <c r="O16" s="55">
        <v>6</v>
      </c>
      <c r="P16" s="3">
        <v>6</v>
      </c>
      <c r="Q16" s="12">
        <v>6</v>
      </c>
      <c r="R16" s="63">
        <v>6</v>
      </c>
      <c r="T16" s="57" t="s">
        <v>26</v>
      </c>
      <c r="U16" s="64">
        <v>7</v>
      </c>
      <c r="V16" s="65">
        <v>7</v>
      </c>
      <c r="W16" s="66">
        <v>7</v>
      </c>
      <c r="X16" s="66">
        <v>7</v>
      </c>
      <c r="Y16" s="66">
        <v>7</v>
      </c>
      <c r="Z16" s="67">
        <v>7</v>
      </c>
    </row>
    <row r="17" spans="2:26" s="37" customFormat="1" x14ac:dyDescent="0.15">
      <c r="B17" s="51" t="s">
        <v>29</v>
      </c>
      <c r="C17" s="3">
        <v>3</v>
      </c>
      <c r="D17" s="3">
        <v>3</v>
      </c>
      <c r="E17" s="3">
        <v>3</v>
      </c>
      <c r="F17" s="3">
        <v>3</v>
      </c>
      <c r="G17" s="8">
        <v>8</v>
      </c>
      <c r="H17" s="8">
        <v>3</v>
      </c>
      <c r="I17" s="8">
        <v>3</v>
      </c>
      <c r="J17" s="62">
        <v>3</v>
      </c>
      <c r="L17" s="51" t="s">
        <v>29</v>
      </c>
      <c r="M17" s="8">
        <v>3</v>
      </c>
      <c r="N17" s="54">
        <v>3</v>
      </c>
      <c r="O17" s="55">
        <v>3</v>
      </c>
      <c r="P17" s="3">
        <v>3</v>
      </c>
      <c r="Q17" s="12">
        <v>3</v>
      </c>
      <c r="R17" s="63">
        <v>3</v>
      </c>
      <c r="T17" s="57" t="s">
        <v>28</v>
      </c>
      <c r="U17" s="64">
        <v>6</v>
      </c>
      <c r="V17" s="65">
        <v>6</v>
      </c>
      <c r="W17" s="66">
        <v>6</v>
      </c>
      <c r="X17" s="66">
        <v>6</v>
      </c>
      <c r="Y17" s="66">
        <v>6</v>
      </c>
      <c r="Z17" s="67">
        <v>6</v>
      </c>
    </row>
    <row r="18" spans="2:26" s="37" customFormat="1" x14ac:dyDescent="0.15">
      <c r="B18" s="51" t="s">
        <v>30</v>
      </c>
      <c r="C18" s="3">
        <v>6</v>
      </c>
      <c r="D18" s="3">
        <v>6</v>
      </c>
      <c r="E18" s="3">
        <v>6</v>
      </c>
      <c r="F18" s="3">
        <v>6</v>
      </c>
      <c r="G18" s="8">
        <v>8</v>
      </c>
      <c r="H18" s="8">
        <v>6</v>
      </c>
      <c r="I18" s="8">
        <v>6</v>
      </c>
      <c r="J18" s="62">
        <v>6</v>
      </c>
      <c r="L18" s="51" t="s">
        <v>30</v>
      </c>
      <c r="M18" s="8">
        <v>6</v>
      </c>
      <c r="N18" s="54">
        <v>6</v>
      </c>
      <c r="O18" s="55">
        <v>6</v>
      </c>
      <c r="P18" s="3">
        <v>6</v>
      </c>
      <c r="Q18" s="12">
        <v>6</v>
      </c>
      <c r="R18" s="63">
        <v>6</v>
      </c>
      <c r="T18" s="57" t="s">
        <v>31</v>
      </c>
      <c r="U18" s="64">
        <v>845</v>
      </c>
      <c r="V18" s="65">
        <v>802</v>
      </c>
      <c r="W18" s="66">
        <v>773</v>
      </c>
      <c r="X18" s="66">
        <v>758</v>
      </c>
      <c r="Y18" s="66">
        <v>756</v>
      </c>
      <c r="Z18" s="67">
        <v>751</v>
      </c>
    </row>
    <row r="19" spans="2:26" s="37" customFormat="1" x14ac:dyDescent="0.15">
      <c r="B19" s="51" t="s">
        <v>32</v>
      </c>
      <c r="C19" s="3">
        <v>4</v>
      </c>
      <c r="D19" s="3">
        <v>4</v>
      </c>
      <c r="E19" s="3">
        <v>4</v>
      </c>
      <c r="F19" s="3">
        <v>4</v>
      </c>
      <c r="G19" s="8">
        <v>6</v>
      </c>
      <c r="H19" s="8">
        <v>4</v>
      </c>
      <c r="I19" s="8">
        <v>4</v>
      </c>
      <c r="J19" s="62">
        <v>4</v>
      </c>
      <c r="L19" s="51" t="s">
        <v>32</v>
      </c>
      <c r="M19" s="8">
        <v>4</v>
      </c>
      <c r="N19" s="54">
        <v>4</v>
      </c>
      <c r="O19" s="55">
        <v>4</v>
      </c>
      <c r="P19" s="3">
        <v>4</v>
      </c>
      <c r="Q19" s="12">
        <v>4</v>
      </c>
      <c r="R19" s="63">
        <v>4</v>
      </c>
      <c r="T19" s="57"/>
      <c r="U19" s="64"/>
      <c r="V19" s="65"/>
      <c r="W19" s="66"/>
      <c r="X19" s="66"/>
      <c r="Y19" s="66"/>
      <c r="Z19" s="67"/>
    </row>
    <row r="20" spans="2:26" s="37" customFormat="1" x14ac:dyDescent="0.15">
      <c r="B20" s="51" t="s">
        <v>33</v>
      </c>
      <c r="C20" s="3">
        <v>8</v>
      </c>
      <c r="D20" s="3">
        <v>8</v>
      </c>
      <c r="E20" s="3">
        <v>8</v>
      </c>
      <c r="F20" s="3">
        <v>8</v>
      </c>
      <c r="G20" s="8">
        <v>8</v>
      </c>
      <c r="H20" s="8">
        <v>8</v>
      </c>
      <c r="I20" s="8">
        <v>8</v>
      </c>
      <c r="J20" s="62">
        <v>8</v>
      </c>
      <c r="L20" s="51" t="s">
        <v>33</v>
      </c>
      <c r="M20" s="8">
        <v>8</v>
      </c>
      <c r="N20" s="54">
        <v>8</v>
      </c>
      <c r="O20" s="55">
        <v>8</v>
      </c>
      <c r="P20" s="3">
        <v>7</v>
      </c>
      <c r="Q20" s="12">
        <v>7</v>
      </c>
      <c r="R20" s="63">
        <v>7</v>
      </c>
      <c r="T20" s="57" t="s">
        <v>34</v>
      </c>
      <c r="U20" s="64">
        <v>9</v>
      </c>
      <c r="V20" s="65">
        <v>9</v>
      </c>
      <c r="W20" s="66">
        <v>9</v>
      </c>
      <c r="X20" s="66">
        <v>9</v>
      </c>
      <c r="Y20" s="66">
        <v>9</v>
      </c>
      <c r="Z20" s="67">
        <v>9</v>
      </c>
    </row>
    <row r="21" spans="2:26" s="37" customFormat="1" x14ac:dyDescent="0.15">
      <c r="B21" s="51" t="s">
        <v>35</v>
      </c>
      <c r="C21" s="3">
        <v>6</v>
      </c>
      <c r="D21" s="3">
        <v>6</v>
      </c>
      <c r="E21" s="3">
        <v>6</v>
      </c>
      <c r="F21" s="3">
        <v>6</v>
      </c>
      <c r="G21" s="8">
        <v>6</v>
      </c>
      <c r="H21" s="8">
        <v>6</v>
      </c>
      <c r="I21" s="8">
        <v>6</v>
      </c>
      <c r="J21" s="62">
        <v>6</v>
      </c>
      <c r="L21" s="51" t="s">
        <v>35</v>
      </c>
      <c r="M21" s="8">
        <v>6</v>
      </c>
      <c r="N21" s="54">
        <v>6</v>
      </c>
      <c r="O21" s="55">
        <v>6</v>
      </c>
      <c r="P21" s="3">
        <v>6</v>
      </c>
      <c r="Q21" s="12">
        <v>6</v>
      </c>
      <c r="R21" s="63">
        <v>6</v>
      </c>
      <c r="T21" s="57" t="s">
        <v>36</v>
      </c>
      <c r="U21" s="64">
        <v>3</v>
      </c>
      <c r="V21" s="65">
        <v>3</v>
      </c>
      <c r="W21" s="66">
        <v>3</v>
      </c>
      <c r="X21" s="66">
        <v>3</v>
      </c>
      <c r="Y21" s="66">
        <v>3</v>
      </c>
      <c r="Z21" s="67">
        <v>3</v>
      </c>
    </row>
    <row r="22" spans="2:26" s="37" customFormat="1" x14ac:dyDescent="0.15">
      <c r="B22" s="51" t="s">
        <v>37</v>
      </c>
      <c r="C22" s="3">
        <v>11</v>
      </c>
      <c r="D22" s="3">
        <v>11</v>
      </c>
      <c r="E22" s="3">
        <v>11</v>
      </c>
      <c r="F22" s="3">
        <v>11</v>
      </c>
      <c r="G22" s="8">
        <v>11</v>
      </c>
      <c r="H22" s="8">
        <v>11</v>
      </c>
      <c r="I22" s="8">
        <v>11</v>
      </c>
      <c r="J22" s="62">
        <v>11</v>
      </c>
      <c r="L22" s="51" t="s">
        <v>37</v>
      </c>
      <c r="M22" s="8">
        <v>11</v>
      </c>
      <c r="N22" s="54">
        <v>11</v>
      </c>
      <c r="O22" s="55">
        <v>11</v>
      </c>
      <c r="P22" s="3">
        <v>11</v>
      </c>
      <c r="Q22" s="12">
        <v>11</v>
      </c>
      <c r="R22" s="63">
        <v>11</v>
      </c>
      <c r="T22" s="57" t="s">
        <v>38</v>
      </c>
      <c r="U22" s="64">
        <v>5</v>
      </c>
      <c r="V22" s="65">
        <v>5</v>
      </c>
      <c r="W22" s="66">
        <v>5</v>
      </c>
      <c r="X22" s="66">
        <v>5</v>
      </c>
      <c r="Y22" s="66">
        <v>5</v>
      </c>
      <c r="Z22" s="67">
        <v>5</v>
      </c>
    </row>
    <row r="23" spans="2:26" s="37" customFormat="1" x14ac:dyDescent="0.15">
      <c r="B23" s="51" t="s">
        <v>39</v>
      </c>
      <c r="C23" s="3">
        <v>70</v>
      </c>
      <c r="D23" s="3">
        <v>70</v>
      </c>
      <c r="E23" s="3">
        <v>67</v>
      </c>
      <c r="F23" s="3">
        <v>87</v>
      </c>
      <c r="G23" s="8">
        <v>67</v>
      </c>
      <c r="H23" s="8">
        <v>67</v>
      </c>
      <c r="I23" s="8">
        <v>67</v>
      </c>
      <c r="J23" s="62">
        <v>67</v>
      </c>
      <c r="L23" s="51" t="s">
        <v>39</v>
      </c>
      <c r="M23" s="8">
        <v>66</v>
      </c>
      <c r="N23" s="54">
        <v>64</v>
      </c>
      <c r="O23" s="55">
        <v>64</v>
      </c>
      <c r="P23" s="3">
        <v>64</v>
      </c>
      <c r="Q23" s="12">
        <v>64</v>
      </c>
      <c r="R23" s="63">
        <v>64</v>
      </c>
      <c r="T23" s="57" t="s">
        <v>40</v>
      </c>
      <c r="U23" s="64">
        <v>0</v>
      </c>
      <c r="V23" s="65">
        <v>0</v>
      </c>
      <c r="W23" s="66">
        <v>0</v>
      </c>
      <c r="X23" s="66">
        <v>0</v>
      </c>
      <c r="Y23" s="66">
        <v>0</v>
      </c>
      <c r="Z23" s="67">
        <v>0</v>
      </c>
    </row>
    <row r="24" spans="2:26" s="37" customFormat="1" x14ac:dyDescent="0.15">
      <c r="B24" s="51" t="s">
        <v>41</v>
      </c>
      <c r="C24" s="3">
        <v>28</v>
      </c>
      <c r="D24" s="3">
        <v>27</v>
      </c>
      <c r="E24" s="3">
        <v>28</v>
      </c>
      <c r="F24" s="3">
        <v>28</v>
      </c>
      <c r="G24" s="8">
        <v>28</v>
      </c>
      <c r="H24" s="8">
        <v>28</v>
      </c>
      <c r="I24" s="8">
        <v>28</v>
      </c>
      <c r="J24" s="62">
        <v>28</v>
      </c>
      <c r="L24" s="51" t="s">
        <v>41</v>
      </c>
      <c r="M24" s="8">
        <v>28</v>
      </c>
      <c r="N24" s="54">
        <v>27</v>
      </c>
      <c r="O24" s="55">
        <v>27</v>
      </c>
      <c r="P24" s="3">
        <v>25</v>
      </c>
      <c r="Q24" s="12">
        <v>25</v>
      </c>
      <c r="R24" s="63">
        <v>25</v>
      </c>
      <c r="T24" s="57" t="s">
        <v>42</v>
      </c>
      <c r="U24" s="64">
        <v>6</v>
      </c>
      <c r="V24" s="65">
        <v>6</v>
      </c>
      <c r="W24" s="66">
        <v>2</v>
      </c>
      <c r="X24" s="66">
        <v>2</v>
      </c>
      <c r="Y24" s="66">
        <v>2</v>
      </c>
      <c r="Z24" s="67">
        <v>2</v>
      </c>
    </row>
    <row r="25" spans="2:26" s="37" customFormat="1" x14ac:dyDescent="0.15">
      <c r="B25" s="51" t="s">
        <v>43</v>
      </c>
      <c r="C25" s="3">
        <v>0</v>
      </c>
      <c r="D25" s="3">
        <v>0</v>
      </c>
      <c r="E25" s="3">
        <v>0</v>
      </c>
      <c r="F25" s="3">
        <v>0</v>
      </c>
      <c r="G25" s="8">
        <v>0</v>
      </c>
      <c r="H25" s="8">
        <v>0</v>
      </c>
      <c r="I25" s="8">
        <v>0</v>
      </c>
      <c r="J25" s="62">
        <v>0</v>
      </c>
      <c r="L25" s="51" t="s">
        <v>43</v>
      </c>
      <c r="M25" s="8">
        <v>0</v>
      </c>
      <c r="N25" s="54">
        <v>0</v>
      </c>
      <c r="O25" s="55">
        <v>0</v>
      </c>
      <c r="P25" s="3">
        <v>0</v>
      </c>
      <c r="Q25" s="12">
        <v>0</v>
      </c>
      <c r="R25" s="63">
        <v>0</v>
      </c>
      <c r="T25" s="57" t="s">
        <v>44</v>
      </c>
      <c r="U25" s="64">
        <v>13</v>
      </c>
      <c r="V25" s="65">
        <v>13</v>
      </c>
      <c r="W25" s="66">
        <v>13</v>
      </c>
      <c r="X25" s="66">
        <v>13</v>
      </c>
      <c r="Y25" s="66">
        <v>13</v>
      </c>
      <c r="Z25" s="67">
        <v>13</v>
      </c>
    </row>
    <row r="26" spans="2:26" s="37" customFormat="1" x14ac:dyDescent="0.15">
      <c r="B26" s="51" t="s">
        <v>45</v>
      </c>
      <c r="C26" s="3">
        <v>22</v>
      </c>
      <c r="D26" s="3">
        <v>22</v>
      </c>
      <c r="E26" s="3">
        <v>22</v>
      </c>
      <c r="F26" s="3">
        <v>21</v>
      </c>
      <c r="G26" s="8">
        <v>21</v>
      </c>
      <c r="H26" s="8">
        <v>21</v>
      </c>
      <c r="I26" s="8">
        <v>21</v>
      </c>
      <c r="J26" s="62">
        <v>21</v>
      </c>
      <c r="L26" s="51" t="s">
        <v>45</v>
      </c>
      <c r="M26" s="8">
        <v>21</v>
      </c>
      <c r="N26" s="54">
        <v>21</v>
      </c>
      <c r="O26" s="55">
        <v>21</v>
      </c>
      <c r="P26" s="3">
        <v>21</v>
      </c>
      <c r="Q26" s="12">
        <v>20</v>
      </c>
      <c r="R26" s="63">
        <v>20</v>
      </c>
      <c r="T26" s="57" t="s">
        <v>46</v>
      </c>
      <c r="U26" s="64">
        <v>64</v>
      </c>
      <c r="V26" s="65">
        <v>63</v>
      </c>
      <c r="W26" s="66">
        <v>55</v>
      </c>
      <c r="X26" s="66">
        <v>53</v>
      </c>
      <c r="Y26" s="66">
        <v>53</v>
      </c>
      <c r="Z26" s="67">
        <v>50</v>
      </c>
    </row>
    <row r="27" spans="2:26" s="37" customFormat="1" x14ac:dyDescent="0.15">
      <c r="B27" s="51" t="s">
        <v>47</v>
      </c>
      <c r="C27" s="3">
        <v>2</v>
      </c>
      <c r="D27" s="3">
        <v>2</v>
      </c>
      <c r="E27" s="3">
        <v>2</v>
      </c>
      <c r="F27" s="3">
        <v>2</v>
      </c>
      <c r="G27" s="8">
        <v>2</v>
      </c>
      <c r="H27" s="8">
        <v>2</v>
      </c>
      <c r="I27" s="8">
        <v>2</v>
      </c>
      <c r="J27" s="62">
        <v>2</v>
      </c>
      <c r="L27" s="51" t="s">
        <v>47</v>
      </c>
      <c r="M27" s="8">
        <v>2</v>
      </c>
      <c r="N27" s="54">
        <v>2</v>
      </c>
      <c r="O27" s="55">
        <v>2</v>
      </c>
      <c r="P27" s="3">
        <v>2</v>
      </c>
      <c r="Q27" s="12">
        <v>2</v>
      </c>
      <c r="R27" s="63">
        <v>2</v>
      </c>
      <c r="T27" s="57" t="s">
        <v>48</v>
      </c>
      <c r="U27" s="64">
        <v>21</v>
      </c>
      <c r="V27" s="65">
        <v>21</v>
      </c>
      <c r="W27" s="66">
        <v>21</v>
      </c>
      <c r="X27" s="66">
        <v>21</v>
      </c>
      <c r="Y27" s="66">
        <v>21</v>
      </c>
      <c r="Z27" s="67">
        <v>21</v>
      </c>
    </row>
    <row r="28" spans="2:26" s="37" customFormat="1" x14ac:dyDescent="0.15">
      <c r="B28" s="51" t="s">
        <v>49</v>
      </c>
      <c r="C28" s="3">
        <v>0</v>
      </c>
      <c r="D28" s="3">
        <v>0</v>
      </c>
      <c r="E28" s="3">
        <v>0</v>
      </c>
      <c r="F28" s="3">
        <v>0</v>
      </c>
      <c r="G28" s="8">
        <v>0</v>
      </c>
      <c r="H28" s="8">
        <v>0</v>
      </c>
      <c r="I28" s="8">
        <v>0</v>
      </c>
      <c r="J28" s="62">
        <v>0</v>
      </c>
      <c r="L28" s="51" t="s">
        <v>49</v>
      </c>
      <c r="M28" s="8">
        <v>0</v>
      </c>
      <c r="N28" s="54">
        <v>0</v>
      </c>
      <c r="O28" s="55">
        <v>0</v>
      </c>
      <c r="P28" s="3">
        <v>0</v>
      </c>
      <c r="Q28" s="12">
        <v>4</v>
      </c>
      <c r="R28" s="63">
        <v>0</v>
      </c>
      <c r="T28" s="57" t="s">
        <v>50</v>
      </c>
      <c r="U28" s="64">
        <v>1</v>
      </c>
      <c r="V28" s="65">
        <v>1</v>
      </c>
      <c r="W28" s="66">
        <v>1</v>
      </c>
      <c r="X28" s="66">
        <v>1</v>
      </c>
      <c r="Y28" s="66">
        <v>1</v>
      </c>
      <c r="Z28" s="67">
        <v>1</v>
      </c>
    </row>
    <row r="29" spans="2:26" s="37" customFormat="1" x14ac:dyDescent="0.15">
      <c r="B29" s="51" t="s">
        <v>51</v>
      </c>
      <c r="C29" s="3">
        <v>11</v>
      </c>
      <c r="D29" s="3">
        <v>11</v>
      </c>
      <c r="E29" s="3">
        <v>11</v>
      </c>
      <c r="F29" s="3">
        <v>11</v>
      </c>
      <c r="G29" s="8">
        <v>11</v>
      </c>
      <c r="H29" s="8">
        <v>11</v>
      </c>
      <c r="I29" s="8">
        <v>11</v>
      </c>
      <c r="J29" s="62">
        <v>11</v>
      </c>
      <c r="L29" s="51" t="s">
        <v>52</v>
      </c>
      <c r="M29" s="8" t="s">
        <v>172</v>
      </c>
      <c r="N29" s="54">
        <v>4</v>
      </c>
      <c r="O29" s="55">
        <v>4</v>
      </c>
      <c r="P29" s="3">
        <v>4</v>
      </c>
      <c r="Q29" s="12">
        <v>1</v>
      </c>
      <c r="R29" s="63">
        <v>4</v>
      </c>
      <c r="T29" s="57" t="s">
        <v>53</v>
      </c>
      <c r="U29" s="64">
        <v>0</v>
      </c>
      <c r="V29" s="65">
        <v>0</v>
      </c>
      <c r="W29" s="66">
        <v>0</v>
      </c>
      <c r="X29" s="66">
        <v>0</v>
      </c>
      <c r="Y29" s="66">
        <v>0</v>
      </c>
      <c r="Z29" s="67">
        <v>0</v>
      </c>
    </row>
    <row r="30" spans="2:26" s="37" customFormat="1" x14ac:dyDescent="0.15">
      <c r="B30" s="51" t="s">
        <v>54</v>
      </c>
      <c r="C30" s="3">
        <v>7</v>
      </c>
      <c r="D30" s="3">
        <v>7</v>
      </c>
      <c r="E30" s="3">
        <v>7</v>
      </c>
      <c r="F30" s="3">
        <v>7</v>
      </c>
      <c r="G30" s="8">
        <v>8</v>
      </c>
      <c r="H30" s="8">
        <v>7</v>
      </c>
      <c r="I30" s="8">
        <v>7</v>
      </c>
      <c r="J30" s="62">
        <v>7</v>
      </c>
      <c r="L30" s="51" t="s">
        <v>55</v>
      </c>
      <c r="M30" s="8" t="s">
        <v>172</v>
      </c>
      <c r="N30" s="54">
        <v>1</v>
      </c>
      <c r="O30" s="55">
        <v>1</v>
      </c>
      <c r="P30" s="3">
        <v>1</v>
      </c>
      <c r="Q30" s="12">
        <v>11</v>
      </c>
      <c r="R30" s="63">
        <v>1</v>
      </c>
      <c r="T30" s="57" t="s">
        <v>56</v>
      </c>
      <c r="U30" s="64">
        <v>0</v>
      </c>
      <c r="V30" s="65">
        <v>0</v>
      </c>
      <c r="W30" s="66">
        <v>0</v>
      </c>
      <c r="X30" s="66">
        <v>0</v>
      </c>
      <c r="Y30" s="66">
        <v>0</v>
      </c>
      <c r="Z30" s="67">
        <v>0</v>
      </c>
    </row>
    <row r="31" spans="2:26" s="37" customFormat="1" x14ac:dyDescent="0.15">
      <c r="B31" s="51"/>
      <c r="C31" s="3"/>
      <c r="D31" s="3"/>
      <c r="E31" s="3"/>
      <c r="F31" s="3"/>
      <c r="G31" s="8"/>
      <c r="H31" s="8"/>
      <c r="I31" s="8"/>
      <c r="J31" s="62"/>
      <c r="L31" s="51" t="s">
        <v>51</v>
      </c>
      <c r="M31" s="8">
        <v>11</v>
      </c>
      <c r="N31" s="54">
        <v>11</v>
      </c>
      <c r="O31" s="55">
        <v>11</v>
      </c>
      <c r="P31" s="3">
        <v>11</v>
      </c>
      <c r="Q31" s="12">
        <v>7</v>
      </c>
      <c r="R31" s="63">
        <v>11</v>
      </c>
      <c r="T31" s="57" t="s">
        <v>57</v>
      </c>
      <c r="U31" s="64">
        <v>6</v>
      </c>
      <c r="V31" s="65">
        <v>6</v>
      </c>
      <c r="W31" s="66">
        <v>6</v>
      </c>
      <c r="X31" s="66">
        <v>6</v>
      </c>
      <c r="Y31" s="66">
        <v>6</v>
      </c>
      <c r="Z31" s="67">
        <v>6</v>
      </c>
    </row>
    <row r="32" spans="2:26" s="37" customFormat="1" x14ac:dyDescent="0.15">
      <c r="B32" s="51" t="s">
        <v>58</v>
      </c>
      <c r="C32" s="3">
        <v>1050</v>
      </c>
      <c r="D32" s="3">
        <v>1054</v>
      </c>
      <c r="E32" s="3">
        <v>1053</v>
      </c>
      <c r="F32" s="3">
        <v>1030</v>
      </c>
      <c r="G32" s="8">
        <v>1017</v>
      </c>
      <c r="H32" s="8">
        <v>1001</v>
      </c>
      <c r="I32" s="8">
        <v>1000</v>
      </c>
      <c r="J32" s="62">
        <v>1000</v>
      </c>
      <c r="L32" s="51" t="s">
        <v>54</v>
      </c>
      <c r="M32" s="8">
        <v>7</v>
      </c>
      <c r="N32" s="54">
        <v>7</v>
      </c>
      <c r="O32" s="55">
        <v>7</v>
      </c>
      <c r="P32" s="3">
        <v>7</v>
      </c>
      <c r="Q32" s="12">
        <v>0</v>
      </c>
      <c r="R32" s="63">
        <v>7</v>
      </c>
      <c r="T32" s="57" t="s">
        <v>59</v>
      </c>
      <c r="U32" s="64">
        <v>1</v>
      </c>
      <c r="V32" s="65">
        <v>1</v>
      </c>
      <c r="W32" s="66">
        <v>1</v>
      </c>
      <c r="X32" s="66">
        <v>1</v>
      </c>
      <c r="Y32" s="66">
        <v>1</v>
      </c>
      <c r="Z32" s="67">
        <v>2</v>
      </c>
    </row>
    <row r="33" spans="2:26" s="37" customFormat="1" x14ac:dyDescent="0.15">
      <c r="B33" s="51" t="s">
        <v>60</v>
      </c>
      <c r="C33" s="3">
        <v>140</v>
      </c>
      <c r="D33" s="3">
        <v>139</v>
      </c>
      <c r="E33" s="3">
        <v>137</v>
      </c>
      <c r="F33" s="3">
        <v>156</v>
      </c>
      <c r="G33" s="8">
        <v>137</v>
      </c>
      <c r="H33" s="8">
        <v>136</v>
      </c>
      <c r="I33" s="8">
        <v>136</v>
      </c>
      <c r="J33" s="62">
        <v>136</v>
      </c>
      <c r="L33" s="51"/>
      <c r="M33" s="8"/>
      <c r="N33" s="54"/>
      <c r="O33" s="55"/>
      <c r="P33" s="3"/>
      <c r="Q33" s="12"/>
      <c r="R33" s="63"/>
      <c r="T33" s="57" t="s">
        <v>61</v>
      </c>
      <c r="U33" s="64">
        <v>0</v>
      </c>
      <c r="V33" s="65">
        <v>0</v>
      </c>
      <c r="W33" s="66">
        <v>0</v>
      </c>
      <c r="X33" s="66">
        <v>0</v>
      </c>
      <c r="Y33" s="66">
        <v>0</v>
      </c>
      <c r="Z33" s="67">
        <v>0</v>
      </c>
    </row>
    <row r="34" spans="2:26" s="37" customFormat="1" x14ac:dyDescent="0.15">
      <c r="B34" s="51"/>
      <c r="C34" s="3"/>
      <c r="D34" s="3"/>
      <c r="E34" s="3"/>
      <c r="F34" s="3"/>
      <c r="G34" s="8"/>
      <c r="H34" s="8"/>
      <c r="I34" s="8"/>
      <c r="J34" s="62"/>
      <c r="L34" s="51" t="s">
        <v>58</v>
      </c>
      <c r="M34" s="8">
        <v>993</v>
      </c>
      <c r="N34" s="54">
        <v>979</v>
      </c>
      <c r="O34" s="55">
        <v>964</v>
      </c>
      <c r="P34" s="3">
        <v>962</v>
      </c>
      <c r="Q34" s="12">
        <v>950</v>
      </c>
      <c r="R34" s="63">
        <v>940</v>
      </c>
      <c r="T34" s="57" t="s">
        <v>62</v>
      </c>
      <c r="U34" s="64">
        <v>0</v>
      </c>
      <c r="V34" s="65">
        <v>0</v>
      </c>
      <c r="W34" s="66">
        <v>0</v>
      </c>
      <c r="X34" s="66">
        <v>0</v>
      </c>
      <c r="Y34" s="66">
        <v>0</v>
      </c>
      <c r="Z34" s="67">
        <v>0</v>
      </c>
    </row>
    <row r="35" spans="2:26" s="37" customFormat="1" x14ac:dyDescent="0.15">
      <c r="B35" s="51" t="s">
        <v>63</v>
      </c>
      <c r="C35" s="3">
        <v>1190</v>
      </c>
      <c r="D35" s="3">
        <v>1193</v>
      </c>
      <c r="E35" s="3">
        <v>1190</v>
      </c>
      <c r="F35" s="3">
        <v>1186</v>
      </c>
      <c r="G35" s="8">
        <v>1154</v>
      </c>
      <c r="H35" s="8">
        <v>1137</v>
      </c>
      <c r="I35" s="8">
        <v>1136</v>
      </c>
      <c r="J35" s="62">
        <v>1136</v>
      </c>
      <c r="L35" s="51" t="s">
        <v>60</v>
      </c>
      <c r="M35" s="8">
        <v>135</v>
      </c>
      <c r="N35" s="54">
        <v>137</v>
      </c>
      <c r="O35" s="55">
        <v>137</v>
      </c>
      <c r="P35" s="3">
        <v>135</v>
      </c>
      <c r="Q35" s="12">
        <v>134</v>
      </c>
      <c r="R35" s="63">
        <v>134</v>
      </c>
      <c r="T35" s="57" t="s">
        <v>64</v>
      </c>
      <c r="U35" s="64">
        <v>129</v>
      </c>
      <c r="V35" s="65">
        <v>128</v>
      </c>
      <c r="W35" s="66">
        <v>116</v>
      </c>
      <c r="X35" s="66">
        <v>114</v>
      </c>
      <c r="Y35" s="66">
        <v>114</v>
      </c>
      <c r="Z35" s="67">
        <v>112</v>
      </c>
    </row>
    <row r="36" spans="2:26" s="37" customFormat="1" ht="14.25" thickBot="1" x14ac:dyDescent="0.2">
      <c r="B36" s="68"/>
      <c r="C36" s="5"/>
      <c r="D36" s="69"/>
      <c r="E36" s="69"/>
      <c r="F36" s="69"/>
      <c r="G36" s="9"/>
      <c r="H36" s="9"/>
      <c r="I36" s="9"/>
      <c r="J36" s="70"/>
      <c r="L36" s="51"/>
      <c r="M36" s="8"/>
      <c r="N36" s="54"/>
      <c r="O36" s="55"/>
      <c r="P36" s="3"/>
      <c r="Q36" s="12"/>
      <c r="R36" s="63"/>
      <c r="T36" s="57"/>
      <c r="U36" s="64"/>
      <c r="V36" s="65"/>
      <c r="W36" s="66"/>
      <c r="X36" s="66"/>
      <c r="Y36" s="66"/>
      <c r="Z36" s="67"/>
    </row>
    <row r="37" spans="2:26" s="37" customFormat="1" x14ac:dyDescent="0.15">
      <c r="L37" s="51" t="s">
        <v>63</v>
      </c>
      <c r="M37" s="8">
        <v>1128</v>
      </c>
      <c r="N37" s="54">
        <v>1116</v>
      </c>
      <c r="O37" s="55">
        <v>1101</v>
      </c>
      <c r="P37" s="3">
        <v>1097</v>
      </c>
      <c r="Q37" s="12">
        <v>1084</v>
      </c>
      <c r="R37" s="63">
        <v>1074</v>
      </c>
      <c r="T37" s="57" t="s">
        <v>65</v>
      </c>
      <c r="U37" s="64">
        <v>0</v>
      </c>
      <c r="V37" s="65">
        <v>0</v>
      </c>
      <c r="W37" s="66">
        <v>0</v>
      </c>
      <c r="X37" s="66">
        <v>0</v>
      </c>
      <c r="Y37" s="66">
        <v>0</v>
      </c>
      <c r="Z37" s="67">
        <v>0</v>
      </c>
    </row>
    <row r="38" spans="2:26" s="37" customFormat="1" ht="14.25" thickBot="1" x14ac:dyDescent="0.2">
      <c r="L38" s="68"/>
      <c r="M38" s="9"/>
      <c r="N38" s="71"/>
      <c r="O38" s="72"/>
      <c r="P38" s="73"/>
      <c r="Q38" s="14"/>
      <c r="R38" s="74"/>
      <c r="T38" s="57" t="s">
        <v>66</v>
      </c>
      <c r="U38" s="64">
        <v>20</v>
      </c>
      <c r="V38" s="65">
        <v>20</v>
      </c>
      <c r="W38" s="66">
        <v>20</v>
      </c>
      <c r="X38" s="66">
        <v>16</v>
      </c>
      <c r="Y38" s="66">
        <v>16</v>
      </c>
      <c r="Z38" s="67">
        <v>14</v>
      </c>
    </row>
    <row r="39" spans="2:26" s="37" customFormat="1" x14ac:dyDescent="0.15">
      <c r="L39" s="37" t="s">
        <v>173</v>
      </c>
      <c r="T39" s="57" t="s">
        <v>67</v>
      </c>
      <c r="U39" s="64">
        <v>2</v>
      </c>
      <c r="V39" s="65">
        <v>2</v>
      </c>
      <c r="W39" s="66">
        <v>2</v>
      </c>
      <c r="X39" s="66">
        <v>2</v>
      </c>
      <c r="Y39" s="66">
        <v>2</v>
      </c>
      <c r="Z39" s="67">
        <v>2</v>
      </c>
    </row>
    <row r="40" spans="2:26" s="37" customFormat="1" x14ac:dyDescent="0.15">
      <c r="L40" s="37" t="s">
        <v>174</v>
      </c>
      <c r="T40" s="57" t="s">
        <v>68</v>
      </c>
      <c r="U40" s="64">
        <v>22</v>
      </c>
      <c r="V40" s="65">
        <v>22</v>
      </c>
      <c r="W40" s="66">
        <v>22</v>
      </c>
      <c r="X40" s="66">
        <v>18</v>
      </c>
      <c r="Y40" s="66">
        <v>18</v>
      </c>
      <c r="Z40" s="67">
        <v>16</v>
      </c>
    </row>
    <row r="41" spans="2:26" s="37" customFormat="1" x14ac:dyDescent="0.15">
      <c r="L41" s="37" t="s">
        <v>175</v>
      </c>
      <c r="T41" s="57"/>
      <c r="U41" s="64" t="s">
        <v>176</v>
      </c>
      <c r="V41" s="65" t="s">
        <v>176</v>
      </c>
      <c r="W41" s="66" t="s">
        <v>176</v>
      </c>
      <c r="X41" s="66"/>
      <c r="Y41" s="66"/>
      <c r="Z41" s="67"/>
    </row>
    <row r="42" spans="2:26" s="37" customFormat="1" x14ac:dyDescent="0.15">
      <c r="T42" s="57" t="s">
        <v>69</v>
      </c>
      <c r="U42" s="64">
        <v>0</v>
      </c>
      <c r="V42" s="65">
        <v>0</v>
      </c>
      <c r="W42" s="66">
        <v>0</v>
      </c>
      <c r="X42" s="66">
        <v>0</v>
      </c>
      <c r="Y42" s="66">
        <v>0</v>
      </c>
      <c r="Z42" s="67">
        <v>0</v>
      </c>
    </row>
    <row r="43" spans="2:26" s="37" customFormat="1" x14ac:dyDescent="0.15">
      <c r="T43" s="57" t="s">
        <v>70</v>
      </c>
      <c r="U43" s="64">
        <v>0</v>
      </c>
      <c r="V43" s="65">
        <v>0</v>
      </c>
      <c r="W43" s="66">
        <v>0</v>
      </c>
      <c r="X43" s="66">
        <v>0</v>
      </c>
      <c r="Y43" s="66">
        <v>0</v>
      </c>
      <c r="Z43" s="67">
        <v>0</v>
      </c>
    </row>
    <row r="44" spans="2:26" s="37" customFormat="1" x14ac:dyDescent="0.15">
      <c r="T44" s="57" t="s">
        <v>71</v>
      </c>
      <c r="U44" s="64">
        <v>0</v>
      </c>
      <c r="V44" s="65">
        <v>0</v>
      </c>
      <c r="W44" s="66">
        <v>0</v>
      </c>
      <c r="X44" s="66">
        <v>0</v>
      </c>
      <c r="Y44" s="66">
        <v>0</v>
      </c>
      <c r="Z44" s="67">
        <v>0</v>
      </c>
    </row>
    <row r="45" spans="2:26" s="37" customFormat="1" x14ac:dyDescent="0.15">
      <c r="T45" s="57" t="s">
        <v>72</v>
      </c>
      <c r="U45" s="64">
        <v>0</v>
      </c>
      <c r="V45" s="65">
        <v>0</v>
      </c>
      <c r="W45" s="66">
        <v>0</v>
      </c>
      <c r="X45" s="66">
        <v>0</v>
      </c>
      <c r="Y45" s="66">
        <v>0</v>
      </c>
      <c r="Z45" s="67">
        <v>0</v>
      </c>
    </row>
    <row r="46" spans="2:26" s="37" customFormat="1" x14ac:dyDescent="0.15">
      <c r="T46" s="57" t="s">
        <v>73</v>
      </c>
      <c r="U46" s="64">
        <v>0</v>
      </c>
      <c r="V46" s="65">
        <v>0</v>
      </c>
      <c r="W46" s="66">
        <v>0</v>
      </c>
      <c r="X46" s="66">
        <v>0</v>
      </c>
      <c r="Y46" s="66">
        <v>0</v>
      </c>
      <c r="Z46" s="67">
        <v>0</v>
      </c>
    </row>
    <row r="47" spans="2:26" s="37" customFormat="1" x14ac:dyDescent="0.15">
      <c r="T47" s="57"/>
      <c r="U47" s="64"/>
      <c r="V47" s="65"/>
      <c r="W47" s="66"/>
      <c r="X47" s="66"/>
      <c r="Y47" s="66"/>
      <c r="Z47" s="67"/>
    </row>
    <row r="48" spans="2:26" s="37" customFormat="1" x14ac:dyDescent="0.15">
      <c r="T48" s="57" t="s">
        <v>74</v>
      </c>
      <c r="U48" s="64">
        <v>0</v>
      </c>
      <c r="V48" s="65">
        <v>0</v>
      </c>
      <c r="W48" s="66">
        <v>0</v>
      </c>
      <c r="X48" s="66">
        <v>0</v>
      </c>
      <c r="Y48" s="66">
        <v>0</v>
      </c>
      <c r="Z48" s="67">
        <v>0</v>
      </c>
    </row>
    <row r="49" spans="20:26" s="37" customFormat="1" x14ac:dyDescent="0.15">
      <c r="T49" s="57" t="s">
        <v>75</v>
      </c>
      <c r="U49" s="64">
        <v>1</v>
      </c>
      <c r="V49" s="65">
        <v>1</v>
      </c>
      <c r="W49" s="66">
        <v>1</v>
      </c>
      <c r="X49" s="66">
        <v>1</v>
      </c>
      <c r="Y49" s="66">
        <v>1</v>
      </c>
      <c r="Z49" s="67">
        <v>1</v>
      </c>
    </row>
    <row r="50" spans="20:26" s="37" customFormat="1" x14ac:dyDescent="0.15">
      <c r="T50" s="57" t="s">
        <v>76</v>
      </c>
      <c r="U50" s="64">
        <v>0</v>
      </c>
      <c r="V50" s="65">
        <v>0</v>
      </c>
      <c r="W50" s="66">
        <v>0</v>
      </c>
      <c r="X50" s="66">
        <v>0</v>
      </c>
      <c r="Y50" s="66">
        <v>0</v>
      </c>
      <c r="Z50" s="67">
        <v>0</v>
      </c>
    </row>
    <row r="51" spans="20:26" s="37" customFormat="1" x14ac:dyDescent="0.15">
      <c r="T51" s="57" t="s">
        <v>77</v>
      </c>
      <c r="U51" s="64">
        <v>0</v>
      </c>
      <c r="V51" s="65">
        <v>0</v>
      </c>
      <c r="W51" s="66">
        <v>0</v>
      </c>
      <c r="X51" s="66">
        <v>0</v>
      </c>
      <c r="Y51" s="66">
        <v>0</v>
      </c>
      <c r="Z51" s="67">
        <v>0</v>
      </c>
    </row>
    <row r="52" spans="20:26" s="37" customFormat="1" x14ac:dyDescent="0.15">
      <c r="T52" s="57" t="s">
        <v>78</v>
      </c>
      <c r="U52" s="64">
        <v>0</v>
      </c>
      <c r="V52" s="65">
        <v>0</v>
      </c>
      <c r="W52" s="66">
        <v>0</v>
      </c>
      <c r="X52" s="66">
        <v>0</v>
      </c>
      <c r="Y52" s="66">
        <v>0</v>
      </c>
      <c r="Z52" s="67">
        <v>0</v>
      </c>
    </row>
    <row r="53" spans="20:26" s="37" customFormat="1" x14ac:dyDescent="0.15">
      <c r="T53" s="57" t="s">
        <v>79</v>
      </c>
      <c r="U53" s="64">
        <v>2</v>
      </c>
      <c r="V53" s="65">
        <v>2</v>
      </c>
      <c r="W53" s="66">
        <v>2</v>
      </c>
      <c r="X53" s="66">
        <v>2</v>
      </c>
      <c r="Y53" s="66">
        <v>2</v>
      </c>
      <c r="Z53" s="67">
        <v>2</v>
      </c>
    </row>
    <row r="54" spans="20:26" s="37" customFormat="1" x14ac:dyDescent="0.15">
      <c r="T54" s="57" t="s">
        <v>80</v>
      </c>
      <c r="U54" s="64">
        <v>3</v>
      </c>
      <c r="V54" s="65">
        <v>3</v>
      </c>
      <c r="W54" s="66">
        <v>3</v>
      </c>
      <c r="X54" s="66">
        <v>3</v>
      </c>
      <c r="Y54" s="66">
        <v>3</v>
      </c>
      <c r="Z54" s="67">
        <v>3</v>
      </c>
    </row>
    <row r="55" spans="20:26" s="37" customFormat="1" x14ac:dyDescent="0.15">
      <c r="T55" s="57" t="s">
        <v>81</v>
      </c>
      <c r="U55" s="64">
        <v>0</v>
      </c>
      <c r="V55" s="65">
        <v>0</v>
      </c>
      <c r="W55" s="66">
        <v>0</v>
      </c>
      <c r="X55" s="66">
        <v>0</v>
      </c>
      <c r="Y55" s="66">
        <v>0</v>
      </c>
      <c r="Z55" s="67">
        <v>0</v>
      </c>
    </row>
    <row r="56" spans="20:26" s="37" customFormat="1" x14ac:dyDescent="0.15">
      <c r="T56" s="57" t="s">
        <v>82</v>
      </c>
      <c r="U56" s="64">
        <v>2</v>
      </c>
      <c r="V56" s="65">
        <v>2</v>
      </c>
      <c r="W56" s="66">
        <v>2</v>
      </c>
      <c r="X56" s="66">
        <v>2</v>
      </c>
      <c r="Y56" s="66">
        <v>2</v>
      </c>
      <c r="Z56" s="67">
        <v>2</v>
      </c>
    </row>
    <row r="57" spans="20:26" s="37" customFormat="1" x14ac:dyDescent="0.15">
      <c r="T57" s="57" t="s">
        <v>83</v>
      </c>
      <c r="U57" s="64">
        <v>1</v>
      </c>
      <c r="V57" s="65">
        <v>1</v>
      </c>
      <c r="W57" s="66">
        <v>1</v>
      </c>
      <c r="X57" s="66">
        <v>1</v>
      </c>
      <c r="Y57" s="66">
        <v>0</v>
      </c>
      <c r="Z57" s="67">
        <v>0</v>
      </c>
    </row>
    <row r="58" spans="20:26" s="37" customFormat="1" x14ac:dyDescent="0.15">
      <c r="T58" s="57" t="s">
        <v>84</v>
      </c>
      <c r="U58" s="64">
        <v>0</v>
      </c>
      <c r="V58" s="65">
        <v>0</v>
      </c>
      <c r="W58" s="66">
        <v>0</v>
      </c>
      <c r="X58" s="66">
        <v>0</v>
      </c>
      <c r="Y58" s="66">
        <v>0</v>
      </c>
      <c r="Z58" s="67">
        <v>0</v>
      </c>
    </row>
    <row r="59" spans="20:26" s="37" customFormat="1" x14ac:dyDescent="0.15">
      <c r="T59" s="57" t="s">
        <v>85</v>
      </c>
      <c r="U59" s="64">
        <v>0</v>
      </c>
      <c r="V59" s="65">
        <v>0</v>
      </c>
      <c r="W59" s="66">
        <v>0</v>
      </c>
      <c r="X59" s="66">
        <v>0</v>
      </c>
      <c r="Y59" s="66">
        <v>0</v>
      </c>
      <c r="Z59" s="67">
        <v>0</v>
      </c>
    </row>
    <row r="60" spans="20:26" s="37" customFormat="1" x14ac:dyDescent="0.15">
      <c r="T60" s="57" t="s">
        <v>86</v>
      </c>
      <c r="U60" s="64">
        <v>5</v>
      </c>
      <c r="V60" s="65">
        <v>4</v>
      </c>
      <c r="W60" s="66">
        <v>4</v>
      </c>
      <c r="X60" s="66">
        <v>3</v>
      </c>
      <c r="Y60" s="66">
        <v>3</v>
      </c>
      <c r="Z60" s="67">
        <v>3</v>
      </c>
    </row>
    <row r="61" spans="20:26" s="37" customFormat="1" x14ac:dyDescent="0.15">
      <c r="T61" s="57" t="s">
        <v>87</v>
      </c>
      <c r="U61" s="64">
        <v>3</v>
      </c>
      <c r="V61" s="65">
        <v>3</v>
      </c>
      <c r="W61" s="66">
        <v>3</v>
      </c>
      <c r="X61" s="66">
        <v>3</v>
      </c>
      <c r="Y61" s="66">
        <v>3</v>
      </c>
      <c r="Z61" s="67">
        <v>3</v>
      </c>
    </row>
    <row r="62" spans="20:26" s="37" customFormat="1" x14ac:dyDescent="0.15">
      <c r="T62" s="57" t="s">
        <v>88</v>
      </c>
      <c r="U62" s="64">
        <v>0</v>
      </c>
      <c r="V62" s="65">
        <v>0</v>
      </c>
      <c r="W62" s="66">
        <v>0</v>
      </c>
      <c r="X62" s="66">
        <v>0</v>
      </c>
      <c r="Y62" s="66">
        <v>0</v>
      </c>
      <c r="Z62" s="67">
        <v>0</v>
      </c>
    </row>
    <row r="63" spans="20:26" s="37" customFormat="1" x14ac:dyDescent="0.15">
      <c r="T63" s="57" t="s">
        <v>89</v>
      </c>
      <c r="U63" s="64">
        <v>0</v>
      </c>
      <c r="V63" s="65">
        <v>0</v>
      </c>
      <c r="W63" s="66">
        <v>0</v>
      </c>
      <c r="X63" s="66">
        <v>0</v>
      </c>
      <c r="Y63" s="66">
        <v>0</v>
      </c>
      <c r="Z63" s="67">
        <v>0</v>
      </c>
    </row>
    <row r="64" spans="20:26" s="37" customFormat="1" x14ac:dyDescent="0.15">
      <c r="T64" s="57" t="s">
        <v>90</v>
      </c>
      <c r="U64" s="64">
        <v>17</v>
      </c>
      <c r="V64" s="65">
        <v>16</v>
      </c>
      <c r="W64" s="66">
        <v>16</v>
      </c>
      <c r="X64" s="66">
        <v>15</v>
      </c>
      <c r="Y64" s="66">
        <v>14</v>
      </c>
      <c r="Z64" s="67">
        <v>14</v>
      </c>
    </row>
    <row r="65" spans="20:26" s="37" customFormat="1" x14ac:dyDescent="0.15">
      <c r="T65" s="75"/>
      <c r="U65" s="76"/>
      <c r="V65" s="77"/>
      <c r="W65" s="78"/>
      <c r="X65" s="78"/>
      <c r="Y65" s="78"/>
      <c r="Z65" s="79"/>
    </row>
    <row r="66" spans="20:26" s="37" customFormat="1" x14ac:dyDescent="0.15">
      <c r="T66" s="75" t="s">
        <v>91</v>
      </c>
      <c r="U66" s="64">
        <v>0</v>
      </c>
      <c r="V66" s="65">
        <v>0</v>
      </c>
      <c r="W66" s="66">
        <v>0</v>
      </c>
      <c r="X66" s="66">
        <v>0</v>
      </c>
      <c r="Y66" s="66">
        <v>0</v>
      </c>
      <c r="Z66" s="67">
        <v>0</v>
      </c>
    </row>
    <row r="67" spans="20:26" s="37" customFormat="1" x14ac:dyDescent="0.15">
      <c r="T67" s="75" t="s">
        <v>92</v>
      </c>
      <c r="U67" s="64">
        <v>0</v>
      </c>
      <c r="V67" s="65">
        <v>0</v>
      </c>
      <c r="W67" s="66">
        <v>0</v>
      </c>
      <c r="X67" s="66">
        <v>0</v>
      </c>
      <c r="Y67" s="66">
        <v>0</v>
      </c>
      <c r="Z67" s="67">
        <v>0</v>
      </c>
    </row>
    <row r="68" spans="20:26" s="37" customFormat="1" x14ac:dyDescent="0.15">
      <c r="T68" s="75" t="s">
        <v>93</v>
      </c>
      <c r="U68" s="64">
        <v>0</v>
      </c>
      <c r="V68" s="65">
        <v>0</v>
      </c>
      <c r="W68" s="66">
        <v>0</v>
      </c>
      <c r="X68" s="66">
        <v>0</v>
      </c>
      <c r="Y68" s="66">
        <v>0</v>
      </c>
      <c r="Z68" s="67">
        <v>0</v>
      </c>
    </row>
    <row r="69" spans="20:26" s="37" customFormat="1" x14ac:dyDescent="0.15">
      <c r="T69" s="75" t="s">
        <v>94</v>
      </c>
      <c r="U69" s="64">
        <v>2</v>
      </c>
      <c r="V69" s="65">
        <v>2</v>
      </c>
      <c r="W69" s="66">
        <v>2</v>
      </c>
      <c r="X69" s="66">
        <v>2</v>
      </c>
      <c r="Y69" s="66">
        <v>1</v>
      </c>
      <c r="Z69" s="67">
        <v>1</v>
      </c>
    </row>
    <row r="70" spans="20:26" s="37" customFormat="1" x14ac:dyDescent="0.15">
      <c r="T70" s="75" t="s">
        <v>95</v>
      </c>
      <c r="U70" s="64">
        <v>1</v>
      </c>
      <c r="V70" s="65">
        <v>1</v>
      </c>
      <c r="W70" s="66">
        <v>1</v>
      </c>
      <c r="X70" s="66">
        <v>1</v>
      </c>
      <c r="Y70" s="66">
        <v>1</v>
      </c>
      <c r="Z70" s="67">
        <v>1</v>
      </c>
    </row>
    <row r="71" spans="20:26" s="37" customFormat="1" x14ac:dyDescent="0.15">
      <c r="T71" s="75" t="s">
        <v>96</v>
      </c>
      <c r="U71" s="64">
        <v>0</v>
      </c>
      <c r="V71" s="65">
        <v>0</v>
      </c>
      <c r="W71" s="66">
        <v>0</v>
      </c>
      <c r="X71" s="66">
        <v>0</v>
      </c>
      <c r="Y71" s="66">
        <v>0</v>
      </c>
      <c r="Z71" s="67">
        <v>0</v>
      </c>
    </row>
    <row r="72" spans="20:26" s="37" customFormat="1" x14ac:dyDescent="0.15">
      <c r="T72" s="75" t="s">
        <v>97</v>
      </c>
      <c r="U72" s="64">
        <v>0</v>
      </c>
      <c r="V72" s="65">
        <v>0</v>
      </c>
      <c r="W72" s="66">
        <v>0</v>
      </c>
      <c r="X72" s="66">
        <v>0</v>
      </c>
      <c r="Y72" s="66">
        <v>0</v>
      </c>
      <c r="Z72" s="67">
        <v>0</v>
      </c>
    </row>
    <row r="73" spans="20:26" s="37" customFormat="1" x14ac:dyDescent="0.15">
      <c r="T73" s="75" t="s">
        <v>98</v>
      </c>
      <c r="U73" s="64">
        <v>4</v>
      </c>
      <c r="V73" s="65">
        <v>4</v>
      </c>
      <c r="W73" s="66">
        <v>4</v>
      </c>
      <c r="X73" s="66">
        <v>4</v>
      </c>
      <c r="Y73" s="66">
        <v>4</v>
      </c>
      <c r="Z73" s="67">
        <v>4</v>
      </c>
    </row>
    <row r="74" spans="20:26" s="37" customFormat="1" x14ac:dyDescent="0.15">
      <c r="T74" s="75" t="s">
        <v>99</v>
      </c>
      <c r="U74" s="64">
        <v>1</v>
      </c>
      <c r="V74" s="65">
        <v>1</v>
      </c>
      <c r="W74" s="66">
        <v>1</v>
      </c>
      <c r="X74" s="66">
        <v>1</v>
      </c>
      <c r="Y74" s="66">
        <v>1</v>
      </c>
      <c r="Z74" s="67">
        <v>1</v>
      </c>
    </row>
    <row r="75" spans="20:26" s="37" customFormat="1" x14ac:dyDescent="0.15">
      <c r="T75" s="75" t="s">
        <v>100</v>
      </c>
      <c r="U75" s="64">
        <v>0</v>
      </c>
      <c r="V75" s="65">
        <v>0</v>
      </c>
      <c r="W75" s="66">
        <v>0</v>
      </c>
      <c r="X75" s="66">
        <v>0</v>
      </c>
      <c r="Y75" s="66">
        <v>0</v>
      </c>
      <c r="Z75" s="67">
        <v>0</v>
      </c>
    </row>
    <row r="76" spans="20:26" s="37" customFormat="1" x14ac:dyDescent="0.15">
      <c r="T76" s="75" t="s">
        <v>101</v>
      </c>
      <c r="U76" s="64">
        <v>11</v>
      </c>
      <c r="V76" s="65">
        <v>11</v>
      </c>
      <c r="W76" s="66">
        <v>11</v>
      </c>
      <c r="X76" s="66">
        <v>11</v>
      </c>
      <c r="Y76" s="66">
        <v>11</v>
      </c>
      <c r="Z76" s="67">
        <v>11</v>
      </c>
    </row>
    <row r="77" spans="20:26" s="37" customFormat="1" x14ac:dyDescent="0.15">
      <c r="T77" s="75" t="s">
        <v>102</v>
      </c>
      <c r="U77" s="64">
        <v>0</v>
      </c>
      <c r="V77" s="65">
        <v>0</v>
      </c>
      <c r="W77" s="66">
        <v>0</v>
      </c>
      <c r="X77" s="66">
        <v>0</v>
      </c>
      <c r="Y77" s="66">
        <v>0</v>
      </c>
      <c r="Z77" s="67">
        <v>0</v>
      </c>
    </row>
    <row r="78" spans="20:26" s="37" customFormat="1" x14ac:dyDescent="0.15">
      <c r="T78" s="75" t="s">
        <v>103</v>
      </c>
      <c r="U78" s="64">
        <v>0</v>
      </c>
      <c r="V78" s="65">
        <v>0</v>
      </c>
      <c r="W78" s="66">
        <v>0</v>
      </c>
      <c r="X78" s="66">
        <v>0</v>
      </c>
      <c r="Y78" s="66">
        <v>0</v>
      </c>
      <c r="Z78" s="67">
        <v>0</v>
      </c>
    </row>
    <row r="79" spans="20:26" s="37" customFormat="1" x14ac:dyDescent="0.15">
      <c r="T79" s="75" t="s">
        <v>104</v>
      </c>
      <c r="U79" s="64">
        <v>19</v>
      </c>
      <c r="V79" s="65">
        <v>19</v>
      </c>
      <c r="W79" s="66">
        <v>19</v>
      </c>
      <c r="X79" s="66">
        <v>19</v>
      </c>
      <c r="Y79" s="66">
        <v>18</v>
      </c>
      <c r="Z79" s="67">
        <v>18</v>
      </c>
    </row>
    <row r="80" spans="20:26" s="37" customFormat="1" x14ac:dyDescent="0.15">
      <c r="T80" s="75"/>
      <c r="U80" s="64"/>
      <c r="V80" s="65"/>
      <c r="W80" s="66"/>
      <c r="X80" s="66"/>
      <c r="Y80" s="66"/>
      <c r="Z80" s="67"/>
    </row>
    <row r="81" spans="20:26" s="37" customFormat="1" x14ac:dyDescent="0.15">
      <c r="T81" s="75" t="s">
        <v>105</v>
      </c>
      <c r="U81" s="64">
        <v>0</v>
      </c>
      <c r="V81" s="65">
        <v>0</v>
      </c>
      <c r="W81" s="66">
        <v>0</v>
      </c>
      <c r="X81" s="66">
        <v>0</v>
      </c>
      <c r="Y81" s="66">
        <v>0</v>
      </c>
      <c r="Z81" s="67">
        <v>0</v>
      </c>
    </row>
    <row r="82" spans="20:26" s="37" customFormat="1" x14ac:dyDescent="0.15">
      <c r="T82" s="75" t="s">
        <v>106</v>
      </c>
      <c r="U82" s="64">
        <v>0</v>
      </c>
      <c r="V82" s="65">
        <v>0</v>
      </c>
      <c r="W82" s="66">
        <v>0</v>
      </c>
      <c r="X82" s="66">
        <v>0</v>
      </c>
      <c r="Y82" s="66">
        <v>0</v>
      </c>
      <c r="Z82" s="67">
        <v>0</v>
      </c>
    </row>
    <row r="83" spans="20:26" s="37" customFormat="1" x14ac:dyDescent="0.15">
      <c r="T83" s="75" t="s">
        <v>107</v>
      </c>
      <c r="U83" s="64">
        <v>0</v>
      </c>
      <c r="V83" s="65">
        <v>0</v>
      </c>
      <c r="W83" s="66">
        <v>0</v>
      </c>
      <c r="X83" s="66">
        <v>0</v>
      </c>
      <c r="Y83" s="66">
        <v>0</v>
      </c>
      <c r="Z83" s="67">
        <v>0</v>
      </c>
    </row>
    <row r="84" spans="20:26" s="37" customFormat="1" x14ac:dyDescent="0.15">
      <c r="T84" s="75" t="s">
        <v>108</v>
      </c>
      <c r="U84" s="64">
        <v>0</v>
      </c>
      <c r="V84" s="65">
        <v>0</v>
      </c>
      <c r="W84" s="66">
        <v>0</v>
      </c>
      <c r="X84" s="66">
        <v>0</v>
      </c>
      <c r="Y84" s="66">
        <v>0</v>
      </c>
      <c r="Z84" s="67">
        <v>0</v>
      </c>
    </row>
    <row r="85" spans="20:26" s="37" customFormat="1" x14ac:dyDescent="0.15">
      <c r="T85" s="75" t="s">
        <v>109</v>
      </c>
      <c r="U85" s="64">
        <v>0</v>
      </c>
      <c r="V85" s="65">
        <v>0</v>
      </c>
      <c r="W85" s="66">
        <v>0</v>
      </c>
      <c r="X85" s="66">
        <v>0</v>
      </c>
      <c r="Y85" s="66">
        <v>0</v>
      </c>
      <c r="Z85" s="67">
        <v>0</v>
      </c>
    </row>
    <row r="86" spans="20:26" s="37" customFormat="1" x14ac:dyDescent="0.15">
      <c r="T86" s="75" t="s">
        <v>110</v>
      </c>
      <c r="U86" s="64">
        <v>0</v>
      </c>
      <c r="V86" s="65">
        <v>0</v>
      </c>
      <c r="W86" s="66">
        <v>0</v>
      </c>
      <c r="X86" s="66">
        <v>0</v>
      </c>
      <c r="Y86" s="66">
        <v>0</v>
      </c>
      <c r="Z86" s="67">
        <v>0</v>
      </c>
    </row>
    <row r="87" spans="20:26" s="37" customFormat="1" x14ac:dyDescent="0.15">
      <c r="T87" s="75" t="s">
        <v>111</v>
      </c>
      <c r="U87" s="64">
        <v>3</v>
      </c>
      <c r="V87" s="65">
        <v>2</v>
      </c>
      <c r="W87" s="66">
        <v>2</v>
      </c>
      <c r="X87" s="66">
        <v>1</v>
      </c>
      <c r="Y87" s="66">
        <v>1</v>
      </c>
      <c r="Z87" s="67">
        <v>1</v>
      </c>
    </row>
    <row r="88" spans="20:26" s="37" customFormat="1" x14ac:dyDescent="0.15">
      <c r="T88" s="75" t="s">
        <v>112</v>
      </c>
      <c r="U88" s="64">
        <v>0</v>
      </c>
      <c r="V88" s="65">
        <v>0</v>
      </c>
      <c r="W88" s="66">
        <v>0</v>
      </c>
      <c r="X88" s="66">
        <v>0</v>
      </c>
      <c r="Y88" s="66">
        <v>0</v>
      </c>
      <c r="Z88" s="67">
        <v>0</v>
      </c>
    </row>
    <row r="89" spans="20:26" s="37" customFormat="1" x14ac:dyDescent="0.15">
      <c r="T89" s="75" t="s">
        <v>113</v>
      </c>
      <c r="U89" s="64">
        <v>4</v>
      </c>
      <c r="V89" s="65">
        <v>4</v>
      </c>
      <c r="W89" s="66">
        <v>4</v>
      </c>
      <c r="X89" s="66">
        <v>4</v>
      </c>
      <c r="Y89" s="66">
        <v>4</v>
      </c>
      <c r="Z89" s="67">
        <v>4</v>
      </c>
    </row>
    <row r="90" spans="20:26" s="37" customFormat="1" x14ac:dyDescent="0.15">
      <c r="T90" s="75" t="s">
        <v>114</v>
      </c>
      <c r="U90" s="64">
        <v>0</v>
      </c>
      <c r="V90" s="65">
        <v>0</v>
      </c>
      <c r="W90" s="66">
        <v>0</v>
      </c>
      <c r="X90" s="66">
        <v>0</v>
      </c>
      <c r="Y90" s="66">
        <v>0</v>
      </c>
      <c r="Z90" s="67">
        <v>0</v>
      </c>
    </row>
    <row r="91" spans="20:26" s="37" customFormat="1" x14ac:dyDescent="0.15">
      <c r="T91" s="75" t="s">
        <v>115</v>
      </c>
      <c r="U91" s="64">
        <v>7</v>
      </c>
      <c r="V91" s="65">
        <v>6</v>
      </c>
      <c r="W91" s="66">
        <v>6</v>
      </c>
      <c r="X91" s="66">
        <v>5</v>
      </c>
      <c r="Y91" s="66">
        <v>5</v>
      </c>
      <c r="Z91" s="67">
        <v>5</v>
      </c>
    </row>
    <row r="92" spans="20:26" s="37" customFormat="1" x14ac:dyDescent="0.15">
      <c r="T92" s="75"/>
      <c r="U92" s="64"/>
      <c r="V92" s="65"/>
      <c r="W92" s="66"/>
      <c r="X92" s="66"/>
      <c r="Y92" s="66"/>
      <c r="Z92" s="67"/>
    </row>
    <row r="93" spans="20:26" s="37" customFormat="1" x14ac:dyDescent="0.15">
      <c r="T93" s="75" t="s">
        <v>116</v>
      </c>
      <c r="U93" s="64"/>
      <c r="V93" s="65">
        <v>6</v>
      </c>
      <c r="W93" s="66">
        <v>6</v>
      </c>
      <c r="X93" s="66">
        <v>6</v>
      </c>
      <c r="Y93" s="66">
        <v>6</v>
      </c>
      <c r="Z93" s="67">
        <v>6</v>
      </c>
    </row>
    <row r="94" spans="20:26" s="37" customFormat="1" x14ac:dyDescent="0.15">
      <c r="T94" s="75" t="s">
        <v>117</v>
      </c>
      <c r="U94" s="64"/>
      <c r="V94" s="65">
        <v>0</v>
      </c>
      <c r="W94" s="66">
        <v>0</v>
      </c>
      <c r="X94" s="66">
        <v>0</v>
      </c>
      <c r="Y94" s="66">
        <v>0</v>
      </c>
      <c r="Z94" s="67">
        <v>0</v>
      </c>
    </row>
    <row r="95" spans="20:26" s="37" customFormat="1" x14ac:dyDescent="0.15">
      <c r="T95" s="75" t="s">
        <v>118</v>
      </c>
      <c r="U95" s="64"/>
      <c r="V95" s="65">
        <v>0</v>
      </c>
      <c r="W95" s="66">
        <v>0</v>
      </c>
      <c r="X95" s="66">
        <v>0</v>
      </c>
      <c r="Y95" s="66">
        <v>0</v>
      </c>
      <c r="Z95" s="67">
        <v>0</v>
      </c>
    </row>
    <row r="96" spans="20:26" s="37" customFormat="1" x14ac:dyDescent="0.15">
      <c r="T96" s="75" t="s">
        <v>119</v>
      </c>
      <c r="U96" s="64"/>
      <c r="V96" s="65">
        <v>0</v>
      </c>
      <c r="W96" s="66">
        <v>0</v>
      </c>
      <c r="X96" s="66">
        <v>0</v>
      </c>
      <c r="Y96" s="66">
        <v>0</v>
      </c>
      <c r="Z96" s="67">
        <v>0</v>
      </c>
    </row>
    <row r="97" spans="20:26" s="37" customFormat="1" x14ac:dyDescent="0.15">
      <c r="T97" s="75" t="s">
        <v>120</v>
      </c>
      <c r="U97" s="64">
        <v>6</v>
      </c>
      <c r="V97" s="65">
        <v>6</v>
      </c>
      <c r="W97" s="66">
        <v>6</v>
      </c>
      <c r="X97" s="66">
        <v>6</v>
      </c>
      <c r="Y97" s="66">
        <v>6</v>
      </c>
      <c r="Z97" s="67">
        <v>6</v>
      </c>
    </row>
    <row r="98" spans="20:26" s="37" customFormat="1" x14ac:dyDescent="0.15">
      <c r="T98" s="75"/>
      <c r="U98" s="64"/>
      <c r="V98" s="65"/>
      <c r="W98" s="66"/>
      <c r="X98" s="66"/>
      <c r="Y98" s="66"/>
      <c r="Z98" s="67"/>
    </row>
    <row r="99" spans="20:26" s="37" customFormat="1" x14ac:dyDescent="0.15">
      <c r="T99" s="75" t="s">
        <v>121</v>
      </c>
      <c r="U99" s="64"/>
      <c r="V99" s="65">
        <v>3</v>
      </c>
      <c r="W99" s="66">
        <v>3</v>
      </c>
      <c r="X99" s="66">
        <v>3</v>
      </c>
      <c r="Y99" s="66">
        <v>3</v>
      </c>
      <c r="Z99" s="67">
        <v>3</v>
      </c>
    </row>
    <row r="100" spans="20:26" s="37" customFormat="1" x14ac:dyDescent="0.15">
      <c r="T100" s="75" t="s">
        <v>122</v>
      </c>
      <c r="U100" s="64"/>
      <c r="V100" s="65">
        <v>0</v>
      </c>
      <c r="W100" s="66">
        <v>0</v>
      </c>
      <c r="X100" s="66">
        <v>0</v>
      </c>
      <c r="Y100" s="66">
        <v>0</v>
      </c>
      <c r="Z100" s="67">
        <v>0</v>
      </c>
    </row>
    <row r="101" spans="20:26" s="37" customFormat="1" x14ac:dyDescent="0.15">
      <c r="T101" s="75" t="s">
        <v>123</v>
      </c>
      <c r="U101" s="64"/>
      <c r="V101" s="65">
        <v>0</v>
      </c>
      <c r="W101" s="66">
        <v>0</v>
      </c>
      <c r="X101" s="66">
        <v>0</v>
      </c>
      <c r="Y101" s="66">
        <v>0</v>
      </c>
      <c r="Z101" s="67">
        <v>0</v>
      </c>
    </row>
    <row r="102" spans="20:26" s="37" customFormat="1" x14ac:dyDescent="0.15">
      <c r="T102" s="75" t="s">
        <v>124</v>
      </c>
      <c r="U102" s="64"/>
      <c r="V102" s="65">
        <v>0</v>
      </c>
      <c r="W102" s="66">
        <v>0</v>
      </c>
      <c r="X102" s="66">
        <v>0</v>
      </c>
      <c r="Y102" s="66">
        <v>0</v>
      </c>
      <c r="Z102" s="67">
        <v>0</v>
      </c>
    </row>
    <row r="103" spans="20:26" s="37" customFormat="1" x14ac:dyDescent="0.15">
      <c r="T103" s="75" t="s">
        <v>125</v>
      </c>
      <c r="U103" s="64"/>
      <c r="V103" s="65">
        <v>0</v>
      </c>
      <c r="W103" s="66">
        <v>0</v>
      </c>
      <c r="X103" s="66">
        <v>0</v>
      </c>
      <c r="Y103" s="66">
        <v>0</v>
      </c>
      <c r="Z103" s="67">
        <v>0</v>
      </c>
    </row>
    <row r="104" spans="20:26" s="37" customFormat="1" x14ac:dyDescent="0.15">
      <c r="T104" s="75" t="s">
        <v>126</v>
      </c>
      <c r="U104" s="64"/>
      <c r="V104" s="65">
        <v>0</v>
      </c>
      <c r="W104" s="66">
        <v>0</v>
      </c>
      <c r="X104" s="66">
        <v>0</v>
      </c>
      <c r="Y104" s="66">
        <v>0</v>
      </c>
      <c r="Z104" s="67">
        <v>0</v>
      </c>
    </row>
    <row r="105" spans="20:26" s="37" customFormat="1" x14ac:dyDescent="0.15">
      <c r="T105" s="75" t="s">
        <v>127</v>
      </c>
      <c r="U105" s="64">
        <v>3</v>
      </c>
      <c r="V105" s="65">
        <v>3</v>
      </c>
      <c r="W105" s="66">
        <v>3</v>
      </c>
      <c r="X105" s="66">
        <v>3</v>
      </c>
      <c r="Y105" s="66">
        <v>3</v>
      </c>
      <c r="Z105" s="67">
        <v>3</v>
      </c>
    </row>
    <row r="106" spans="20:26" s="37" customFormat="1" x14ac:dyDescent="0.15">
      <c r="T106" s="75"/>
      <c r="U106" s="64"/>
      <c r="V106" s="65"/>
      <c r="W106" s="66"/>
      <c r="X106" s="66"/>
      <c r="Y106" s="66"/>
      <c r="Z106" s="67"/>
    </row>
    <row r="107" spans="20:26" s="37" customFormat="1" x14ac:dyDescent="0.15">
      <c r="T107" s="75" t="s">
        <v>128</v>
      </c>
      <c r="U107" s="64">
        <v>203</v>
      </c>
      <c r="V107" s="65">
        <v>200</v>
      </c>
      <c r="W107" s="66">
        <v>188</v>
      </c>
      <c r="X107" s="66">
        <v>180</v>
      </c>
      <c r="Y107" s="66">
        <v>178</v>
      </c>
      <c r="Z107" s="67">
        <v>174</v>
      </c>
    </row>
    <row r="108" spans="20:26" s="37" customFormat="1" x14ac:dyDescent="0.15">
      <c r="T108" s="75" t="s">
        <v>129</v>
      </c>
      <c r="U108" s="64">
        <v>1048</v>
      </c>
      <c r="V108" s="65">
        <v>1002</v>
      </c>
      <c r="W108" s="66">
        <v>961</v>
      </c>
      <c r="X108" s="66">
        <v>938</v>
      </c>
      <c r="Y108" s="66">
        <v>934</v>
      </c>
      <c r="Z108" s="67">
        <v>925</v>
      </c>
    </row>
    <row r="109" spans="20:26" s="37" customFormat="1" ht="14.25" thickBot="1" x14ac:dyDescent="0.2">
      <c r="T109" s="80"/>
      <c r="U109" s="81"/>
      <c r="V109" s="82"/>
      <c r="W109" s="83"/>
      <c r="X109" s="83"/>
      <c r="Y109" s="83"/>
      <c r="Z109" s="84"/>
    </row>
  </sheetData>
  <mergeCells count="2">
    <mergeCell ref="F2:O2"/>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9"/>
  <sheetViews>
    <sheetView topLeftCell="M1" workbookViewId="0">
      <selection activeCell="G17" sqref="G17"/>
    </sheetView>
  </sheetViews>
  <sheetFormatPr defaultRowHeight="13.5" x14ac:dyDescent="0.15"/>
  <cols>
    <col min="1" max="1" width="3" style="25" customWidth="1"/>
    <col min="2" max="27" width="11.375" style="25" customWidth="1"/>
    <col min="28" max="256" width="9" style="25"/>
    <col min="257" max="257" width="3" style="25" customWidth="1"/>
    <col min="258" max="283" width="11.375" style="25" customWidth="1"/>
    <col min="284" max="512" width="9" style="25"/>
    <col min="513" max="513" width="3" style="25" customWidth="1"/>
    <col min="514" max="539" width="11.375" style="25" customWidth="1"/>
    <col min="540" max="768" width="9" style="25"/>
    <col min="769" max="769" width="3" style="25" customWidth="1"/>
    <col min="770" max="795" width="11.375" style="25" customWidth="1"/>
    <col min="796" max="1024" width="9" style="25"/>
    <col min="1025" max="1025" width="3" style="25" customWidth="1"/>
    <col min="1026" max="1051" width="11.375" style="25" customWidth="1"/>
    <col min="1052" max="1280" width="9" style="25"/>
    <col min="1281" max="1281" width="3" style="25" customWidth="1"/>
    <col min="1282" max="1307" width="11.375" style="25" customWidth="1"/>
    <col min="1308" max="1536" width="9" style="25"/>
    <col min="1537" max="1537" width="3" style="25" customWidth="1"/>
    <col min="1538" max="1563" width="11.375" style="25" customWidth="1"/>
    <col min="1564" max="1792" width="9" style="25"/>
    <col min="1793" max="1793" width="3" style="25" customWidth="1"/>
    <col min="1794" max="1819" width="11.375" style="25" customWidth="1"/>
    <col min="1820" max="2048" width="9" style="25"/>
    <col min="2049" max="2049" width="3" style="25" customWidth="1"/>
    <col min="2050" max="2075" width="11.375" style="25" customWidth="1"/>
    <col min="2076" max="2304" width="9" style="25"/>
    <col min="2305" max="2305" width="3" style="25" customWidth="1"/>
    <col min="2306" max="2331" width="11.375" style="25" customWidth="1"/>
    <col min="2332" max="2560" width="9" style="25"/>
    <col min="2561" max="2561" width="3" style="25" customWidth="1"/>
    <col min="2562" max="2587" width="11.375" style="25" customWidth="1"/>
    <col min="2588" max="2816" width="9" style="25"/>
    <col min="2817" max="2817" width="3" style="25" customWidth="1"/>
    <col min="2818" max="2843" width="11.375" style="25" customWidth="1"/>
    <col min="2844" max="3072" width="9" style="25"/>
    <col min="3073" max="3073" width="3" style="25" customWidth="1"/>
    <col min="3074" max="3099" width="11.375" style="25" customWidth="1"/>
    <col min="3100" max="3328" width="9" style="25"/>
    <col min="3329" max="3329" width="3" style="25" customWidth="1"/>
    <col min="3330" max="3355" width="11.375" style="25" customWidth="1"/>
    <col min="3356" max="3584" width="9" style="25"/>
    <col min="3585" max="3585" width="3" style="25" customWidth="1"/>
    <col min="3586" max="3611" width="11.375" style="25" customWidth="1"/>
    <col min="3612" max="3840" width="9" style="25"/>
    <col min="3841" max="3841" width="3" style="25" customWidth="1"/>
    <col min="3842" max="3867" width="11.375" style="25" customWidth="1"/>
    <col min="3868" max="4096" width="9" style="25"/>
    <col min="4097" max="4097" width="3" style="25" customWidth="1"/>
    <col min="4098" max="4123" width="11.375" style="25" customWidth="1"/>
    <col min="4124" max="4352" width="9" style="25"/>
    <col min="4353" max="4353" width="3" style="25" customWidth="1"/>
    <col min="4354" max="4379" width="11.375" style="25" customWidth="1"/>
    <col min="4380" max="4608" width="9" style="25"/>
    <col min="4609" max="4609" width="3" style="25" customWidth="1"/>
    <col min="4610" max="4635" width="11.375" style="25" customWidth="1"/>
    <col min="4636" max="4864" width="9" style="25"/>
    <col min="4865" max="4865" width="3" style="25" customWidth="1"/>
    <col min="4866" max="4891" width="11.375" style="25" customWidth="1"/>
    <col min="4892" max="5120" width="9" style="25"/>
    <col min="5121" max="5121" width="3" style="25" customWidth="1"/>
    <col min="5122" max="5147" width="11.375" style="25" customWidth="1"/>
    <col min="5148" max="5376" width="9" style="25"/>
    <col min="5377" max="5377" width="3" style="25" customWidth="1"/>
    <col min="5378" max="5403" width="11.375" style="25" customWidth="1"/>
    <col min="5404" max="5632" width="9" style="25"/>
    <col min="5633" max="5633" width="3" style="25" customWidth="1"/>
    <col min="5634" max="5659" width="11.375" style="25" customWidth="1"/>
    <col min="5660" max="5888" width="9" style="25"/>
    <col min="5889" max="5889" width="3" style="25" customWidth="1"/>
    <col min="5890" max="5915" width="11.375" style="25" customWidth="1"/>
    <col min="5916" max="6144" width="9" style="25"/>
    <col min="6145" max="6145" width="3" style="25" customWidth="1"/>
    <col min="6146" max="6171" width="11.375" style="25" customWidth="1"/>
    <col min="6172" max="6400" width="9" style="25"/>
    <col min="6401" max="6401" width="3" style="25" customWidth="1"/>
    <col min="6402" max="6427" width="11.375" style="25" customWidth="1"/>
    <col min="6428" max="6656" width="9" style="25"/>
    <col min="6657" max="6657" width="3" style="25" customWidth="1"/>
    <col min="6658" max="6683" width="11.375" style="25" customWidth="1"/>
    <col min="6684" max="6912" width="9" style="25"/>
    <col min="6913" max="6913" width="3" style="25" customWidth="1"/>
    <col min="6914" max="6939" width="11.375" style="25" customWidth="1"/>
    <col min="6940" max="7168" width="9" style="25"/>
    <col min="7169" max="7169" width="3" style="25" customWidth="1"/>
    <col min="7170" max="7195" width="11.375" style="25" customWidth="1"/>
    <col min="7196" max="7424" width="9" style="25"/>
    <col min="7425" max="7425" width="3" style="25" customWidth="1"/>
    <col min="7426" max="7451" width="11.375" style="25" customWidth="1"/>
    <col min="7452" max="7680" width="9" style="25"/>
    <col min="7681" max="7681" width="3" style="25" customWidth="1"/>
    <col min="7682" max="7707" width="11.375" style="25" customWidth="1"/>
    <col min="7708" max="7936" width="9" style="25"/>
    <col min="7937" max="7937" width="3" style="25" customWidth="1"/>
    <col min="7938" max="7963" width="11.375" style="25" customWidth="1"/>
    <col min="7964" max="8192" width="9" style="25"/>
    <col min="8193" max="8193" width="3" style="25" customWidth="1"/>
    <col min="8194" max="8219" width="11.375" style="25" customWidth="1"/>
    <col min="8220" max="8448" width="9" style="25"/>
    <col min="8449" max="8449" width="3" style="25" customWidth="1"/>
    <col min="8450" max="8475" width="11.375" style="25" customWidth="1"/>
    <col min="8476" max="8704" width="9" style="25"/>
    <col min="8705" max="8705" width="3" style="25" customWidth="1"/>
    <col min="8706" max="8731" width="11.375" style="25" customWidth="1"/>
    <col min="8732" max="8960" width="9" style="25"/>
    <col min="8961" max="8961" width="3" style="25" customWidth="1"/>
    <col min="8962" max="8987" width="11.375" style="25" customWidth="1"/>
    <col min="8988" max="9216" width="9" style="25"/>
    <col min="9217" max="9217" width="3" style="25" customWidth="1"/>
    <col min="9218" max="9243" width="11.375" style="25" customWidth="1"/>
    <col min="9244" max="9472" width="9" style="25"/>
    <col min="9473" max="9473" width="3" style="25" customWidth="1"/>
    <col min="9474" max="9499" width="11.375" style="25" customWidth="1"/>
    <col min="9500" max="9728" width="9" style="25"/>
    <col min="9729" max="9729" width="3" style="25" customWidth="1"/>
    <col min="9730" max="9755" width="11.375" style="25" customWidth="1"/>
    <col min="9756" max="9984" width="9" style="25"/>
    <col min="9985" max="9985" width="3" style="25" customWidth="1"/>
    <col min="9986" max="10011" width="11.375" style="25" customWidth="1"/>
    <col min="10012" max="10240" width="9" style="25"/>
    <col min="10241" max="10241" width="3" style="25" customWidth="1"/>
    <col min="10242" max="10267" width="11.375" style="25" customWidth="1"/>
    <col min="10268" max="10496" width="9" style="25"/>
    <col min="10497" max="10497" width="3" style="25" customWidth="1"/>
    <col min="10498" max="10523" width="11.375" style="25" customWidth="1"/>
    <col min="10524" max="10752" width="9" style="25"/>
    <col min="10753" max="10753" width="3" style="25" customWidth="1"/>
    <col min="10754" max="10779" width="11.375" style="25" customWidth="1"/>
    <col min="10780" max="11008" width="9" style="25"/>
    <col min="11009" max="11009" width="3" style="25" customWidth="1"/>
    <col min="11010" max="11035" width="11.375" style="25" customWidth="1"/>
    <col min="11036" max="11264" width="9" style="25"/>
    <col min="11265" max="11265" width="3" style="25" customWidth="1"/>
    <col min="11266" max="11291" width="11.375" style="25" customWidth="1"/>
    <col min="11292" max="11520" width="9" style="25"/>
    <col min="11521" max="11521" width="3" style="25" customWidth="1"/>
    <col min="11522" max="11547" width="11.375" style="25" customWidth="1"/>
    <col min="11548" max="11776" width="9" style="25"/>
    <col min="11777" max="11777" width="3" style="25" customWidth="1"/>
    <col min="11778" max="11803" width="11.375" style="25" customWidth="1"/>
    <col min="11804" max="12032" width="9" style="25"/>
    <col min="12033" max="12033" width="3" style="25" customWidth="1"/>
    <col min="12034" max="12059" width="11.375" style="25" customWidth="1"/>
    <col min="12060" max="12288" width="9" style="25"/>
    <col min="12289" max="12289" width="3" style="25" customWidth="1"/>
    <col min="12290" max="12315" width="11.375" style="25" customWidth="1"/>
    <col min="12316" max="12544" width="9" style="25"/>
    <col min="12545" max="12545" width="3" style="25" customWidth="1"/>
    <col min="12546" max="12571" width="11.375" style="25" customWidth="1"/>
    <col min="12572" max="12800" width="9" style="25"/>
    <col min="12801" max="12801" width="3" style="25" customWidth="1"/>
    <col min="12802" max="12827" width="11.375" style="25" customWidth="1"/>
    <col min="12828" max="13056" width="9" style="25"/>
    <col min="13057" max="13057" width="3" style="25" customWidth="1"/>
    <col min="13058" max="13083" width="11.375" style="25" customWidth="1"/>
    <col min="13084" max="13312" width="9" style="25"/>
    <col min="13313" max="13313" width="3" style="25" customWidth="1"/>
    <col min="13314" max="13339" width="11.375" style="25" customWidth="1"/>
    <col min="13340" max="13568" width="9" style="25"/>
    <col min="13569" max="13569" width="3" style="25" customWidth="1"/>
    <col min="13570" max="13595" width="11.375" style="25" customWidth="1"/>
    <col min="13596" max="13824" width="9" style="25"/>
    <col min="13825" max="13825" width="3" style="25" customWidth="1"/>
    <col min="13826" max="13851" width="11.375" style="25" customWidth="1"/>
    <col min="13852" max="14080" width="9" style="25"/>
    <col min="14081" max="14081" width="3" style="25" customWidth="1"/>
    <col min="14082" max="14107" width="11.375" style="25" customWidth="1"/>
    <col min="14108" max="14336" width="9" style="25"/>
    <col min="14337" max="14337" width="3" style="25" customWidth="1"/>
    <col min="14338" max="14363" width="11.375" style="25" customWidth="1"/>
    <col min="14364" max="14592" width="9" style="25"/>
    <col min="14593" max="14593" width="3" style="25" customWidth="1"/>
    <col min="14594" max="14619" width="11.375" style="25" customWidth="1"/>
    <col min="14620" max="14848" width="9" style="25"/>
    <col min="14849" max="14849" width="3" style="25" customWidth="1"/>
    <col min="14850" max="14875" width="11.375" style="25" customWidth="1"/>
    <col min="14876" max="15104" width="9" style="25"/>
    <col min="15105" max="15105" width="3" style="25" customWidth="1"/>
    <col min="15106" max="15131" width="11.375" style="25" customWidth="1"/>
    <col min="15132" max="15360" width="9" style="25"/>
    <col min="15361" max="15361" width="3" style="25" customWidth="1"/>
    <col min="15362" max="15387" width="11.375" style="25" customWidth="1"/>
    <col min="15388" max="15616" width="9" style="25"/>
    <col min="15617" max="15617" width="3" style="25" customWidth="1"/>
    <col min="15618" max="15643" width="11.375" style="25" customWidth="1"/>
    <col min="15644" max="15872" width="9" style="25"/>
    <col min="15873" max="15873" width="3" style="25" customWidth="1"/>
    <col min="15874" max="15899" width="11.375" style="25" customWidth="1"/>
    <col min="15900" max="16128" width="9" style="25"/>
    <col min="16129" max="16129" width="3" style="25" customWidth="1"/>
    <col min="16130" max="16155" width="11.375" style="25" customWidth="1"/>
    <col min="16156" max="16384" width="9" style="25"/>
  </cols>
  <sheetData>
    <row r="1" spans="1:26" ht="22.5" customHeight="1" thickBot="1" x14ac:dyDescent="0.2">
      <c r="A1" s="24" t="s">
        <v>0</v>
      </c>
      <c r="B1" s="24"/>
      <c r="C1" s="24"/>
      <c r="D1" s="24"/>
      <c r="E1" s="24"/>
    </row>
    <row r="2" spans="1:26" ht="30" customHeight="1" x14ac:dyDescent="0.15">
      <c r="B2" s="26" t="s">
        <v>1</v>
      </c>
      <c r="C2" s="200" t="s">
        <v>177</v>
      </c>
      <c r="D2" s="201" t="s">
        <v>178</v>
      </c>
      <c r="E2" s="28" t="s">
        <v>3</v>
      </c>
      <c r="F2" s="250" t="s">
        <v>179</v>
      </c>
      <c r="G2" s="251"/>
      <c r="H2" s="251"/>
      <c r="I2" s="251"/>
      <c r="J2" s="251"/>
      <c r="K2" s="251"/>
      <c r="L2" s="252"/>
    </row>
    <row r="3" spans="1:26" ht="19.5" customHeight="1" thickBot="1" x14ac:dyDescent="0.2">
      <c r="B3" s="223" t="s">
        <v>5</v>
      </c>
      <c r="C3" s="148" t="s">
        <v>180</v>
      </c>
      <c r="D3" s="34"/>
      <c r="E3" s="32" t="s">
        <v>9</v>
      </c>
      <c r="F3" s="33" t="s">
        <v>289</v>
      </c>
      <c r="G3" s="33"/>
      <c r="H3" s="33"/>
      <c r="I3" s="33"/>
      <c r="J3" s="33"/>
      <c r="K3" s="33"/>
      <c r="L3" s="34"/>
    </row>
    <row r="4" spans="1:26" ht="19.5" thickBot="1" x14ac:dyDescent="0.2">
      <c r="B4" s="202" t="s">
        <v>7</v>
      </c>
      <c r="C4" s="246" t="s">
        <v>181</v>
      </c>
      <c r="D4" s="253"/>
      <c r="F4" s="125" t="s">
        <v>182</v>
      </c>
    </row>
    <row r="6" spans="1:26" ht="17.25" x14ac:dyDescent="0.15">
      <c r="B6" s="24" t="s">
        <v>183</v>
      </c>
      <c r="C6" s="24"/>
      <c r="D6" s="24"/>
    </row>
    <row r="7" spans="1:26" ht="18" thickBot="1" x14ac:dyDescent="0.2">
      <c r="B7" s="36"/>
      <c r="C7" s="36"/>
      <c r="D7" s="36"/>
      <c r="E7" s="36"/>
      <c r="F7" s="36"/>
    </row>
    <row r="8" spans="1:26" ht="25.5" customHeight="1" x14ac:dyDescent="0.15">
      <c r="B8" s="203" t="s">
        <v>132</v>
      </c>
      <c r="C8" s="39" t="s">
        <v>292</v>
      </c>
      <c r="D8" s="39" t="s">
        <v>287</v>
      </c>
      <c r="E8" s="39" t="s">
        <v>13</v>
      </c>
      <c r="F8" s="39" t="s">
        <v>184</v>
      </c>
      <c r="G8" s="39" t="s">
        <v>185</v>
      </c>
      <c r="H8" s="39" t="s">
        <v>186</v>
      </c>
      <c r="I8" s="39" t="s">
        <v>187</v>
      </c>
      <c r="J8" s="40" t="s">
        <v>133</v>
      </c>
      <c r="L8" s="203" t="s">
        <v>132</v>
      </c>
      <c r="M8" s="39" t="s">
        <v>188</v>
      </c>
      <c r="N8" s="41" t="s">
        <v>189</v>
      </c>
      <c r="O8" s="42" t="s">
        <v>190</v>
      </c>
      <c r="P8" s="43" t="s">
        <v>191</v>
      </c>
      <c r="Q8" s="90" t="s">
        <v>16</v>
      </c>
      <c r="R8" s="45" t="s">
        <v>192</v>
      </c>
      <c r="T8" s="156" t="s">
        <v>18</v>
      </c>
      <c r="U8" s="47" t="s">
        <v>193</v>
      </c>
      <c r="V8" s="48" t="s">
        <v>194</v>
      </c>
      <c r="W8" s="49" t="s">
        <v>195</v>
      </c>
      <c r="X8" s="49" t="s">
        <v>19</v>
      </c>
      <c r="Y8" s="49" t="s">
        <v>196</v>
      </c>
      <c r="Z8" s="50" t="s">
        <v>197</v>
      </c>
    </row>
    <row r="9" spans="1:26" x14ac:dyDescent="0.15">
      <c r="B9" s="204"/>
      <c r="C9" s="205"/>
      <c r="D9" s="205"/>
      <c r="E9" s="205"/>
      <c r="F9" s="205"/>
      <c r="G9" s="7"/>
      <c r="H9" s="7"/>
      <c r="I9" s="7"/>
      <c r="J9" s="53"/>
      <c r="L9" s="204"/>
      <c r="M9" s="7"/>
      <c r="N9" s="54"/>
      <c r="O9" s="55"/>
      <c r="P9" s="3"/>
      <c r="Q9" s="206"/>
      <c r="R9" s="56"/>
      <c r="T9" s="160"/>
      <c r="U9" s="58"/>
      <c r="V9" s="59"/>
      <c r="W9" s="60"/>
      <c r="X9" s="60"/>
      <c r="Y9" s="60"/>
      <c r="Z9" s="61"/>
    </row>
    <row r="10" spans="1:26" x14ac:dyDescent="0.15">
      <c r="B10" s="204" t="s">
        <v>21</v>
      </c>
      <c r="C10" s="207">
        <v>28</v>
      </c>
      <c r="D10" s="207">
        <v>32</v>
      </c>
      <c r="E10" s="207">
        <v>32</v>
      </c>
      <c r="F10" s="207">
        <v>32</v>
      </c>
      <c r="G10" s="8">
        <v>32</v>
      </c>
      <c r="H10" s="8">
        <v>32</v>
      </c>
      <c r="I10" s="8">
        <v>32</v>
      </c>
      <c r="J10" s="62">
        <v>32</v>
      </c>
      <c r="L10" s="204" t="s">
        <v>21</v>
      </c>
      <c r="M10" s="8">
        <v>32</v>
      </c>
      <c r="N10" s="54">
        <v>32</v>
      </c>
      <c r="O10" s="55">
        <v>32</v>
      </c>
      <c r="P10" s="3">
        <v>32</v>
      </c>
      <c r="Q10" s="95">
        <v>33</v>
      </c>
      <c r="R10" s="63">
        <v>32</v>
      </c>
      <c r="T10" s="160" t="s">
        <v>21</v>
      </c>
      <c r="U10" s="64">
        <v>18</v>
      </c>
      <c r="V10" s="65">
        <v>18</v>
      </c>
      <c r="W10" s="66">
        <v>18</v>
      </c>
      <c r="X10" s="66">
        <v>18</v>
      </c>
      <c r="Y10" s="66">
        <v>18</v>
      </c>
      <c r="Z10" s="67">
        <v>18</v>
      </c>
    </row>
    <row r="11" spans="1:26" x14ac:dyDescent="0.15">
      <c r="B11" s="204" t="s">
        <v>22</v>
      </c>
      <c r="C11" s="207">
        <v>29</v>
      </c>
      <c r="D11" s="207">
        <v>28</v>
      </c>
      <c r="E11" s="207">
        <v>28</v>
      </c>
      <c r="F11" s="207">
        <v>28</v>
      </c>
      <c r="G11" s="8">
        <v>28</v>
      </c>
      <c r="H11" s="8">
        <v>27</v>
      </c>
      <c r="I11" s="8">
        <v>27</v>
      </c>
      <c r="J11" s="62">
        <v>27</v>
      </c>
      <c r="L11" s="204" t="s">
        <v>22</v>
      </c>
      <c r="M11" s="8">
        <v>24</v>
      </c>
      <c r="N11" s="54">
        <v>23</v>
      </c>
      <c r="O11" s="55">
        <v>23</v>
      </c>
      <c r="P11" s="3">
        <v>23</v>
      </c>
      <c r="Q11" s="95">
        <v>24</v>
      </c>
      <c r="R11" s="63">
        <v>24</v>
      </c>
      <c r="T11" s="160" t="s">
        <v>22</v>
      </c>
      <c r="U11" s="64">
        <v>18</v>
      </c>
      <c r="V11" s="65">
        <v>18</v>
      </c>
      <c r="W11" s="66">
        <v>18</v>
      </c>
      <c r="X11" s="66">
        <v>18</v>
      </c>
      <c r="Y11" s="66">
        <v>18</v>
      </c>
      <c r="Z11" s="67">
        <v>18</v>
      </c>
    </row>
    <row r="12" spans="1:26" x14ac:dyDescent="0.15">
      <c r="B12" s="204" t="s">
        <v>23</v>
      </c>
      <c r="C12" s="207">
        <v>7</v>
      </c>
      <c r="D12" s="207">
        <v>7</v>
      </c>
      <c r="E12" s="207">
        <v>7</v>
      </c>
      <c r="F12" s="207">
        <v>7</v>
      </c>
      <c r="G12" s="8">
        <v>7</v>
      </c>
      <c r="H12" s="8">
        <v>7</v>
      </c>
      <c r="I12" s="8">
        <v>7</v>
      </c>
      <c r="J12" s="62">
        <v>7</v>
      </c>
      <c r="L12" s="204" t="s">
        <v>23</v>
      </c>
      <c r="M12" s="8">
        <v>7</v>
      </c>
      <c r="N12" s="54">
        <v>7</v>
      </c>
      <c r="O12" s="55">
        <v>7</v>
      </c>
      <c r="P12" s="3">
        <v>7</v>
      </c>
      <c r="Q12" s="95">
        <v>7</v>
      </c>
      <c r="R12" s="63">
        <v>7</v>
      </c>
      <c r="T12" s="160" t="s">
        <v>23</v>
      </c>
      <c r="U12" s="64">
        <v>6</v>
      </c>
      <c r="V12" s="65">
        <v>6</v>
      </c>
      <c r="W12" s="66">
        <v>6</v>
      </c>
      <c r="X12" s="66">
        <v>6</v>
      </c>
      <c r="Y12" s="66">
        <v>6</v>
      </c>
      <c r="Z12" s="67">
        <v>6</v>
      </c>
    </row>
    <row r="13" spans="1:26" x14ac:dyDescent="0.15">
      <c r="B13" s="204" t="s">
        <v>24</v>
      </c>
      <c r="C13" s="207">
        <v>18</v>
      </c>
      <c r="D13" s="207">
        <v>18</v>
      </c>
      <c r="E13" s="207">
        <v>18</v>
      </c>
      <c r="F13" s="207">
        <v>18</v>
      </c>
      <c r="G13" s="8">
        <v>18</v>
      </c>
      <c r="H13" s="8">
        <v>18</v>
      </c>
      <c r="I13" s="8">
        <v>18</v>
      </c>
      <c r="J13" s="62">
        <v>18</v>
      </c>
      <c r="L13" s="204" t="s">
        <v>24</v>
      </c>
      <c r="M13" s="8">
        <v>18</v>
      </c>
      <c r="N13" s="54">
        <v>18</v>
      </c>
      <c r="O13" s="55">
        <v>18</v>
      </c>
      <c r="P13" s="3">
        <v>18</v>
      </c>
      <c r="Q13" s="95">
        <v>15</v>
      </c>
      <c r="R13" s="63">
        <v>15</v>
      </c>
      <c r="T13" s="160" t="s">
        <v>24</v>
      </c>
      <c r="U13" s="64">
        <v>7</v>
      </c>
      <c r="V13" s="65">
        <v>7</v>
      </c>
      <c r="W13" s="66">
        <v>7</v>
      </c>
      <c r="X13" s="66">
        <v>7</v>
      </c>
      <c r="Y13" s="66">
        <v>5</v>
      </c>
      <c r="Z13" s="67">
        <v>7</v>
      </c>
    </row>
    <row r="14" spans="1:26" x14ac:dyDescent="0.15">
      <c r="B14" s="204" t="s">
        <v>25</v>
      </c>
      <c r="C14" s="207">
        <v>4</v>
      </c>
      <c r="D14" s="207">
        <v>4</v>
      </c>
      <c r="E14" s="207">
        <v>4</v>
      </c>
      <c r="F14" s="207">
        <v>4</v>
      </c>
      <c r="G14" s="8">
        <v>4</v>
      </c>
      <c r="H14" s="8">
        <v>4</v>
      </c>
      <c r="I14" s="8">
        <v>4</v>
      </c>
      <c r="J14" s="62">
        <v>4</v>
      </c>
      <c r="L14" s="204" t="s">
        <v>25</v>
      </c>
      <c r="M14" s="8">
        <v>4</v>
      </c>
      <c r="N14" s="54">
        <v>4</v>
      </c>
      <c r="O14" s="55">
        <v>4</v>
      </c>
      <c r="P14" s="3">
        <v>3</v>
      </c>
      <c r="Q14" s="95">
        <v>3</v>
      </c>
      <c r="R14" s="63">
        <v>3</v>
      </c>
      <c r="T14" s="160" t="s">
        <v>25</v>
      </c>
      <c r="U14" s="64">
        <v>3</v>
      </c>
      <c r="V14" s="65">
        <v>3</v>
      </c>
      <c r="W14" s="66">
        <v>3</v>
      </c>
      <c r="X14" s="66">
        <v>3</v>
      </c>
      <c r="Y14" s="66">
        <v>3</v>
      </c>
      <c r="Z14" s="67">
        <v>3</v>
      </c>
    </row>
    <row r="15" spans="1:26" x14ac:dyDescent="0.15">
      <c r="B15" s="204" t="s">
        <v>26</v>
      </c>
      <c r="C15" s="207">
        <v>6</v>
      </c>
      <c r="D15" s="207">
        <v>6</v>
      </c>
      <c r="E15" s="207">
        <v>6</v>
      </c>
      <c r="F15" s="207">
        <v>6</v>
      </c>
      <c r="G15" s="8">
        <v>6</v>
      </c>
      <c r="H15" s="8">
        <v>6</v>
      </c>
      <c r="I15" s="8">
        <v>6</v>
      </c>
      <c r="J15" s="62">
        <v>6</v>
      </c>
      <c r="L15" s="204" t="s">
        <v>26</v>
      </c>
      <c r="M15" s="8">
        <v>18</v>
      </c>
      <c r="N15" s="54">
        <v>6</v>
      </c>
      <c r="O15" s="55">
        <v>6</v>
      </c>
      <c r="P15" s="3">
        <v>6</v>
      </c>
      <c r="Q15" s="95">
        <v>6</v>
      </c>
      <c r="R15" s="63">
        <v>5</v>
      </c>
      <c r="T15" s="160" t="s">
        <v>27</v>
      </c>
      <c r="U15" s="64">
        <v>9</v>
      </c>
      <c r="V15" s="65">
        <v>9</v>
      </c>
      <c r="W15" s="66">
        <v>9</v>
      </c>
      <c r="X15" s="66">
        <v>9</v>
      </c>
      <c r="Y15" s="66">
        <v>9</v>
      </c>
      <c r="Z15" s="67">
        <v>9</v>
      </c>
    </row>
    <row r="16" spans="1:26" x14ac:dyDescent="0.15">
      <c r="B16" s="204" t="s">
        <v>28</v>
      </c>
      <c r="C16" s="207">
        <v>8</v>
      </c>
      <c r="D16" s="207">
        <v>8</v>
      </c>
      <c r="E16" s="207">
        <v>8</v>
      </c>
      <c r="F16" s="207">
        <v>8</v>
      </c>
      <c r="G16" s="8">
        <v>8</v>
      </c>
      <c r="H16" s="8">
        <v>8</v>
      </c>
      <c r="I16" s="8">
        <v>8</v>
      </c>
      <c r="J16" s="62">
        <v>8</v>
      </c>
      <c r="L16" s="204" t="s">
        <v>28</v>
      </c>
      <c r="M16" s="8">
        <v>6</v>
      </c>
      <c r="N16" s="54">
        <v>7</v>
      </c>
      <c r="O16" s="55">
        <v>7</v>
      </c>
      <c r="P16" s="3">
        <v>7</v>
      </c>
      <c r="Q16" s="95">
        <v>7</v>
      </c>
      <c r="R16" s="63">
        <v>7</v>
      </c>
      <c r="T16" s="160" t="s">
        <v>26</v>
      </c>
      <c r="U16" s="64">
        <v>3</v>
      </c>
      <c r="V16" s="65">
        <v>3</v>
      </c>
      <c r="W16" s="66">
        <v>3</v>
      </c>
      <c r="X16" s="66">
        <v>3</v>
      </c>
      <c r="Y16" s="66">
        <v>3</v>
      </c>
      <c r="Z16" s="67">
        <v>3</v>
      </c>
    </row>
    <row r="17" spans="2:26" x14ac:dyDescent="0.15">
      <c r="B17" s="204" t="s">
        <v>29</v>
      </c>
      <c r="C17" s="207">
        <v>7</v>
      </c>
      <c r="D17" s="207">
        <v>7</v>
      </c>
      <c r="E17" s="207">
        <v>7</v>
      </c>
      <c r="F17" s="207">
        <v>7</v>
      </c>
      <c r="G17" s="8">
        <v>7</v>
      </c>
      <c r="H17" s="8">
        <v>7</v>
      </c>
      <c r="I17" s="8">
        <v>7</v>
      </c>
      <c r="J17" s="62">
        <v>9</v>
      </c>
      <c r="L17" s="204" t="s">
        <v>29</v>
      </c>
      <c r="M17" s="8">
        <v>8</v>
      </c>
      <c r="N17" s="54">
        <v>9</v>
      </c>
      <c r="O17" s="55">
        <v>9</v>
      </c>
      <c r="P17" s="3">
        <v>9</v>
      </c>
      <c r="Q17" s="95">
        <v>9</v>
      </c>
      <c r="R17" s="63">
        <v>9</v>
      </c>
      <c r="T17" s="160" t="s">
        <v>28</v>
      </c>
      <c r="U17" s="64">
        <v>5</v>
      </c>
      <c r="V17" s="65">
        <v>5</v>
      </c>
      <c r="W17" s="66">
        <v>5</v>
      </c>
      <c r="X17" s="66">
        <v>5</v>
      </c>
      <c r="Y17" s="66">
        <v>5</v>
      </c>
      <c r="Z17" s="67">
        <v>5</v>
      </c>
    </row>
    <row r="18" spans="2:26" x14ac:dyDescent="0.15">
      <c r="B18" s="204" t="s">
        <v>30</v>
      </c>
      <c r="C18" s="207">
        <v>14</v>
      </c>
      <c r="D18" s="207">
        <v>14</v>
      </c>
      <c r="E18" s="207">
        <v>14</v>
      </c>
      <c r="F18" s="207">
        <v>14</v>
      </c>
      <c r="G18" s="8">
        <v>14</v>
      </c>
      <c r="H18" s="8">
        <v>14</v>
      </c>
      <c r="I18" s="8">
        <v>14</v>
      </c>
      <c r="J18" s="62">
        <v>14</v>
      </c>
      <c r="L18" s="204" t="s">
        <v>30</v>
      </c>
      <c r="M18" s="8">
        <v>12</v>
      </c>
      <c r="N18" s="54">
        <v>14</v>
      </c>
      <c r="O18" s="55">
        <v>14</v>
      </c>
      <c r="P18" s="3">
        <v>14</v>
      </c>
      <c r="Q18" s="95">
        <v>14</v>
      </c>
      <c r="R18" s="63">
        <v>14</v>
      </c>
      <c r="T18" s="160" t="s">
        <v>31</v>
      </c>
      <c r="U18" s="64">
        <v>69</v>
      </c>
      <c r="V18" s="65">
        <v>69</v>
      </c>
      <c r="W18" s="66">
        <v>69</v>
      </c>
      <c r="X18" s="66">
        <v>69</v>
      </c>
      <c r="Y18" s="66">
        <v>67</v>
      </c>
      <c r="Z18" s="67">
        <v>69</v>
      </c>
    </row>
    <row r="19" spans="2:26" x14ac:dyDescent="0.15">
      <c r="B19" s="204" t="s">
        <v>32</v>
      </c>
      <c r="C19" s="207">
        <v>19</v>
      </c>
      <c r="D19" s="207">
        <v>19</v>
      </c>
      <c r="E19" s="207">
        <v>19</v>
      </c>
      <c r="F19" s="207">
        <v>19</v>
      </c>
      <c r="G19" s="8">
        <v>18</v>
      </c>
      <c r="H19" s="8">
        <v>18</v>
      </c>
      <c r="I19" s="8">
        <v>18</v>
      </c>
      <c r="J19" s="62">
        <v>18</v>
      </c>
      <c r="L19" s="204" t="s">
        <v>32</v>
      </c>
      <c r="M19" s="8">
        <v>14</v>
      </c>
      <c r="N19" s="54">
        <v>18</v>
      </c>
      <c r="O19" s="55">
        <v>18</v>
      </c>
      <c r="P19" s="3">
        <v>19</v>
      </c>
      <c r="Q19" s="95">
        <v>19</v>
      </c>
      <c r="R19" s="63">
        <v>19</v>
      </c>
      <c r="T19" s="160"/>
      <c r="U19" s="64"/>
      <c r="V19" s="65"/>
      <c r="W19" s="66"/>
      <c r="X19" s="66"/>
      <c r="Y19" s="66"/>
      <c r="Z19" s="67"/>
    </row>
    <row r="20" spans="2:26" x14ac:dyDescent="0.15">
      <c r="B20" s="204" t="s">
        <v>33</v>
      </c>
      <c r="C20" s="207">
        <v>13</v>
      </c>
      <c r="D20" s="207">
        <v>12</v>
      </c>
      <c r="E20" s="207">
        <v>12</v>
      </c>
      <c r="F20" s="207">
        <v>12</v>
      </c>
      <c r="G20" s="8">
        <v>12</v>
      </c>
      <c r="H20" s="8">
        <v>12</v>
      </c>
      <c r="I20" s="8">
        <v>12</v>
      </c>
      <c r="J20" s="62">
        <v>12</v>
      </c>
      <c r="L20" s="204" t="s">
        <v>33</v>
      </c>
      <c r="M20" s="8">
        <v>9</v>
      </c>
      <c r="N20" s="54">
        <v>12</v>
      </c>
      <c r="O20" s="55">
        <v>12</v>
      </c>
      <c r="P20" s="3">
        <v>12</v>
      </c>
      <c r="Q20" s="95">
        <v>13</v>
      </c>
      <c r="R20" s="63">
        <v>12</v>
      </c>
      <c r="T20" s="160" t="s">
        <v>34</v>
      </c>
      <c r="U20" s="64">
        <v>1</v>
      </c>
      <c r="V20" s="65">
        <v>1</v>
      </c>
      <c r="W20" s="66">
        <v>1</v>
      </c>
      <c r="X20" s="66">
        <v>1</v>
      </c>
      <c r="Y20" s="66">
        <v>1</v>
      </c>
      <c r="Z20" s="67">
        <v>1</v>
      </c>
    </row>
    <row r="21" spans="2:26" x14ac:dyDescent="0.15">
      <c r="B21" s="204" t="s">
        <v>35</v>
      </c>
      <c r="C21" s="207">
        <v>12</v>
      </c>
      <c r="D21" s="207">
        <v>12</v>
      </c>
      <c r="E21" s="207">
        <v>12</v>
      </c>
      <c r="F21" s="207">
        <v>13</v>
      </c>
      <c r="G21" s="8">
        <v>15</v>
      </c>
      <c r="H21" s="8">
        <v>15</v>
      </c>
      <c r="I21" s="8">
        <v>15</v>
      </c>
      <c r="J21" s="62">
        <v>14</v>
      </c>
      <c r="L21" s="204" t="s">
        <v>35</v>
      </c>
      <c r="M21" s="8">
        <v>16</v>
      </c>
      <c r="N21" s="54">
        <v>16</v>
      </c>
      <c r="O21" s="55">
        <v>16</v>
      </c>
      <c r="P21" s="3">
        <v>13</v>
      </c>
      <c r="Q21" s="95">
        <v>12</v>
      </c>
      <c r="R21" s="63">
        <v>12</v>
      </c>
      <c r="T21" s="160" t="s">
        <v>36</v>
      </c>
      <c r="U21" s="64">
        <v>0</v>
      </c>
      <c r="V21" s="65">
        <v>0</v>
      </c>
      <c r="W21" s="66">
        <v>0</v>
      </c>
      <c r="X21" s="66">
        <v>0</v>
      </c>
      <c r="Y21" s="66">
        <v>0</v>
      </c>
      <c r="Z21" s="67">
        <v>1</v>
      </c>
    </row>
    <row r="22" spans="2:26" x14ac:dyDescent="0.15">
      <c r="B22" s="204" t="s">
        <v>37</v>
      </c>
      <c r="C22" s="207">
        <v>12</v>
      </c>
      <c r="D22" s="207">
        <v>12</v>
      </c>
      <c r="E22" s="207">
        <v>12</v>
      </c>
      <c r="F22" s="207">
        <v>12</v>
      </c>
      <c r="G22" s="8">
        <v>12</v>
      </c>
      <c r="H22" s="8">
        <v>12</v>
      </c>
      <c r="I22" s="8">
        <v>12</v>
      </c>
      <c r="J22" s="62">
        <v>12</v>
      </c>
      <c r="L22" s="204" t="s">
        <v>37</v>
      </c>
      <c r="M22" s="8">
        <v>12</v>
      </c>
      <c r="N22" s="54">
        <v>12</v>
      </c>
      <c r="O22" s="55">
        <v>12</v>
      </c>
      <c r="P22" s="3">
        <v>12</v>
      </c>
      <c r="Q22" s="95">
        <v>14</v>
      </c>
      <c r="R22" s="63">
        <v>14</v>
      </c>
      <c r="T22" s="160" t="s">
        <v>38</v>
      </c>
      <c r="U22" s="64">
        <v>1</v>
      </c>
      <c r="V22" s="65">
        <v>1</v>
      </c>
      <c r="W22" s="66">
        <v>1</v>
      </c>
      <c r="X22" s="66">
        <v>0</v>
      </c>
      <c r="Y22" s="66">
        <v>0</v>
      </c>
      <c r="Z22" s="67">
        <v>0</v>
      </c>
    </row>
    <row r="23" spans="2:26" x14ac:dyDescent="0.15">
      <c r="B23" s="204" t="s">
        <v>39</v>
      </c>
      <c r="C23" s="207">
        <v>3</v>
      </c>
      <c r="D23" s="207">
        <v>3</v>
      </c>
      <c r="E23" s="207">
        <v>3</v>
      </c>
      <c r="F23" s="207">
        <v>3</v>
      </c>
      <c r="G23" s="8">
        <v>3</v>
      </c>
      <c r="H23" s="8">
        <v>3</v>
      </c>
      <c r="I23" s="8">
        <v>3</v>
      </c>
      <c r="J23" s="62">
        <v>3</v>
      </c>
      <c r="L23" s="204" t="s">
        <v>39</v>
      </c>
      <c r="M23" s="8">
        <v>3</v>
      </c>
      <c r="N23" s="54">
        <v>3</v>
      </c>
      <c r="O23" s="55">
        <v>3</v>
      </c>
      <c r="P23" s="3">
        <v>3</v>
      </c>
      <c r="Q23" s="95">
        <v>3</v>
      </c>
      <c r="R23" s="63">
        <v>3</v>
      </c>
      <c r="T23" s="160" t="s">
        <v>40</v>
      </c>
      <c r="U23" s="64">
        <v>4</v>
      </c>
      <c r="V23" s="65">
        <v>4</v>
      </c>
      <c r="W23" s="66">
        <v>4</v>
      </c>
      <c r="X23" s="66">
        <v>5</v>
      </c>
      <c r="Y23" s="66">
        <v>4</v>
      </c>
      <c r="Z23" s="67">
        <v>4</v>
      </c>
    </row>
    <row r="24" spans="2:26" x14ac:dyDescent="0.15">
      <c r="B24" s="204" t="s">
        <v>41</v>
      </c>
      <c r="C24" s="207">
        <v>1</v>
      </c>
      <c r="D24" s="207">
        <v>1</v>
      </c>
      <c r="E24" s="207">
        <v>1</v>
      </c>
      <c r="F24" s="207">
        <v>1</v>
      </c>
      <c r="G24" s="8">
        <v>1</v>
      </c>
      <c r="H24" s="8">
        <v>1</v>
      </c>
      <c r="I24" s="8">
        <v>1</v>
      </c>
      <c r="J24" s="62">
        <v>1</v>
      </c>
      <c r="L24" s="204" t="s">
        <v>41</v>
      </c>
      <c r="M24" s="8">
        <v>1</v>
      </c>
      <c r="N24" s="54">
        <v>1</v>
      </c>
      <c r="O24" s="55">
        <v>1</v>
      </c>
      <c r="P24" s="3">
        <v>1</v>
      </c>
      <c r="Q24" s="95">
        <v>1</v>
      </c>
      <c r="R24" s="63">
        <v>1</v>
      </c>
      <c r="T24" s="160" t="s">
        <v>42</v>
      </c>
      <c r="U24" s="64">
        <v>4</v>
      </c>
      <c r="V24" s="65">
        <v>4</v>
      </c>
      <c r="W24" s="66">
        <v>4</v>
      </c>
      <c r="X24" s="66">
        <v>4</v>
      </c>
      <c r="Y24" s="66">
        <v>4</v>
      </c>
      <c r="Z24" s="67">
        <v>4</v>
      </c>
    </row>
    <row r="25" spans="2:26" x14ac:dyDescent="0.15">
      <c r="B25" s="204" t="s">
        <v>43</v>
      </c>
      <c r="C25" s="207">
        <v>0</v>
      </c>
      <c r="D25" s="207">
        <v>0</v>
      </c>
      <c r="E25" s="207">
        <v>0</v>
      </c>
      <c r="F25" s="207">
        <v>0</v>
      </c>
      <c r="G25" s="8">
        <v>1</v>
      </c>
      <c r="H25" s="8">
        <v>1</v>
      </c>
      <c r="I25" s="8">
        <v>1</v>
      </c>
      <c r="J25" s="62">
        <v>0</v>
      </c>
      <c r="L25" s="204" t="s">
        <v>43</v>
      </c>
      <c r="M25" s="8">
        <v>0</v>
      </c>
      <c r="N25" s="54">
        <v>0</v>
      </c>
      <c r="O25" s="55">
        <v>0</v>
      </c>
      <c r="P25" s="3">
        <v>0</v>
      </c>
      <c r="Q25" s="95">
        <v>0</v>
      </c>
      <c r="R25" s="63">
        <v>0</v>
      </c>
      <c r="T25" s="160" t="s">
        <v>44</v>
      </c>
      <c r="U25" s="64">
        <v>1</v>
      </c>
      <c r="V25" s="65">
        <v>1</v>
      </c>
      <c r="W25" s="66">
        <v>1</v>
      </c>
      <c r="X25" s="66">
        <v>1</v>
      </c>
      <c r="Y25" s="66">
        <v>1</v>
      </c>
      <c r="Z25" s="67">
        <v>1</v>
      </c>
    </row>
    <row r="26" spans="2:26" x14ac:dyDescent="0.15">
      <c r="B26" s="204" t="s">
        <v>45</v>
      </c>
      <c r="C26" s="207">
        <v>1</v>
      </c>
      <c r="D26" s="207">
        <v>1</v>
      </c>
      <c r="E26" s="207">
        <v>1</v>
      </c>
      <c r="F26" s="207">
        <v>1</v>
      </c>
      <c r="G26" s="8">
        <v>1</v>
      </c>
      <c r="H26" s="8">
        <v>1</v>
      </c>
      <c r="I26" s="8">
        <v>1</v>
      </c>
      <c r="J26" s="62">
        <v>1</v>
      </c>
      <c r="L26" s="204" t="s">
        <v>45</v>
      </c>
      <c r="M26" s="8">
        <v>1</v>
      </c>
      <c r="N26" s="54">
        <v>1</v>
      </c>
      <c r="O26" s="55">
        <v>1</v>
      </c>
      <c r="P26" s="3">
        <v>1</v>
      </c>
      <c r="Q26" s="95">
        <v>1</v>
      </c>
      <c r="R26" s="63">
        <v>1</v>
      </c>
      <c r="T26" s="160" t="s">
        <v>46</v>
      </c>
      <c r="U26" s="64">
        <v>3</v>
      </c>
      <c r="V26" s="65">
        <v>3</v>
      </c>
      <c r="W26" s="66">
        <v>3</v>
      </c>
      <c r="X26" s="66">
        <v>3</v>
      </c>
      <c r="Y26" s="66">
        <v>3</v>
      </c>
      <c r="Z26" s="67">
        <v>3</v>
      </c>
    </row>
    <row r="27" spans="2:26" x14ac:dyDescent="0.15">
      <c r="B27" s="204" t="s">
        <v>47</v>
      </c>
      <c r="C27" s="207">
        <v>0</v>
      </c>
      <c r="D27" s="207">
        <v>0</v>
      </c>
      <c r="E27" s="207">
        <v>0</v>
      </c>
      <c r="F27" s="207">
        <v>0</v>
      </c>
      <c r="G27" s="8">
        <v>0</v>
      </c>
      <c r="H27" s="8">
        <v>0</v>
      </c>
      <c r="I27" s="8">
        <v>0</v>
      </c>
      <c r="J27" s="62">
        <v>0</v>
      </c>
      <c r="L27" s="204" t="s">
        <v>47</v>
      </c>
      <c r="M27" s="8">
        <v>0</v>
      </c>
      <c r="N27" s="54">
        <v>0</v>
      </c>
      <c r="O27" s="55">
        <v>0</v>
      </c>
      <c r="P27" s="3">
        <v>0</v>
      </c>
      <c r="Q27" s="95">
        <v>0</v>
      </c>
      <c r="R27" s="63">
        <v>0</v>
      </c>
      <c r="T27" s="160" t="s">
        <v>48</v>
      </c>
      <c r="U27" s="64">
        <v>1</v>
      </c>
      <c r="V27" s="65">
        <v>1</v>
      </c>
      <c r="W27" s="66">
        <v>2</v>
      </c>
      <c r="X27" s="66">
        <v>2</v>
      </c>
      <c r="Y27" s="66">
        <v>1</v>
      </c>
      <c r="Z27" s="67">
        <v>2</v>
      </c>
    </row>
    <row r="28" spans="2:26" x14ac:dyDescent="0.15">
      <c r="B28" s="204" t="s">
        <v>49</v>
      </c>
      <c r="C28" s="207">
        <v>1</v>
      </c>
      <c r="D28" s="207">
        <v>1</v>
      </c>
      <c r="E28" s="207">
        <v>1</v>
      </c>
      <c r="F28" s="207">
        <v>1</v>
      </c>
      <c r="G28" s="8">
        <v>1</v>
      </c>
      <c r="H28" s="8">
        <v>1</v>
      </c>
      <c r="I28" s="8">
        <v>1</v>
      </c>
      <c r="J28" s="62">
        <v>1</v>
      </c>
      <c r="L28" s="204" t="s">
        <v>49</v>
      </c>
      <c r="M28" s="8">
        <v>1</v>
      </c>
      <c r="N28" s="54">
        <v>1</v>
      </c>
      <c r="O28" s="55">
        <v>1</v>
      </c>
      <c r="P28" s="3">
        <v>1</v>
      </c>
      <c r="Q28" s="95">
        <v>1</v>
      </c>
      <c r="R28" s="63">
        <v>1</v>
      </c>
      <c r="T28" s="160" t="s">
        <v>50</v>
      </c>
      <c r="U28" s="64">
        <v>0</v>
      </c>
      <c r="V28" s="65">
        <v>0</v>
      </c>
      <c r="W28" s="66">
        <v>0</v>
      </c>
      <c r="X28" s="66">
        <v>0</v>
      </c>
      <c r="Y28" s="66">
        <v>0</v>
      </c>
      <c r="Z28" s="67">
        <v>1</v>
      </c>
    </row>
    <row r="29" spans="2:26" x14ac:dyDescent="0.15">
      <c r="B29" s="204" t="s">
        <v>51</v>
      </c>
      <c r="C29" s="207">
        <v>2</v>
      </c>
      <c r="D29" s="207">
        <v>2</v>
      </c>
      <c r="E29" s="207">
        <v>2</v>
      </c>
      <c r="F29" s="207">
        <v>2</v>
      </c>
      <c r="G29" s="8">
        <v>2</v>
      </c>
      <c r="H29" s="8">
        <v>2</v>
      </c>
      <c r="I29" s="8">
        <v>2</v>
      </c>
      <c r="J29" s="62">
        <v>1</v>
      </c>
      <c r="L29" s="204" t="s">
        <v>52</v>
      </c>
      <c r="M29" s="8">
        <v>1</v>
      </c>
      <c r="N29" s="54">
        <v>1</v>
      </c>
      <c r="O29" s="55">
        <v>1</v>
      </c>
      <c r="P29" s="3">
        <v>1</v>
      </c>
      <c r="Q29" s="95">
        <v>1</v>
      </c>
      <c r="R29" s="63">
        <v>1</v>
      </c>
      <c r="T29" s="160" t="s">
        <v>53</v>
      </c>
      <c r="U29" s="64">
        <v>1</v>
      </c>
      <c r="V29" s="65">
        <v>1</v>
      </c>
      <c r="W29" s="66">
        <v>0</v>
      </c>
      <c r="X29" s="66">
        <v>0</v>
      </c>
      <c r="Y29" s="66">
        <v>0</v>
      </c>
      <c r="Z29" s="67">
        <v>0</v>
      </c>
    </row>
    <row r="30" spans="2:26" x14ac:dyDescent="0.15">
      <c r="B30" s="204" t="s">
        <v>54</v>
      </c>
      <c r="C30" s="207">
        <v>13</v>
      </c>
      <c r="D30" s="207">
        <v>13</v>
      </c>
      <c r="E30" s="207">
        <v>13</v>
      </c>
      <c r="F30" s="207">
        <v>13</v>
      </c>
      <c r="G30" s="8">
        <v>13</v>
      </c>
      <c r="H30" s="8">
        <v>13</v>
      </c>
      <c r="I30" s="8">
        <v>13</v>
      </c>
      <c r="J30" s="62">
        <v>14</v>
      </c>
      <c r="L30" s="204" t="s">
        <v>55</v>
      </c>
      <c r="M30" s="8">
        <v>1</v>
      </c>
      <c r="N30" s="54">
        <v>1</v>
      </c>
      <c r="O30" s="55">
        <v>1</v>
      </c>
      <c r="P30" s="3">
        <v>1</v>
      </c>
      <c r="Q30" s="95">
        <v>1</v>
      </c>
      <c r="R30" s="63">
        <v>1</v>
      </c>
      <c r="T30" s="160" t="s">
        <v>56</v>
      </c>
      <c r="U30" s="64">
        <v>1</v>
      </c>
      <c r="V30" s="65">
        <v>1</v>
      </c>
      <c r="W30" s="66">
        <v>1</v>
      </c>
      <c r="X30" s="66">
        <v>1</v>
      </c>
      <c r="Y30" s="66">
        <v>1</v>
      </c>
      <c r="Z30" s="67">
        <v>1</v>
      </c>
    </row>
    <row r="31" spans="2:26" x14ac:dyDescent="0.15">
      <c r="B31" s="204"/>
      <c r="C31" s="207"/>
      <c r="D31" s="207"/>
      <c r="E31" s="207"/>
      <c r="F31" s="207"/>
      <c r="G31" s="8"/>
      <c r="H31" s="8"/>
      <c r="I31" s="8"/>
      <c r="J31" s="62"/>
      <c r="L31" s="204" t="s">
        <v>51</v>
      </c>
      <c r="M31" s="8">
        <v>2</v>
      </c>
      <c r="N31" s="54">
        <v>2</v>
      </c>
      <c r="O31" s="55">
        <v>2</v>
      </c>
      <c r="P31" s="3">
        <v>2</v>
      </c>
      <c r="Q31" s="95">
        <v>1</v>
      </c>
      <c r="R31" s="63">
        <v>1</v>
      </c>
      <c r="T31" s="160" t="s">
        <v>57</v>
      </c>
      <c r="U31" s="64">
        <v>0</v>
      </c>
      <c r="V31" s="65">
        <v>0</v>
      </c>
      <c r="W31" s="66">
        <v>0</v>
      </c>
      <c r="X31" s="66">
        <v>1</v>
      </c>
      <c r="Y31" s="66">
        <v>1</v>
      </c>
      <c r="Z31" s="67">
        <v>1</v>
      </c>
    </row>
    <row r="32" spans="2:26" x14ac:dyDescent="0.15">
      <c r="B32" s="204" t="s">
        <v>58</v>
      </c>
      <c r="C32" s="207">
        <v>177</v>
      </c>
      <c r="D32" s="207">
        <v>179</v>
      </c>
      <c r="E32" s="207">
        <v>179</v>
      </c>
      <c r="F32" s="207">
        <v>180</v>
      </c>
      <c r="G32" s="8">
        <v>181</v>
      </c>
      <c r="H32" s="8">
        <v>180</v>
      </c>
      <c r="I32" s="8">
        <v>180</v>
      </c>
      <c r="J32" s="62">
        <v>181</v>
      </c>
      <c r="L32" s="204" t="s">
        <v>54</v>
      </c>
      <c r="M32" s="8">
        <v>14</v>
      </c>
      <c r="N32" s="54">
        <v>15</v>
      </c>
      <c r="O32" s="55">
        <v>15</v>
      </c>
      <c r="P32" s="3">
        <v>15</v>
      </c>
      <c r="Q32" s="95">
        <v>15</v>
      </c>
      <c r="R32" s="63">
        <v>15</v>
      </c>
      <c r="T32" s="160" t="s">
        <v>59</v>
      </c>
      <c r="U32" s="64">
        <v>6</v>
      </c>
      <c r="V32" s="65">
        <v>6</v>
      </c>
      <c r="W32" s="66">
        <v>6</v>
      </c>
      <c r="X32" s="66">
        <v>6</v>
      </c>
      <c r="Y32" s="66">
        <v>6</v>
      </c>
      <c r="Z32" s="67">
        <v>6</v>
      </c>
    </row>
    <row r="33" spans="2:26" x14ac:dyDescent="0.15">
      <c r="B33" s="204" t="s">
        <v>60</v>
      </c>
      <c r="C33" s="207">
        <v>21</v>
      </c>
      <c r="D33" s="207">
        <v>21</v>
      </c>
      <c r="E33" s="207">
        <v>21</v>
      </c>
      <c r="F33" s="207">
        <v>21</v>
      </c>
      <c r="G33" s="8">
        <v>22</v>
      </c>
      <c r="H33" s="8">
        <v>22</v>
      </c>
      <c r="I33" s="8">
        <v>22</v>
      </c>
      <c r="J33" s="62">
        <v>21</v>
      </c>
      <c r="L33" s="204"/>
      <c r="M33" s="8"/>
      <c r="N33" s="54"/>
      <c r="O33" s="55"/>
      <c r="P33" s="3"/>
      <c r="Q33" s="95"/>
      <c r="R33" s="63"/>
      <c r="T33" s="160" t="s">
        <v>61</v>
      </c>
      <c r="U33" s="64">
        <v>4</v>
      </c>
      <c r="V33" s="65">
        <v>4</v>
      </c>
      <c r="W33" s="66">
        <v>4</v>
      </c>
      <c r="X33" s="66">
        <v>4</v>
      </c>
      <c r="Y33" s="66">
        <v>4</v>
      </c>
      <c r="Z33" s="67">
        <v>4</v>
      </c>
    </row>
    <row r="34" spans="2:26" x14ac:dyDescent="0.15">
      <c r="B34" s="204"/>
      <c r="C34" s="207"/>
      <c r="D34" s="207"/>
      <c r="E34" s="207"/>
      <c r="F34" s="207"/>
      <c r="G34" s="8"/>
      <c r="H34" s="8"/>
      <c r="I34" s="8"/>
      <c r="J34" s="62"/>
      <c r="L34" s="204" t="s">
        <v>58</v>
      </c>
      <c r="M34" s="8">
        <v>180</v>
      </c>
      <c r="N34" s="54">
        <v>178</v>
      </c>
      <c r="O34" s="55">
        <v>178</v>
      </c>
      <c r="P34" s="3">
        <v>175</v>
      </c>
      <c r="Q34" s="95">
        <v>176</v>
      </c>
      <c r="R34" s="63">
        <v>173</v>
      </c>
      <c r="T34" s="160" t="s">
        <v>62</v>
      </c>
      <c r="U34" s="64">
        <v>4</v>
      </c>
      <c r="V34" s="65">
        <v>4</v>
      </c>
      <c r="W34" s="66">
        <v>0</v>
      </c>
      <c r="X34" s="66">
        <v>4</v>
      </c>
      <c r="Y34" s="66">
        <v>4</v>
      </c>
      <c r="Z34" s="67">
        <v>4</v>
      </c>
    </row>
    <row r="35" spans="2:26" x14ac:dyDescent="0.15">
      <c r="B35" s="204" t="s">
        <v>63</v>
      </c>
      <c r="C35" s="207">
        <v>198</v>
      </c>
      <c r="D35" s="207">
        <v>200</v>
      </c>
      <c r="E35" s="207">
        <v>200</v>
      </c>
      <c r="F35" s="207">
        <v>201</v>
      </c>
      <c r="G35" s="8">
        <v>203</v>
      </c>
      <c r="H35" s="8">
        <v>202</v>
      </c>
      <c r="I35" s="8">
        <v>202</v>
      </c>
      <c r="J35" s="62">
        <v>202</v>
      </c>
      <c r="L35" s="204" t="s">
        <v>60</v>
      </c>
      <c r="M35" s="8">
        <v>24</v>
      </c>
      <c r="N35" s="54">
        <v>25</v>
      </c>
      <c r="O35" s="55">
        <v>25</v>
      </c>
      <c r="P35" s="3">
        <v>25</v>
      </c>
      <c r="Q35" s="95">
        <v>24</v>
      </c>
      <c r="R35" s="63">
        <v>24</v>
      </c>
      <c r="T35" s="160" t="s">
        <v>64</v>
      </c>
      <c r="U35" s="64">
        <v>31</v>
      </c>
      <c r="V35" s="65">
        <v>31</v>
      </c>
      <c r="W35" s="66">
        <v>27</v>
      </c>
      <c r="X35" s="66">
        <v>32</v>
      </c>
      <c r="Y35" s="66">
        <v>30</v>
      </c>
      <c r="Z35" s="67">
        <v>33</v>
      </c>
    </row>
    <row r="36" spans="2:26" ht="14.25" thickBot="1" x14ac:dyDescent="0.2">
      <c r="B36" s="208"/>
      <c r="C36" s="209"/>
      <c r="D36" s="209"/>
      <c r="E36" s="209"/>
      <c r="F36" s="209"/>
      <c r="G36" s="210"/>
      <c r="H36" s="210"/>
      <c r="I36" s="210"/>
      <c r="J36" s="211"/>
      <c r="L36" s="204"/>
      <c r="M36" s="8"/>
      <c r="N36" s="54"/>
      <c r="O36" s="55"/>
      <c r="P36" s="3"/>
      <c r="Q36" s="95"/>
      <c r="R36" s="63"/>
      <c r="T36" s="160"/>
      <c r="U36" s="64"/>
      <c r="V36" s="65"/>
      <c r="W36" s="66"/>
      <c r="X36" s="66"/>
      <c r="Y36" s="66"/>
      <c r="Z36" s="67"/>
    </row>
    <row r="37" spans="2:26" x14ac:dyDescent="0.15">
      <c r="L37" s="204" t="s">
        <v>63</v>
      </c>
      <c r="M37" s="8">
        <v>204</v>
      </c>
      <c r="N37" s="54">
        <v>203</v>
      </c>
      <c r="O37" s="55">
        <v>203</v>
      </c>
      <c r="P37" s="3">
        <v>200</v>
      </c>
      <c r="Q37" s="95">
        <v>200</v>
      </c>
      <c r="R37" s="63">
        <v>197</v>
      </c>
      <c r="T37" s="160" t="s">
        <v>65</v>
      </c>
      <c r="U37" s="64">
        <v>1</v>
      </c>
      <c r="V37" s="65">
        <v>1</v>
      </c>
      <c r="W37" s="66">
        <v>0</v>
      </c>
      <c r="X37" s="66">
        <v>1</v>
      </c>
      <c r="Y37" s="66">
        <v>1</v>
      </c>
      <c r="Z37" s="67">
        <v>1</v>
      </c>
    </row>
    <row r="38" spans="2:26" ht="14.25" thickBot="1" x14ac:dyDescent="0.2">
      <c r="L38" s="208"/>
      <c r="M38" s="210"/>
      <c r="N38" s="71"/>
      <c r="O38" s="72"/>
      <c r="P38" s="73"/>
      <c r="Q38" s="99"/>
      <c r="R38" s="74"/>
      <c r="T38" s="160" t="s">
        <v>66</v>
      </c>
      <c r="U38" s="64">
        <v>1</v>
      </c>
      <c r="V38" s="65">
        <v>1</v>
      </c>
      <c r="W38" s="66">
        <v>1</v>
      </c>
      <c r="X38" s="66">
        <v>1</v>
      </c>
      <c r="Y38" s="66">
        <v>1</v>
      </c>
      <c r="Z38" s="67">
        <v>1</v>
      </c>
    </row>
    <row r="39" spans="2:26" x14ac:dyDescent="0.15">
      <c r="T39" s="160" t="s">
        <v>67</v>
      </c>
      <c r="U39" s="64">
        <v>0</v>
      </c>
      <c r="V39" s="65">
        <v>0</v>
      </c>
      <c r="W39" s="66">
        <v>0</v>
      </c>
      <c r="X39" s="66">
        <v>0</v>
      </c>
      <c r="Y39" s="66">
        <v>0</v>
      </c>
      <c r="Z39" s="67">
        <v>0</v>
      </c>
    </row>
    <row r="40" spans="2:26" x14ac:dyDescent="0.15">
      <c r="T40" s="160" t="s">
        <v>68</v>
      </c>
      <c r="U40" s="64">
        <v>2</v>
      </c>
      <c r="V40" s="65">
        <v>2</v>
      </c>
      <c r="W40" s="66">
        <v>1</v>
      </c>
      <c r="X40" s="66">
        <v>2</v>
      </c>
      <c r="Y40" s="66">
        <v>2</v>
      </c>
      <c r="Z40" s="67">
        <v>2</v>
      </c>
    </row>
    <row r="41" spans="2:26" x14ac:dyDescent="0.15">
      <c r="T41" s="160"/>
      <c r="U41" s="64" t="s">
        <v>176</v>
      </c>
      <c r="V41" s="65" t="s">
        <v>176</v>
      </c>
      <c r="W41" s="66" t="s">
        <v>176</v>
      </c>
      <c r="X41" s="66" t="s">
        <v>176</v>
      </c>
      <c r="Y41" s="66" t="s">
        <v>176</v>
      </c>
      <c r="Z41" s="67" t="s">
        <v>176</v>
      </c>
    </row>
    <row r="42" spans="2:26" x14ac:dyDescent="0.15">
      <c r="T42" s="160" t="s">
        <v>69</v>
      </c>
      <c r="U42" s="64">
        <v>1</v>
      </c>
      <c r="V42" s="65">
        <v>1</v>
      </c>
      <c r="W42" s="66">
        <v>1</v>
      </c>
      <c r="X42" s="66">
        <v>1</v>
      </c>
      <c r="Y42" s="66">
        <v>1</v>
      </c>
      <c r="Z42" s="67">
        <v>1</v>
      </c>
    </row>
    <row r="43" spans="2:26" x14ac:dyDescent="0.15">
      <c r="T43" s="160" t="s">
        <v>70</v>
      </c>
      <c r="U43" s="64">
        <v>2</v>
      </c>
      <c r="V43" s="65">
        <v>2</v>
      </c>
      <c r="W43" s="66">
        <v>2</v>
      </c>
      <c r="X43" s="66">
        <v>2</v>
      </c>
      <c r="Y43" s="66">
        <v>2</v>
      </c>
      <c r="Z43" s="67">
        <v>2</v>
      </c>
    </row>
    <row r="44" spans="2:26" x14ac:dyDescent="0.15">
      <c r="T44" s="160" t="s">
        <v>71</v>
      </c>
      <c r="U44" s="64">
        <v>3</v>
      </c>
      <c r="V44" s="65">
        <v>3</v>
      </c>
      <c r="W44" s="66">
        <v>4</v>
      </c>
      <c r="X44" s="66">
        <v>4</v>
      </c>
      <c r="Y44" s="66">
        <v>4</v>
      </c>
      <c r="Z44" s="67">
        <v>4</v>
      </c>
    </row>
    <row r="45" spans="2:26" x14ac:dyDescent="0.15">
      <c r="T45" s="160" t="s">
        <v>72</v>
      </c>
      <c r="U45" s="64">
        <v>1</v>
      </c>
      <c r="V45" s="65">
        <v>1</v>
      </c>
      <c r="W45" s="66">
        <v>0</v>
      </c>
      <c r="X45" s="66">
        <v>0</v>
      </c>
      <c r="Y45" s="66">
        <v>0</v>
      </c>
      <c r="Z45" s="67">
        <v>1</v>
      </c>
    </row>
    <row r="46" spans="2:26" x14ac:dyDescent="0.15">
      <c r="T46" s="160" t="s">
        <v>73</v>
      </c>
      <c r="U46" s="64">
        <v>7</v>
      </c>
      <c r="V46" s="65">
        <v>7</v>
      </c>
      <c r="W46" s="66">
        <v>7</v>
      </c>
      <c r="X46" s="66">
        <v>7</v>
      </c>
      <c r="Y46" s="66">
        <v>7</v>
      </c>
      <c r="Z46" s="67">
        <v>8</v>
      </c>
    </row>
    <row r="47" spans="2:26" x14ac:dyDescent="0.15">
      <c r="T47" s="160"/>
      <c r="U47" s="64"/>
      <c r="V47" s="65"/>
      <c r="W47" s="66"/>
      <c r="X47" s="66"/>
      <c r="Y47" s="66"/>
      <c r="Z47" s="67"/>
    </row>
    <row r="48" spans="2:26" x14ac:dyDescent="0.15">
      <c r="T48" s="160" t="s">
        <v>74</v>
      </c>
      <c r="U48" s="64">
        <v>1</v>
      </c>
      <c r="V48" s="65">
        <v>1</v>
      </c>
      <c r="W48" s="66">
        <v>1</v>
      </c>
      <c r="X48" s="66">
        <v>1</v>
      </c>
      <c r="Y48" s="66">
        <v>1</v>
      </c>
      <c r="Z48" s="67">
        <v>1</v>
      </c>
    </row>
    <row r="49" spans="20:26" x14ac:dyDescent="0.15">
      <c r="T49" s="160" t="s">
        <v>75</v>
      </c>
      <c r="U49" s="64">
        <v>1</v>
      </c>
      <c r="V49" s="65">
        <v>1</v>
      </c>
      <c r="W49" s="66">
        <v>0</v>
      </c>
      <c r="X49" s="66">
        <v>0</v>
      </c>
      <c r="Y49" s="66">
        <v>0</v>
      </c>
      <c r="Z49" s="67">
        <v>0</v>
      </c>
    </row>
    <row r="50" spans="20:26" x14ac:dyDescent="0.15">
      <c r="T50" s="160" t="s">
        <v>76</v>
      </c>
      <c r="U50" s="64">
        <v>1</v>
      </c>
      <c r="V50" s="65">
        <v>1</v>
      </c>
      <c r="W50" s="66">
        <v>1</v>
      </c>
      <c r="X50" s="66">
        <v>1</v>
      </c>
      <c r="Y50" s="66">
        <v>1</v>
      </c>
      <c r="Z50" s="67">
        <v>1</v>
      </c>
    </row>
    <row r="51" spans="20:26" x14ac:dyDescent="0.15">
      <c r="T51" s="160" t="s">
        <v>77</v>
      </c>
      <c r="U51" s="64">
        <v>0</v>
      </c>
      <c r="V51" s="65">
        <v>0</v>
      </c>
      <c r="W51" s="66">
        <v>0</v>
      </c>
      <c r="X51" s="66">
        <v>0</v>
      </c>
      <c r="Y51" s="66">
        <v>0</v>
      </c>
      <c r="Z51" s="67">
        <v>0</v>
      </c>
    </row>
    <row r="52" spans="20:26" x14ac:dyDescent="0.15">
      <c r="T52" s="160" t="s">
        <v>78</v>
      </c>
      <c r="U52" s="64">
        <v>1</v>
      </c>
      <c r="V52" s="65">
        <v>1</v>
      </c>
      <c r="W52" s="66">
        <v>1</v>
      </c>
      <c r="X52" s="66">
        <v>1</v>
      </c>
      <c r="Y52" s="66">
        <v>1</v>
      </c>
      <c r="Z52" s="67">
        <v>1</v>
      </c>
    </row>
    <row r="53" spans="20:26" x14ac:dyDescent="0.15">
      <c r="T53" s="160" t="s">
        <v>79</v>
      </c>
      <c r="U53" s="64">
        <v>1</v>
      </c>
      <c r="V53" s="65">
        <v>1</v>
      </c>
      <c r="W53" s="66">
        <v>1</v>
      </c>
      <c r="X53" s="66">
        <v>1</v>
      </c>
      <c r="Y53" s="66">
        <v>1</v>
      </c>
      <c r="Z53" s="67">
        <v>1</v>
      </c>
    </row>
    <row r="54" spans="20:26" x14ac:dyDescent="0.15">
      <c r="T54" s="160" t="s">
        <v>80</v>
      </c>
      <c r="U54" s="64">
        <v>8</v>
      </c>
      <c r="V54" s="65">
        <v>8</v>
      </c>
      <c r="W54" s="66">
        <v>7</v>
      </c>
      <c r="X54" s="66">
        <v>7</v>
      </c>
      <c r="Y54" s="66">
        <v>7</v>
      </c>
      <c r="Z54" s="67">
        <v>7</v>
      </c>
    </row>
    <row r="55" spans="20:26" x14ac:dyDescent="0.15">
      <c r="T55" s="160" t="s">
        <v>81</v>
      </c>
      <c r="U55" s="64">
        <v>1</v>
      </c>
      <c r="V55" s="65">
        <v>1</v>
      </c>
      <c r="W55" s="66">
        <v>1</v>
      </c>
      <c r="X55" s="66">
        <v>1</v>
      </c>
      <c r="Y55" s="66">
        <v>1</v>
      </c>
      <c r="Z55" s="67">
        <v>1</v>
      </c>
    </row>
    <row r="56" spans="20:26" x14ac:dyDescent="0.15">
      <c r="T56" s="160" t="s">
        <v>82</v>
      </c>
      <c r="U56" s="64">
        <v>3</v>
      </c>
      <c r="V56" s="65">
        <v>3</v>
      </c>
      <c r="W56" s="66">
        <v>3</v>
      </c>
      <c r="X56" s="66">
        <v>3</v>
      </c>
      <c r="Y56" s="66">
        <v>3</v>
      </c>
      <c r="Z56" s="67">
        <v>3</v>
      </c>
    </row>
    <row r="57" spans="20:26" x14ac:dyDescent="0.15">
      <c r="T57" s="160" t="s">
        <v>83</v>
      </c>
      <c r="U57" s="64">
        <v>1</v>
      </c>
      <c r="V57" s="65">
        <v>1</v>
      </c>
      <c r="W57" s="66">
        <v>1</v>
      </c>
      <c r="X57" s="66">
        <v>1</v>
      </c>
      <c r="Y57" s="66">
        <v>1</v>
      </c>
      <c r="Z57" s="67">
        <v>1</v>
      </c>
    </row>
    <row r="58" spans="20:26" x14ac:dyDescent="0.15">
      <c r="T58" s="160" t="s">
        <v>84</v>
      </c>
      <c r="U58" s="64">
        <v>0</v>
      </c>
      <c r="V58" s="65">
        <v>0</v>
      </c>
      <c r="W58" s="66">
        <v>0</v>
      </c>
      <c r="X58" s="66">
        <v>0</v>
      </c>
      <c r="Y58" s="66">
        <v>0</v>
      </c>
      <c r="Z58" s="67">
        <v>0</v>
      </c>
    </row>
    <row r="59" spans="20:26" x14ac:dyDescent="0.15">
      <c r="T59" s="160" t="s">
        <v>85</v>
      </c>
      <c r="U59" s="64">
        <v>1</v>
      </c>
      <c r="V59" s="65">
        <v>1</v>
      </c>
      <c r="W59" s="66">
        <v>1</v>
      </c>
      <c r="X59" s="66">
        <v>1</v>
      </c>
      <c r="Y59" s="66">
        <v>1</v>
      </c>
      <c r="Z59" s="67">
        <v>1</v>
      </c>
    </row>
    <row r="60" spans="20:26" x14ac:dyDescent="0.15">
      <c r="T60" s="160" t="s">
        <v>86</v>
      </c>
      <c r="U60" s="64">
        <v>6</v>
      </c>
      <c r="V60" s="65">
        <v>6</v>
      </c>
      <c r="W60" s="66">
        <v>6</v>
      </c>
      <c r="X60" s="66">
        <v>6</v>
      </c>
      <c r="Y60" s="66">
        <v>6</v>
      </c>
      <c r="Z60" s="67">
        <v>6</v>
      </c>
    </row>
    <row r="61" spans="20:26" x14ac:dyDescent="0.15">
      <c r="T61" s="160" t="s">
        <v>87</v>
      </c>
      <c r="U61" s="64">
        <v>1</v>
      </c>
      <c r="V61" s="65">
        <v>1</v>
      </c>
      <c r="W61" s="66">
        <v>1</v>
      </c>
      <c r="X61" s="66">
        <v>1</v>
      </c>
      <c r="Y61" s="66">
        <v>1</v>
      </c>
      <c r="Z61" s="67">
        <v>1</v>
      </c>
    </row>
    <row r="62" spans="20:26" x14ac:dyDescent="0.15">
      <c r="T62" s="160" t="s">
        <v>88</v>
      </c>
      <c r="U62" s="64">
        <v>1</v>
      </c>
      <c r="V62" s="65">
        <v>1</v>
      </c>
      <c r="W62" s="66">
        <v>1</v>
      </c>
      <c r="X62" s="66">
        <v>1</v>
      </c>
      <c r="Y62" s="66">
        <v>1</v>
      </c>
      <c r="Z62" s="67">
        <v>1</v>
      </c>
    </row>
    <row r="63" spans="20:26" x14ac:dyDescent="0.15">
      <c r="T63" s="160" t="s">
        <v>89</v>
      </c>
      <c r="U63" s="64">
        <v>1</v>
      </c>
      <c r="V63" s="65">
        <v>1</v>
      </c>
      <c r="W63" s="66">
        <v>1</v>
      </c>
      <c r="X63" s="66">
        <v>1</v>
      </c>
      <c r="Y63" s="66">
        <v>1</v>
      </c>
      <c r="Z63" s="67">
        <v>1</v>
      </c>
    </row>
    <row r="64" spans="20:26" x14ac:dyDescent="0.15">
      <c r="T64" s="160" t="s">
        <v>90</v>
      </c>
      <c r="U64" s="64">
        <v>28</v>
      </c>
      <c r="V64" s="65">
        <v>28</v>
      </c>
      <c r="W64" s="66">
        <v>26</v>
      </c>
      <c r="X64" s="66">
        <v>26</v>
      </c>
      <c r="Y64" s="66">
        <v>26</v>
      </c>
      <c r="Z64" s="67">
        <v>26</v>
      </c>
    </row>
    <row r="65" spans="20:26" x14ac:dyDescent="0.15">
      <c r="T65" s="168"/>
      <c r="U65" s="76"/>
      <c r="V65" s="77"/>
      <c r="W65" s="78"/>
      <c r="X65" s="78"/>
      <c r="Y65" s="78"/>
      <c r="Z65" s="79"/>
    </row>
    <row r="66" spans="20:26" x14ac:dyDescent="0.15">
      <c r="T66" s="168" t="s">
        <v>91</v>
      </c>
      <c r="U66" s="64">
        <v>0</v>
      </c>
      <c r="V66" s="65">
        <v>0</v>
      </c>
      <c r="W66" s="66">
        <v>1</v>
      </c>
      <c r="X66" s="66">
        <v>1</v>
      </c>
      <c r="Y66" s="66">
        <v>1</v>
      </c>
      <c r="Z66" s="67">
        <v>1</v>
      </c>
    </row>
    <row r="67" spans="20:26" x14ac:dyDescent="0.15">
      <c r="T67" s="168" t="s">
        <v>92</v>
      </c>
      <c r="U67" s="64">
        <v>1</v>
      </c>
      <c r="V67" s="65">
        <v>1</v>
      </c>
      <c r="W67" s="66">
        <v>1</v>
      </c>
      <c r="X67" s="66">
        <v>1</v>
      </c>
      <c r="Y67" s="66">
        <v>1</v>
      </c>
      <c r="Z67" s="67">
        <v>1</v>
      </c>
    </row>
    <row r="68" spans="20:26" x14ac:dyDescent="0.15">
      <c r="T68" s="168" t="s">
        <v>93</v>
      </c>
      <c r="U68" s="64">
        <v>1</v>
      </c>
      <c r="V68" s="65">
        <v>1</v>
      </c>
      <c r="W68" s="66">
        <v>1</v>
      </c>
      <c r="X68" s="66">
        <v>1</v>
      </c>
      <c r="Y68" s="66">
        <v>1</v>
      </c>
      <c r="Z68" s="67">
        <v>1</v>
      </c>
    </row>
    <row r="69" spans="20:26" x14ac:dyDescent="0.15">
      <c r="T69" s="168" t="s">
        <v>94</v>
      </c>
      <c r="U69" s="64">
        <v>2</v>
      </c>
      <c r="V69" s="65">
        <v>2</v>
      </c>
      <c r="W69" s="66">
        <v>2</v>
      </c>
      <c r="X69" s="66">
        <v>2</v>
      </c>
      <c r="Y69" s="66">
        <v>2</v>
      </c>
      <c r="Z69" s="67">
        <v>2</v>
      </c>
    </row>
    <row r="70" spans="20:26" x14ac:dyDescent="0.15">
      <c r="T70" s="168" t="s">
        <v>95</v>
      </c>
      <c r="U70" s="64">
        <v>1</v>
      </c>
      <c r="V70" s="65">
        <v>1</v>
      </c>
      <c r="W70" s="66">
        <v>1</v>
      </c>
      <c r="X70" s="66">
        <v>3</v>
      </c>
      <c r="Y70" s="66">
        <v>3</v>
      </c>
      <c r="Z70" s="67">
        <v>3</v>
      </c>
    </row>
    <row r="71" spans="20:26" x14ac:dyDescent="0.15">
      <c r="T71" s="168" t="s">
        <v>96</v>
      </c>
      <c r="U71" s="64">
        <v>1</v>
      </c>
      <c r="V71" s="65">
        <v>1</v>
      </c>
      <c r="W71" s="66">
        <v>1</v>
      </c>
      <c r="X71" s="66">
        <v>1</v>
      </c>
      <c r="Y71" s="66">
        <v>1</v>
      </c>
      <c r="Z71" s="67">
        <v>1</v>
      </c>
    </row>
    <row r="72" spans="20:26" x14ac:dyDescent="0.15">
      <c r="T72" s="168" t="s">
        <v>97</v>
      </c>
      <c r="U72" s="64">
        <v>1</v>
      </c>
      <c r="V72" s="65">
        <v>1</v>
      </c>
      <c r="W72" s="66">
        <v>1</v>
      </c>
      <c r="X72" s="66">
        <v>1</v>
      </c>
      <c r="Y72" s="66">
        <v>1</v>
      </c>
      <c r="Z72" s="67">
        <v>1</v>
      </c>
    </row>
    <row r="73" spans="20:26" x14ac:dyDescent="0.15">
      <c r="T73" s="168" t="s">
        <v>98</v>
      </c>
      <c r="U73" s="64">
        <v>1</v>
      </c>
      <c r="V73" s="65">
        <v>1</v>
      </c>
      <c r="W73" s="66">
        <v>1</v>
      </c>
      <c r="X73" s="66">
        <v>1</v>
      </c>
      <c r="Y73" s="66">
        <v>1</v>
      </c>
      <c r="Z73" s="67">
        <v>1</v>
      </c>
    </row>
    <row r="74" spans="20:26" x14ac:dyDescent="0.15">
      <c r="T74" s="168" t="s">
        <v>99</v>
      </c>
      <c r="U74" s="64">
        <v>1</v>
      </c>
      <c r="V74" s="65">
        <v>1</v>
      </c>
      <c r="W74" s="66">
        <v>1</v>
      </c>
      <c r="X74" s="66">
        <v>1</v>
      </c>
      <c r="Y74" s="66">
        <v>1</v>
      </c>
      <c r="Z74" s="67">
        <v>1</v>
      </c>
    </row>
    <row r="75" spans="20:26" x14ac:dyDescent="0.15">
      <c r="T75" s="168" t="s">
        <v>100</v>
      </c>
      <c r="U75" s="64">
        <v>1</v>
      </c>
      <c r="V75" s="65">
        <v>1</v>
      </c>
      <c r="W75" s="66">
        <v>1</v>
      </c>
      <c r="X75" s="66">
        <v>1</v>
      </c>
      <c r="Y75" s="66">
        <v>1</v>
      </c>
      <c r="Z75" s="67">
        <v>1</v>
      </c>
    </row>
    <row r="76" spans="20:26" x14ac:dyDescent="0.15">
      <c r="T76" s="168" t="s">
        <v>101</v>
      </c>
      <c r="U76" s="64">
        <v>1</v>
      </c>
      <c r="V76" s="65">
        <v>1</v>
      </c>
      <c r="W76" s="66">
        <v>1</v>
      </c>
      <c r="X76" s="66">
        <v>1</v>
      </c>
      <c r="Y76" s="66">
        <v>1</v>
      </c>
      <c r="Z76" s="67">
        <v>1</v>
      </c>
    </row>
    <row r="77" spans="20:26" x14ac:dyDescent="0.15">
      <c r="T77" s="168" t="s">
        <v>102</v>
      </c>
      <c r="U77" s="64">
        <v>1</v>
      </c>
      <c r="V77" s="65">
        <v>1</v>
      </c>
      <c r="W77" s="66">
        <v>1</v>
      </c>
      <c r="X77" s="66">
        <v>1</v>
      </c>
      <c r="Y77" s="66">
        <v>1</v>
      </c>
      <c r="Z77" s="67">
        <v>1</v>
      </c>
    </row>
    <row r="78" spans="20:26" x14ac:dyDescent="0.15">
      <c r="T78" s="168" t="s">
        <v>103</v>
      </c>
      <c r="U78" s="64">
        <v>1</v>
      </c>
      <c r="V78" s="65">
        <v>1</v>
      </c>
      <c r="W78" s="66">
        <v>1</v>
      </c>
      <c r="X78" s="66">
        <v>1</v>
      </c>
      <c r="Y78" s="66">
        <v>1</v>
      </c>
      <c r="Z78" s="67">
        <v>1</v>
      </c>
    </row>
    <row r="79" spans="20:26" x14ac:dyDescent="0.15">
      <c r="T79" s="168" t="s">
        <v>104</v>
      </c>
      <c r="U79" s="64">
        <v>13</v>
      </c>
      <c r="V79" s="65">
        <v>13</v>
      </c>
      <c r="W79" s="66">
        <v>14</v>
      </c>
      <c r="X79" s="66">
        <v>16</v>
      </c>
      <c r="Y79" s="66">
        <v>16</v>
      </c>
      <c r="Z79" s="67">
        <v>16</v>
      </c>
    </row>
    <row r="80" spans="20:26" x14ac:dyDescent="0.15">
      <c r="T80" s="168"/>
      <c r="U80" s="64"/>
      <c r="V80" s="65"/>
      <c r="W80" s="66"/>
      <c r="X80" s="66"/>
      <c r="Y80" s="66"/>
      <c r="Z80" s="67"/>
    </row>
    <row r="81" spans="20:26" x14ac:dyDescent="0.15">
      <c r="T81" s="168" t="s">
        <v>105</v>
      </c>
      <c r="U81" s="64">
        <v>1</v>
      </c>
      <c r="V81" s="65">
        <v>1</v>
      </c>
      <c r="W81" s="66">
        <v>1</v>
      </c>
      <c r="X81" s="66">
        <v>1</v>
      </c>
      <c r="Y81" s="66">
        <v>1</v>
      </c>
      <c r="Z81" s="67">
        <v>1</v>
      </c>
    </row>
    <row r="82" spans="20:26" x14ac:dyDescent="0.15">
      <c r="T82" s="168" t="s">
        <v>106</v>
      </c>
      <c r="U82" s="64">
        <v>1</v>
      </c>
      <c r="V82" s="65">
        <v>1</v>
      </c>
      <c r="W82" s="66">
        <v>1</v>
      </c>
      <c r="X82" s="66">
        <v>1</v>
      </c>
      <c r="Y82" s="66">
        <v>1</v>
      </c>
      <c r="Z82" s="67">
        <v>1</v>
      </c>
    </row>
    <row r="83" spans="20:26" x14ac:dyDescent="0.15">
      <c r="T83" s="168" t="s">
        <v>107</v>
      </c>
      <c r="U83" s="64">
        <v>1</v>
      </c>
      <c r="V83" s="65">
        <v>1</v>
      </c>
      <c r="W83" s="66">
        <v>1</v>
      </c>
      <c r="X83" s="66">
        <v>1</v>
      </c>
      <c r="Y83" s="66">
        <v>1</v>
      </c>
      <c r="Z83" s="67">
        <v>1</v>
      </c>
    </row>
    <row r="84" spans="20:26" x14ac:dyDescent="0.15">
      <c r="T84" s="168" t="s">
        <v>108</v>
      </c>
      <c r="U84" s="64">
        <v>6</v>
      </c>
      <c r="V84" s="65">
        <v>6</v>
      </c>
      <c r="W84" s="66">
        <v>6</v>
      </c>
      <c r="X84" s="66">
        <v>6</v>
      </c>
      <c r="Y84" s="66">
        <v>6</v>
      </c>
      <c r="Z84" s="67">
        <v>6</v>
      </c>
    </row>
    <row r="85" spans="20:26" x14ac:dyDescent="0.15">
      <c r="T85" s="168" t="s">
        <v>109</v>
      </c>
      <c r="U85" s="64">
        <v>1</v>
      </c>
      <c r="V85" s="65">
        <v>1</v>
      </c>
      <c r="W85" s="66">
        <v>1</v>
      </c>
      <c r="X85" s="66">
        <v>1</v>
      </c>
      <c r="Y85" s="66">
        <v>1</v>
      </c>
      <c r="Z85" s="67">
        <v>1</v>
      </c>
    </row>
    <row r="86" spans="20:26" x14ac:dyDescent="0.15">
      <c r="T86" s="168" t="s">
        <v>110</v>
      </c>
      <c r="U86" s="64">
        <v>6</v>
      </c>
      <c r="V86" s="65">
        <v>6</v>
      </c>
      <c r="W86" s="66">
        <v>5</v>
      </c>
      <c r="X86" s="66">
        <v>5</v>
      </c>
      <c r="Y86" s="66">
        <v>0</v>
      </c>
      <c r="Z86" s="67">
        <v>0</v>
      </c>
    </row>
    <row r="87" spans="20:26" x14ac:dyDescent="0.15">
      <c r="T87" s="168" t="s">
        <v>111</v>
      </c>
      <c r="U87" s="64">
        <v>3</v>
      </c>
      <c r="V87" s="65">
        <v>3</v>
      </c>
      <c r="W87" s="66">
        <v>2</v>
      </c>
      <c r="X87" s="66">
        <v>1</v>
      </c>
      <c r="Y87" s="66">
        <v>1</v>
      </c>
      <c r="Z87" s="67">
        <v>1</v>
      </c>
    </row>
    <row r="88" spans="20:26" x14ac:dyDescent="0.15">
      <c r="T88" s="168" t="s">
        <v>112</v>
      </c>
      <c r="U88" s="64">
        <v>0</v>
      </c>
      <c r="V88" s="65">
        <v>0</v>
      </c>
      <c r="W88" s="66">
        <v>1</v>
      </c>
      <c r="X88" s="66">
        <v>1</v>
      </c>
      <c r="Y88" s="66">
        <v>1</v>
      </c>
      <c r="Z88" s="67">
        <v>1</v>
      </c>
    </row>
    <row r="89" spans="20:26" x14ac:dyDescent="0.15">
      <c r="T89" s="168" t="s">
        <v>113</v>
      </c>
      <c r="U89" s="64">
        <v>1</v>
      </c>
      <c r="V89" s="65">
        <v>1</v>
      </c>
      <c r="W89" s="66">
        <v>1</v>
      </c>
      <c r="X89" s="66">
        <v>1</v>
      </c>
      <c r="Y89" s="66">
        <v>1</v>
      </c>
      <c r="Z89" s="67">
        <v>1</v>
      </c>
    </row>
    <row r="90" spans="20:26" x14ac:dyDescent="0.15">
      <c r="T90" s="168" t="s">
        <v>114</v>
      </c>
      <c r="U90" s="64">
        <v>2</v>
      </c>
      <c r="V90" s="65">
        <v>2</v>
      </c>
      <c r="W90" s="66">
        <v>2</v>
      </c>
      <c r="X90" s="66">
        <v>2</v>
      </c>
      <c r="Y90" s="66">
        <v>2</v>
      </c>
      <c r="Z90" s="67">
        <v>2</v>
      </c>
    </row>
    <row r="91" spans="20:26" x14ac:dyDescent="0.15">
      <c r="T91" s="168" t="s">
        <v>115</v>
      </c>
      <c r="U91" s="64">
        <v>22</v>
      </c>
      <c r="V91" s="65">
        <v>22</v>
      </c>
      <c r="W91" s="66">
        <v>21</v>
      </c>
      <c r="X91" s="66">
        <v>20</v>
      </c>
      <c r="Y91" s="66">
        <v>15</v>
      </c>
      <c r="Z91" s="67">
        <v>15</v>
      </c>
    </row>
    <row r="92" spans="20:26" x14ac:dyDescent="0.15">
      <c r="T92" s="168"/>
      <c r="U92" s="64"/>
      <c r="V92" s="65"/>
      <c r="W92" s="66"/>
      <c r="X92" s="66"/>
      <c r="Y92" s="66"/>
      <c r="Z92" s="67"/>
    </row>
    <row r="93" spans="20:26" x14ac:dyDescent="0.15">
      <c r="T93" s="168" t="s">
        <v>116</v>
      </c>
      <c r="U93" s="64">
        <v>7</v>
      </c>
      <c r="V93" s="65">
        <v>7</v>
      </c>
      <c r="W93" s="66">
        <v>7</v>
      </c>
      <c r="X93" s="66">
        <v>7</v>
      </c>
      <c r="Y93" s="66">
        <v>7</v>
      </c>
      <c r="Z93" s="67">
        <v>7</v>
      </c>
    </row>
    <row r="94" spans="20:26" x14ac:dyDescent="0.15">
      <c r="T94" s="168" t="s">
        <v>117</v>
      </c>
      <c r="U94" s="64">
        <v>2</v>
      </c>
      <c r="V94" s="65">
        <v>2</v>
      </c>
      <c r="W94" s="66">
        <v>2</v>
      </c>
      <c r="X94" s="66">
        <v>2</v>
      </c>
      <c r="Y94" s="66">
        <v>2</v>
      </c>
      <c r="Z94" s="67">
        <v>2</v>
      </c>
    </row>
    <row r="95" spans="20:26" x14ac:dyDescent="0.15">
      <c r="T95" s="168" t="s">
        <v>118</v>
      </c>
      <c r="U95" s="64">
        <v>3</v>
      </c>
      <c r="V95" s="65">
        <v>3</v>
      </c>
      <c r="W95" s="66">
        <v>3</v>
      </c>
      <c r="X95" s="66">
        <v>3</v>
      </c>
      <c r="Y95" s="66">
        <v>3</v>
      </c>
      <c r="Z95" s="67">
        <v>3</v>
      </c>
    </row>
    <row r="96" spans="20:26" x14ac:dyDescent="0.15">
      <c r="T96" s="168" t="s">
        <v>119</v>
      </c>
      <c r="U96" s="64">
        <v>2</v>
      </c>
      <c r="V96" s="65">
        <v>2</v>
      </c>
      <c r="W96" s="66">
        <v>2</v>
      </c>
      <c r="X96" s="66">
        <v>2</v>
      </c>
      <c r="Y96" s="66">
        <v>2</v>
      </c>
      <c r="Z96" s="67">
        <v>1</v>
      </c>
    </row>
    <row r="97" spans="20:26" x14ac:dyDescent="0.15">
      <c r="T97" s="168" t="s">
        <v>120</v>
      </c>
      <c r="U97" s="64">
        <v>14</v>
      </c>
      <c r="V97" s="65">
        <v>14</v>
      </c>
      <c r="W97" s="66">
        <v>14</v>
      </c>
      <c r="X97" s="66">
        <v>14</v>
      </c>
      <c r="Y97" s="66">
        <v>14</v>
      </c>
      <c r="Z97" s="67">
        <v>13</v>
      </c>
    </row>
    <row r="98" spans="20:26" x14ac:dyDescent="0.15">
      <c r="T98" s="168"/>
      <c r="U98" s="64"/>
      <c r="V98" s="65"/>
      <c r="W98" s="66"/>
      <c r="X98" s="66"/>
      <c r="Y98" s="66"/>
      <c r="Z98" s="67"/>
    </row>
    <row r="99" spans="20:26" x14ac:dyDescent="0.15">
      <c r="T99" s="168" t="s">
        <v>121</v>
      </c>
      <c r="U99" s="64">
        <v>3</v>
      </c>
      <c r="V99" s="65">
        <v>3</v>
      </c>
      <c r="W99" s="66">
        <v>3</v>
      </c>
      <c r="X99" s="66">
        <v>3</v>
      </c>
      <c r="Y99" s="66">
        <v>3</v>
      </c>
      <c r="Z99" s="67">
        <v>3</v>
      </c>
    </row>
    <row r="100" spans="20:26" x14ac:dyDescent="0.15">
      <c r="T100" s="168" t="s">
        <v>122</v>
      </c>
      <c r="U100" s="64">
        <v>1</v>
      </c>
      <c r="V100" s="65">
        <v>1</v>
      </c>
      <c r="W100" s="66">
        <v>1</v>
      </c>
      <c r="X100" s="66">
        <v>1</v>
      </c>
      <c r="Y100" s="66">
        <v>1</v>
      </c>
      <c r="Z100" s="67">
        <v>1</v>
      </c>
    </row>
    <row r="101" spans="20:26" x14ac:dyDescent="0.15">
      <c r="T101" s="168" t="s">
        <v>123</v>
      </c>
      <c r="U101" s="64">
        <v>1</v>
      </c>
      <c r="V101" s="65">
        <v>1</v>
      </c>
      <c r="W101" s="66">
        <v>1</v>
      </c>
      <c r="X101" s="66">
        <v>1</v>
      </c>
      <c r="Y101" s="66">
        <v>1</v>
      </c>
      <c r="Z101" s="67">
        <v>1</v>
      </c>
    </row>
    <row r="102" spans="20:26" x14ac:dyDescent="0.15">
      <c r="T102" s="168" t="s">
        <v>124</v>
      </c>
      <c r="U102" s="64">
        <v>1</v>
      </c>
      <c r="V102" s="65">
        <v>1</v>
      </c>
      <c r="W102" s="66">
        <v>1</v>
      </c>
      <c r="X102" s="66">
        <v>1</v>
      </c>
      <c r="Y102" s="66">
        <v>1</v>
      </c>
      <c r="Z102" s="67">
        <v>1</v>
      </c>
    </row>
    <row r="103" spans="20:26" x14ac:dyDescent="0.15">
      <c r="T103" s="168" t="s">
        <v>125</v>
      </c>
      <c r="U103" s="64">
        <v>1</v>
      </c>
      <c r="V103" s="65">
        <v>1</v>
      </c>
      <c r="W103" s="66">
        <v>1</v>
      </c>
      <c r="X103" s="66">
        <v>1</v>
      </c>
      <c r="Y103" s="66">
        <v>1</v>
      </c>
      <c r="Z103" s="67">
        <v>1</v>
      </c>
    </row>
    <row r="104" spans="20:26" x14ac:dyDescent="0.15">
      <c r="T104" s="168" t="s">
        <v>126</v>
      </c>
      <c r="U104" s="64">
        <v>1</v>
      </c>
      <c r="V104" s="65">
        <v>1</v>
      </c>
      <c r="W104" s="66">
        <v>1</v>
      </c>
      <c r="X104" s="66">
        <v>1</v>
      </c>
      <c r="Y104" s="66">
        <v>1</v>
      </c>
      <c r="Z104" s="67">
        <v>1</v>
      </c>
    </row>
    <row r="105" spans="20:26" x14ac:dyDescent="0.15">
      <c r="T105" s="168" t="s">
        <v>127</v>
      </c>
      <c r="U105" s="64">
        <v>8</v>
      </c>
      <c r="V105" s="65">
        <v>8</v>
      </c>
      <c r="W105" s="66">
        <v>8</v>
      </c>
      <c r="X105" s="66">
        <v>8</v>
      </c>
      <c r="Y105" s="66">
        <v>8</v>
      </c>
      <c r="Z105" s="67">
        <v>8</v>
      </c>
    </row>
    <row r="106" spans="20:26" x14ac:dyDescent="0.15">
      <c r="T106" s="168"/>
      <c r="U106" s="64"/>
      <c r="V106" s="65"/>
      <c r="W106" s="66"/>
      <c r="X106" s="66"/>
      <c r="Y106" s="66"/>
      <c r="Z106" s="67"/>
    </row>
    <row r="107" spans="20:26" x14ac:dyDescent="0.15">
      <c r="T107" s="168" t="s">
        <v>128</v>
      </c>
      <c r="U107" s="64">
        <v>125</v>
      </c>
      <c r="V107" s="65">
        <v>125</v>
      </c>
      <c r="W107" s="66">
        <v>118</v>
      </c>
      <c r="X107" s="66">
        <v>125</v>
      </c>
      <c r="Y107" s="66">
        <v>118</v>
      </c>
      <c r="Z107" s="67">
        <v>121</v>
      </c>
    </row>
    <row r="108" spans="20:26" x14ac:dyDescent="0.15">
      <c r="T108" s="168" t="s">
        <v>129</v>
      </c>
      <c r="U108" s="64">
        <v>194</v>
      </c>
      <c r="V108" s="65">
        <v>194</v>
      </c>
      <c r="W108" s="66">
        <v>187</v>
      </c>
      <c r="X108" s="66">
        <v>194</v>
      </c>
      <c r="Y108" s="66">
        <v>185</v>
      </c>
      <c r="Z108" s="67">
        <v>190</v>
      </c>
    </row>
    <row r="109" spans="20:26" ht="14.25" thickBot="1" x14ac:dyDescent="0.2">
      <c r="T109" s="170"/>
      <c r="U109" s="81"/>
      <c r="V109" s="82"/>
      <c r="W109" s="83"/>
      <c r="X109" s="83"/>
      <c r="Y109" s="83"/>
      <c r="Z109" s="84"/>
    </row>
  </sheetData>
  <mergeCells count="2">
    <mergeCell ref="F2:L2"/>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10"/>
  <sheetViews>
    <sheetView topLeftCell="N1" workbookViewId="0">
      <selection activeCell="G17" sqref="G17"/>
    </sheetView>
  </sheetViews>
  <sheetFormatPr defaultRowHeight="13.5" x14ac:dyDescent="0.15"/>
  <cols>
    <col min="1" max="1" width="3" style="25" customWidth="1"/>
    <col min="2" max="27" width="11.375" style="25" customWidth="1"/>
    <col min="28" max="256" width="9" style="25"/>
    <col min="257" max="257" width="3" style="25" customWidth="1"/>
    <col min="258" max="283" width="11.375" style="25" customWidth="1"/>
    <col min="284" max="512" width="9" style="25"/>
    <col min="513" max="513" width="3" style="25" customWidth="1"/>
    <col min="514" max="539" width="11.375" style="25" customWidth="1"/>
    <col min="540" max="768" width="9" style="25"/>
    <col min="769" max="769" width="3" style="25" customWidth="1"/>
    <col min="770" max="795" width="11.375" style="25" customWidth="1"/>
    <col min="796" max="1024" width="9" style="25"/>
    <col min="1025" max="1025" width="3" style="25" customWidth="1"/>
    <col min="1026" max="1051" width="11.375" style="25" customWidth="1"/>
    <col min="1052" max="1280" width="9" style="25"/>
    <col min="1281" max="1281" width="3" style="25" customWidth="1"/>
    <col min="1282" max="1307" width="11.375" style="25" customWidth="1"/>
    <col min="1308" max="1536" width="9" style="25"/>
    <col min="1537" max="1537" width="3" style="25" customWidth="1"/>
    <col min="1538" max="1563" width="11.375" style="25" customWidth="1"/>
    <col min="1564" max="1792" width="9" style="25"/>
    <col min="1793" max="1793" width="3" style="25" customWidth="1"/>
    <col min="1794" max="1819" width="11.375" style="25" customWidth="1"/>
    <col min="1820" max="2048" width="9" style="25"/>
    <col min="2049" max="2049" width="3" style="25" customWidth="1"/>
    <col min="2050" max="2075" width="11.375" style="25" customWidth="1"/>
    <col min="2076" max="2304" width="9" style="25"/>
    <col min="2305" max="2305" width="3" style="25" customWidth="1"/>
    <col min="2306" max="2331" width="11.375" style="25" customWidth="1"/>
    <col min="2332" max="2560" width="9" style="25"/>
    <col min="2561" max="2561" width="3" style="25" customWidth="1"/>
    <col min="2562" max="2587" width="11.375" style="25" customWidth="1"/>
    <col min="2588" max="2816" width="9" style="25"/>
    <col min="2817" max="2817" width="3" style="25" customWidth="1"/>
    <col min="2818" max="2843" width="11.375" style="25" customWidth="1"/>
    <col min="2844" max="3072" width="9" style="25"/>
    <col min="3073" max="3073" width="3" style="25" customWidth="1"/>
    <col min="3074" max="3099" width="11.375" style="25" customWidth="1"/>
    <col min="3100" max="3328" width="9" style="25"/>
    <col min="3329" max="3329" width="3" style="25" customWidth="1"/>
    <col min="3330" max="3355" width="11.375" style="25" customWidth="1"/>
    <col min="3356" max="3584" width="9" style="25"/>
    <col min="3585" max="3585" width="3" style="25" customWidth="1"/>
    <col min="3586" max="3611" width="11.375" style="25" customWidth="1"/>
    <col min="3612" max="3840" width="9" style="25"/>
    <col min="3841" max="3841" width="3" style="25" customWidth="1"/>
    <col min="3842" max="3867" width="11.375" style="25" customWidth="1"/>
    <col min="3868" max="4096" width="9" style="25"/>
    <col min="4097" max="4097" width="3" style="25" customWidth="1"/>
    <col min="4098" max="4123" width="11.375" style="25" customWidth="1"/>
    <col min="4124" max="4352" width="9" style="25"/>
    <col min="4353" max="4353" width="3" style="25" customWidth="1"/>
    <col min="4354" max="4379" width="11.375" style="25" customWidth="1"/>
    <col min="4380" max="4608" width="9" style="25"/>
    <col min="4609" max="4609" width="3" style="25" customWidth="1"/>
    <col min="4610" max="4635" width="11.375" style="25" customWidth="1"/>
    <col min="4636" max="4864" width="9" style="25"/>
    <col min="4865" max="4865" width="3" style="25" customWidth="1"/>
    <col min="4866" max="4891" width="11.375" style="25" customWidth="1"/>
    <col min="4892" max="5120" width="9" style="25"/>
    <col min="5121" max="5121" width="3" style="25" customWidth="1"/>
    <col min="5122" max="5147" width="11.375" style="25" customWidth="1"/>
    <col min="5148" max="5376" width="9" style="25"/>
    <col min="5377" max="5377" width="3" style="25" customWidth="1"/>
    <col min="5378" max="5403" width="11.375" style="25" customWidth="1"/>
    <col min="5404" max="5632" width="9" style="25"/>
    <col min="5633" max="5633" width="3" style="25" customWidth="1"/>
    <col min="5634" max="5659" width="11.375" style="25" customWidth="1"/>
    <col min="5660" max="5888" width="9" style="25"/>
    <col min="5889" max="5889" width="3" style="25" customWidth="1"/>
    <col min="5890" max="5915" width="11.375" style="25" customWidth="1"/>
    <col min="5916" max="6144" width="9" style="25"/>
    <col min="6145" max="6145" width="3" style="25" customWidth="1"/>
    <col min="6146" max="6171" width="11.375" style="25" customWidth="1"/>
    <col min="6172" max="6400" width="9" style="25"/>
    <col min="6401" max="6401" width="3" style="25" customWidth="1"/>
    <col min="6402" max="6427" width="11.375" style="25" customWidth="1"/>
    <col min="6428" max="6656" width="9" style="25"/>
    <col min="6657" max="6657" width="3" style="25" customWidth="1"/>
    <col min="6658" max="6683" width="11.375" style="25" customWidth="1"/>
    <col min="6684" max="6912" width="9" style="25"/>
    <col min="6913" max="6913" width="3" style="25" customWidth="1"/>
    <col min="6914" max="6939" width="11.375" style="25" customWidth="1"/>
    <col min="6940" max="7168" width="9" style="25"/>
    <col min="7169" max="7169" width="3" style="25" customWidth="1"/>
    <col min="7170" max="7195" width="11.375" style="25" customWidth="1"/>
    <col min="7196" max="7424" width="9" style="25"/>
    <col min="7425" max="7425" width="3" style="25" customWidth="1"/>
    <col min="7426" max="7451" width="11.375" style="25" customWidth="1"/>
    <col min="7452" max="7680" width="9" style="25"/>
    <col min="7681" max="7681" width="3" style="25" customWidth="1"/>
    <col min="7682" max="7707" width="11.375" style="25" customWidth="1"/>
    <col min="7708" max="7936" width="9" style="25"/>
    <col min="7937" max="7937" width="3" style="25" customWidth="1"/>
    <col min="7938" max="7963" width="11.375" style="25" customWidth="1"/>
    <col min="7964" max="8192" width="9" style="25"/>
    <col min="8193" max="8193" width="3" style="25" customWidth="1"/>
    <col min="8194" max="8219" width="11.375" style="25" customWidth="1"/>
    <col min="8220" max="8448" width="9" style="25"/>
    <col min="8449" max="8449" width="3" style="25" customWidth="1"/>
    <col min="8450" max="8475" width="11.375" style="25" customWidth="1"/>
    <col min="8476" max="8704" width="9" style="25"/>
    <col min="8705" max="8705" width="3" style="25" customWidth="1"/>
    <col min="8706" max="8731" width="11.375" style="25" customWidth="1"/>
    <col min="8732" max="8960" width="9" style="25"/>
    <col min="8961" max="8961" width="3" style="25" customWidth="1"/>
    <col min="8962" max="8987" width="11.375" style="25" customWidth="1"/>
    <col min="8988" max="9216" width="9" style="25"/>
    <col min="9217" max="9217" width="3" style="25" customWidth="1"/>
    <col min="9218" max="9243" width="11.375" style="25" customWidth="1"/>
    <col min="9244" max="9472" width="9" style="25"/>
    <col min="9473" max="9473" width="3" style="25" customWidth="1"/>
    <col min="9474" max="9499" width="11.375" style="25" customWidth="1"/>
    <col min="9500" max="9728" width="9" style="25"/>
    <col min="9729" max="9729" width="3" style="25" customWidth="1"/>
    <col min="9730" max="9755" width="11.375" style="25" customWidth="1"/>
    <col min="9756" max="9984" width="9" style="25"/>
    <col min="9985" max="9985" width="3" style="25" customWidth="1"/>
    <col min="9986" max="10011" width="11.375" style="25" customWidth="1"/>
    <col min="10012" max="10240" width="9" style="25"/>
    <col min="10241" max="10241" width="3" style="25" customWidth="1"/>
    <col min="10242" max="10267" width="11.375" style="25" customWidth="1"/>
    <col min="10268" max="10496" width="9" style="25"/>
    <col min="10497" max="10497" width="3" style="25" customWidth="1"/>
    <col min="10498" max="10523" width="11.375" style="25" customWidth="1"/>
    <col min="10524" max="10752" width="9" style="25"/>
    <col min="10753" max="10753" width="3" style="25" customWidth="1"/>
    <col min="10754" max="10779" width="11.375" style="25" customWidth="1"/>
    <col min="10780" max="11008" width="9" style="25"/>
    <col min="11009" max="11009" width="3" style="25" customWidth="1"/>
    <col min="11010" max="11035" width="11.375" style="25" customWidth="1"/>
    <col min="11036" max="11264" width="9" style="25"/>
    <col min="11265" max="11265" width="3" style="25" customWidth="1"/>
    <col min="11266" max="11291" width="11.375" style="25" customWidth="1"/>
    <col min="11292" max="11520" width="9" style="25"/>
    <col min="11521" max="11521" width="3" style="25" customWidth="1"/>
    <col min="11522" max="11547" width="11.375" style="25" customWidth="1"/>
    <col min="11548" max="11776" width="9" style="25"/>
    <col min="11777" max="11777" width="3" style="25" customWidth="1"/>
    <col min="11778" max="11803" width="11.375" style="25" customWidth="1"/>
    <col min="11804" max="12032" width="9" style="25"/>
    <col min="12033" max="12033" width="3" style="25" customWidth="1"/>
    <col min="12034" max="12059" width="11.375" style="25" customWidth="1"/>
    <col min="12060" max="12288" width="9" style="25"/>
    <col min="12289" max="12289" width="3" style="25" customWidth="1"/>
    <col min="12290" max="12315" width="11.375" style="25" customWidth="1"/>
    <col min="12316" max="12544" width="9" style="25"/>
    <col min="12545" max="12545" width="3" style="25" customWidth="1"/>
    <col min="12546" max="12571" width="11.375" style="25" customWidth="1"/>
    <col min="12572" max="12800" width="9" style="25"/>
    <col min="12801" max="12801" width="3" style="25" customWidth="1"/>
    <col min="12802" max="12827" width="11.375" style="25" customWidth="1"/>
    <col min="12828" max="13056" width="9" style="25"/>
    <col min="13057" max="13057" width="3" style="25" customWidth="1"/>
    <col min="13058" max="13083" width="11.375" style="25" customWidth="1"/>
    <col min="13084" max="13312" width="9" style="25"/>
    <col min="13313" max="13313" width="3" style="25" customWidth="1"/>
    <col min="13314" max="13339" width="11.375" style="25" customWidth="1"/>
    <col min="13340" max="13568" width="9" style="25"/>
    <col min="13569" max="13569" width="3" style="25" customWidth="1"/>
    <col min="13570" max="13595" width="11.375" style="25" customWidth="1"/>
    <col min="13596" max="13824" width="9" style="25"/>
    <col min="13825" max="13825" width="3" style="25" customWidth="1"/>
    <col min="13826" max="13851" width="11.375" style="25" customWidth="1"/>
    <col min="13852" max="14080" width="9" style="25"/>
    <col min="14081" max="14081" width="3" style="25" customWidth="1"/>
    <col min="14082" max="14107" width="11.375" style="25" customWidth="1"/>
    <col min="14108" max="14336" width="9" style="25"/>
    <col min="14337" max="14337" width="3" style="25" customWidth="1"/>
    <col min="14338" max="14363" width="11.375" style="25" customWidth="1"/>
    <col min="14364" max="14592" width="9" style="25"/>
    <col min="14593" max="14593" width="3" style="25" customWidth="1"/>
    <col min="14594" max="14619" width="11.375" style="25" customWidth="1"/>
    <col min="14620" max="14848" width="9" style="25"/>
    <col min="14849" max="14849" width="3" style="25" customWidth="1"/>
    <col min="14850" max="14875" width="11.375" style="25" customWidth="1"/>
    <col min="14876" max="15104" width="9" style="25"/>
    <col min="15105" max="15105" width="3" style="25" customWidth="1"/>
    <col min="15106" max="15131" width="11.375" style="25" customWidth="1"/>
    <col min="15132" max="15360" width="9" style="25"/>
    <col min="15361" max="15361" width="3" style="25" customWidth="1"/>
    <col min="15362" max="15387" width="11.375" style="25" customWidth="1"/>
    <col min="15388" max="15616" width="9" style="25"/>
    <col min="15617" max="15617" width="3" style="25" customWidth="1"/>
    <col min="15618" max="15643" width="11.375" style="25" customWidth="1"/>
    <col min="15644" max="15872" width="9" style="25"/>
    <col min="15873" max="15873" width="3" style="25" customWidth="1"/>
    <col min="15874" max="15899" width="11.375" style="25" customWidth="1"/>
    <col min="15900" max="16128" width="9" style="25"/>
    <col min="16129" max="16129" width="3" style="25" customWidth="1"/>
    <col min="16130" max="16155" width="11.375" style="25" customWidth="1"/>
    <col min="16156" max="16384" width="9" style="25"/>
  </cols>
  <sheetData>
    <row r="1" spans="1:26" ht="22.5" customHeight="1" thickBot="1" x14ac:dyDescent="0.2">
      <c r="A1" s="24" t="s">
        <v>0</v>
      </c>
      <c r="B1" s="24"/>
      <c r="C1" s="24"/>
      <c r="D1" s="24"/>
      <c r="E1" s="24"/>
    </row>
    <row r="2" spans="1:26" ht="19.5" customHeight="1" x14ac:dyDescent="0.15">
      <c r="B2" s="26" t="s">
        <v>1</v>
      </c>
      <c r="C2" s="27" t="s">
        <v>148</v>
      </c>
      <c r="E2" s="28" t="s">
        <v>3</v>
      </c>
      <c r="F2" s="29"/>
      <c r="G2" s="29"/>
      <c r="H2" s="29"/>
      <c r="I2" s="30"/>
      <c r="K2" s="86"/>
    </row>
    <row r="3" spans="1:26" ht="19.5" customHeight="1" thickBot="1" x14ac:dyDescent="0.2">
      <c r="B3" s="223" t="s">
        <v>5</v>
      </c>
      <c r="C3" s="31" t="s">
        <v>198</v>
      </c>
      <c r="E3" s="32" t="s">
        <v>9</v>
      </c>
      <c r="F3" s="33" t="s">
        <v>199</v>
      </c>
      <c r="G3" s="33"/>
      <c r="H3" s="33"/>
      <c r="I3" s="34"/>
      <c r="K3" s="86"/>
    </row>
    <row r="4" spans="1:26" ht="19.5" thickBot="1" x14ac:dyDescent="0.2">
      <c r="B4" s="35" t="s">
        <v>7</v>
      </c>
      <c r="C4" s="246" t="s">
        <v>200</v>
      </c>
      <c r="D4" s="253"/>
      <c r="F4" s="196"/>
    </row>
    <row r="6" spans="1:26" ht="17.25" x14ac:dyDescent="0.15">
      <c r="B6" s="24" t="s">
        <v>201</v>
      </c>
      <c r="C6" s="24"/>
      <c r="D6" s="24"/>
    </row>
    <row r="7" spans="1:26" ht="18" thickBot="1" x14ac:dyDescent="0.2">
      <c r="B7" s="36"/>
      <c r="C7" s="36"/>
      <c r="D7" s="36"/>
      <c r="E7" s="36"/>
      <c r="F7" s="36"/>
    </row>
    <row r="8" spans="1:26" s="37" customFormat="1" ht="25.5" customHeight="1" x14ac:dyDescent="0.15">
      <c r="B8" s="38" t="s">
        <v>132</v>
      </c>
      <c r="C8" s="180" t="s">
        <v>291</v>
      </c>
      <c r="D8" s="180" t="s">
        <v>286</v>
      </c>
      <c r="E8" s="180" t="s">
        <v>154</v>
      </c>
      <c r="F8" s="180" t="s">
        <v>155</v>
      </c>
      <c r="G8" s="180" t="s">
        <v>156</v>
      </c>
      <c r="H8" s="180" t="s">
        <v>157</v>
      </c>
      <c r="I8" s="180" t="s">
        <v>158</v>
      </c>
      <c r="J8" s="181" t="s">
        <v>159</v>
      </c>
      <c r="L8" s="38" t="s">
        <v>132</v>
      </c>
      <c r="M8" s="180" t="s">
        <v>160</v>
      </c>
      <c r="N8" s="41" t="s">
        <v>161</v>
      </c>
      <c r="O8" s="42" t="s">
        <v>202</v>
      </c>
      <c r="P8" s="43" t="s">
        <v>163</v>
      </c>
      <c r="Q8" s="44" t="s">
        <v>203</v>
      </c>
      <c r="R8" s="45" t="s">
        <v>165</v>
      </c>
      <c r="T8" s="46" t="s">
        <v>18</v>
      </c>
      <c r="U8" s="47" t="s">
        <v>166</v>
      </c>
      <c r="V8" s="48" t="s">
        <v>167</v>
      </c>
      <c r="W8" s="49" t="s">
        <v>168</v>
      </c>
      <c r="X8" s="49" t="s">
        <v>169</v>
      </c>
      <c r="Y8" s="49" t="s">
        <v>170</v>
      </c>
      <c r="Z8" s="50" t="s">
        <v>171</v>
      </c>
    </row>
    <row r="9" spans="1:26" s="37" customFormat="1" x14ac:dyDescent="0.15">
      <c r="B9" s="51"/>
      <c r="C9" s="6"/>
      <c r="D9" s="6"/>
      <c r="E9" s="6"/>
      <c r="F9" s="6"/>
      <c r="G9" s="7"/>
      <c r="H9" s="7"/>
      <c r="I9" s="7"/>
      <c r="J9" s="53"/>
      <c r="L9" s="51"/>
      <c r="M9" s="7"/>
      <c r="N9" s="54"/>
      <c r="O9" s="55"/>
      <c r="P9" s="3"/>
      <c r="Q9" s="22"/>
      <c r="R9" s="56"/>
      <c r="T9" s="57"/>
      <c r="U9" s="58"/>
      <c r="V9" s="59"/>
      <c r="W9" s="60"/>
      <c r="X9" s="60"/>
      <c r="Y9" s="60"/>
      <c r="Z9" s="61"/>
    </row>
    <row r="10" spans="1:26" s="37" customFormat="1" x14ac:dyDescent="0.15">
      <c r="B10" s="51" t="s">
        <v>21</v>
      </c>
      <c r="C10" s="4">
        <v>21296</v>
      </c>
      <c r="D10" s="4">
        <v>25149</v>
      </c>
      <c r="E10" s="4">
        <v>27485</v>
      </c>
      <c r="F10" s="3">
        <v>29915</v>
      </c>
      <c r="G10" s="8">
        <v>35246</v>
      </c>
      <c r="H10" s="8">
        <v>43535</v>
      </c>
      <c r="I10" s="8">
        <v>44400</v>
      </c>
      <c r="J10" s="62">
        <v>47226</v>
      </c>
      <c r="L10" s="51" t="s">
        <v>21</v>
      </c>
      <c r="M10" s="8">
        <v>50320</v>
      </c>
      <c r="N10" s="54">
        <v>54513</v>
      </c>
      <c r="O10" s="55">
        <v>61006</v>
      </c>
      <c r="P10" s="3">
        <v>68801</v>
      </c>
      <c r="Q10" s="12">
        <v>81259</v>
      </c>
      <c r="R10" s="63">
        <v>75721</v>
      </c>
      <c r="T10" s="57" t="s">
        <v>21</v>
      </c>
      <c r="U10" s="64">
        <v>65463</v>
      </c>
      <c r="V10" s="65">
        <v>72894</v>
      </c>
      <c r="W10" s="66">
        <v>79881</v>
      </c>
      <c r="X10" s="66">
        <v>101029</v>
      </c>
      <c r="Y10" s="66">
        <v>111151</v>
      </c>
      <c r="Z10" s="67">
        <v>121224</v>
      </c>
    </row>
    <row r="11" spans="1:26" s="37" customFormat="1" x14ac:dyDescent="0.15">
      <c r="B11" s="51" t="s">
        <v>22</v>
      </c>
      <c r="C11" s="4">
        <v>59589</v>
      </c>
      <c r="D11" s="4">
        <v>61932</v>
      </c>
      <c r="E11" s="4">
        <v>62274</v>
      </c>
      <c r="F11" s="3">
        <v>65718</v>
      </c>
      <c r="G11" s="8">
        <v>67610</v>
      </c>
      <c r="H11" s="8">
        <v>70428</v>
      </c>
      <c r="I11" s="8">
        <v>70379</v>
      </c>
      <c r="J11" s="62">
        <v>70729</v>
      </c>
      <c r="L11" s="51" t="s">
        <v>22</v>
      </c>
      <c r="M11" s="8">
        <v>71430</v>
      </c>
      <c r="N11" s="54">
        <v>64052</v>
      </c>
      <c r="O11" s="55">
        <v>78535</v>
      </c>
      <c r="P11" s="3">
        <v>81033</v>
      </c>
      <c r="Q11" s="12">
        <v>73315</v>
      </c>
      <c r="R11" s="63">
        <v>79844</v>
      </c>
      <c r="T11" s="57" t="s">
        <v>22</v>
      </c>
      <c r="U11" s="64">
        <v>68124</v>
      </c>
      <c r="V11" s="65">
        <v>69450</v>
      </c>
      <c r="W11" s="66">
        <v>76390</v>
      </c>
      <c r="X11" s="66">
        <v>77853</v>
      </c>
      <c r="Y11" s="66">
        <v>80261</v>
      </c>
      <c r="Z11" s="67">
        <v>84536</v>
      </c>
    </row>
    <row r="12" spans="1:26" s="37" customFormat="1" x14ac:dyDescent="0.15">
      <c r="B12" s="51" t="s">
        <v>23</v>
      </c>
      <c r="C12" s="4">
        <v>25807</v>
      </c>
      <c r="D12" s="4">
        <v>26751</v>
      </c>
      <c r="E12" s="4">
        <v>27355</v>
      </c>
      <c r="F12" s="3">
        <v>28075</v>
      </c>
      <c r="G12" s="8">
        <v>29207</v>
      </c>
      <c r="H12" s="8">
        <v>30860</v>
      </c>
      <c r="I12" s="8">
        <v>31801</v>
      </c>
      <c r="J12" s="62">
        <v>32138</v>
      </c>
      <c r="L12" s="51" t="s">
        <v>23</v>
      </c>
      <c r="M12" s="8">
        <v>26721</v>
      </c>
      <c r="N12" s="54">
        <v>28083</v>
      </c>
      <c r="O12" s="55">
        <v>29245</v>
      </c>
      <c r="P12" s="3">
        <v>30815</v>
      </c>
      <c r="Q12" s="12">
        <v>32479</v>
      </c>
      <c r="R12" s="63">
        <v>32080</v>
      </c>
      <c r="T12" s="57" t="s">
        <v>23</v>
      </c>
      <c r="U12" s="64">
        <v>26592</v>
      </c>
      <c r="V12" s="65">
        <v>26572</v>
      </c>
      <c r="W12" s="66">
        <v>27636</v>
      </c>
      <c r="X12" s="66">
        <v>28892</v>
      </c>
      <c r="Y12" s="66">
        <v>29703</v>
      </c>
      <c r="Z12" s="67">
        <v>30399</v>
      </c>
    </row>
    <row r="13" spans="1:26" s="37" customFormat="1" x14ac:dyDescent="0.15">
      <c r="B13" s="51" t="s">
        <v>24</v>
      </c>
      <c r="C13" s="4">
        <v>31080</v>
      </c>
      <c r="D13" s="4">
        <v>33225</v>
      </c>
      <c r="E13" s="4">
        <v>35898</v>
      </c>
      <c r="F13" s="3">
        <v>38172</v>
      </c>
      <c r="G13" s="8">
        <v>40586</v>
      </c>
      <c r="H13" s="8">
        <v>43507</v>
      </c>
      <c r="I13" s="8">
        <v>47021</v>
      </c>
      <c r="J13" s="62">
        <v>50306</v>
      </c>
      <c r="L13" s="51" t="s">
        <v>24</v>
      </c>
      <c r="M13" s="8">
        <v>53108</v>
      </c>
      <c r="N13" s="54">
        <v>58399</v>
      </c>
      <c r="O13" s="55">
        <v>61460</v>
      </c>
      <c r="P13" s="3">
        <v>65699</v>
      </c>
      <c r="Q13" s="12">
        <v>69472</v>
      </c>
      <c r="R13" s="63">
        <v>74770</v>
      </c>
      <c r="T13" s="57" t="s">
        <v>24</v>
      </c>
      <c r="U13" s="64">
        <v>48564</v>
      </c>
      <c r="V13" s="65">
        <v>51710</v>
      </c>
      <c r="W13" s="66">
        <v>53425</v>
      </c>
      <c r="X13" s="66">
        <v>57640</v>
      </c>
      <c r="Y13" s="66">
        <v>59270</v>
      </c>
      <c r="Z13" s="67">
        <v>60509</v>
      </c>
    </row>
    <row r="14" spans="1:26" s="37" customFormat="1" x14ac:dyDescent="0.15">
      <c r="B14" s="51" t="s">
        <v>25</v>
      </c>
      <c r="C14" s="4">
        <v>2443</v>
      </c>
      <c r="D14" s="4">
        <v>2806</v>
      </c>
      <c r="E14" s="4">
        <v>2962</v>
      </c>
      <c r="F14" s="3">
        <v>3074</v>
      </c>
      <c r="G14" s="8">
        <v>3397</v>
      </c>
      <c r="H14" s="8">
        <v>3600</v>
      </c>
      <c r="I14" s="8">
        <v>4045</v>
      </c>
      <c r="J14" s="62">
        <v>4481</v>
      </c>
      <c r="L14" s="51" t="s">
        <v>25</v>
      </c>
      <c r="M14" s="8">
        <v>4955</v>
      </c>
      <c r="N14" s="54">
        <v>5652</v>
      </c>
      <c r="O14" s="55">
        <v>6075</v>
      </c>
      <c r="P14" s="3">
        <v>6510</v>
      </c>
      <c r="Q14" s="12">
        <v>7178</v>
      </c>
      <c r="R14" s="63">
        <v>7629</v>
      </c>
      <c r="T14" s="57" t="s">
        <v>25</v>
      </c>
      <c r="U14" s="64">
        <v>8202</v>
      </c>
      <c r="V14" s="65">
        <v>9390</v>
      </c>
      <c r="W14" s="66">
        <v>12187</v>
      </c>
      <c r="X14" s="66">
        <v>12454</v>
      </c>
      <c r="Y14" s="66">
        <v>13430</v>
      </c>
      <c r="Z14" s="67">
        <v>17932</v>
      </c>
    </row>
    <row r="15" spans="1:26" s="37" customFormat="1" x14ac:dyDescent="0.15">
      <c r="B15" s="51" t="s">
        <v>26</v>
      </c>
      <c r="C15" s="4">
        <v>20269</v>
      </c>
      <c r="D15" s="4">
        <v>20945</v>
      </c>
      <c r="E15" s="4">
        <v>22012</v>
      </c>
      <c r="F15" s="3">
        <v>22770</v>
      </c>
      <c r="G15" s="8">
        <v>23852</v>
      </c>
      <c r="H15" s="8">
        <v>24922</v>
      </c>
      <c r="I15" s="8">
        <v>25910</v>
      </c>
      <c r="J15" s="62">
        <v>26892</v>
      </c>
      <c r="L15" s="51" t="s">
        <v>26</v>
      </c>
      <c r="M15" s="8">
        <v>27445</v>
      </c>
      <c r="N15" s="54">
        <v>27509</v>
      </c>
      <c r="O15" s="55">
        <v>28522</v>
      </c>
      <c r="P15" s="3">
        <v>29018</v>
      </c>
      <c r="Q15" s="12">
        <v>30058</v>
      </c>
      <c r="R15" s="63">
        <v>30625</v>
      </c>
      <c r="T15" s="57" t="s">
        <v>27</v>
      </c>
      <c r="U15" s="64">
        <v>7587</v>
      </c>
      <c r="V15" s="65">
        <v>7851</v>
      </c>
      <c r="W15" s="66">
        <v>8384</v>
      </c>
      <c r="X15" s="66">
        <v>9496</v>
      </c>
      <c r="Y15" s="66">
        <v>10031</v>
      </c>
      <c r="Z15" s="67">
        <v>10574</v>
      </c>
    </row>
    <row r="16" spans="1:26" s="37" customFormat="1" x14ac:dyDescent="0.15">
      <c r="B16" s="51" t="s">
        <v>28</v>
      </c>
      <c r="C16" s="4">
        <v>12084</v>
      </c>
      <c r="D16" s="4">
        <v>12357</v>
      </c>
      <c r="E16" s="4">
        <v>12506</v>
      </c>
      <c r="F16" s="3">
        <v>13681</v>
      </c>
      <c r="G16" s="8">
        <v>14198</v>
      </c>
      <c r="H16" s="8">
        <v>14749</v>
      </c>
      <c r="I16" s="8">
        <v>14747</v>
      </c>
      <c r="J16" s="62">
        <v>17334</v>
      </c>
      <c r="L16" s="51" t="s">
        <v>28</v>
      </c>
      <c r="M16" s="8">
        <v>16181</v>
      </c>
      <c r="N16" s="54">
        <v>19318</v>
      </c>
      <c r="O16" s="55">
        <v>16226</v>
      </c>
      <c r="P16" s="3">
        <v>19807</v>
      </c>
      <c r="Q16" s="12">
        <v>20860</v>
      </c>
      <c r="R16" s="63">
        <v>22260</v>
      </c>
      <c r="T16" s="57" t="s">
        <v>26</v>
      </c>
      <c r="U16" s="64">
        <v>18534</v>
      </c>
      <c r="V16" s="65">
        <v>19121</v>
      </c>
      <c r="W16" s="66">
        <v>19604</v>
      </c>
      <c r="X16" s="66">
        <v>20078</v>
      </c>
      <c r="Y16" s="66">
        <v>20591</v>
      </c>
      <c r="Z16" s="67">
        <v>21118</v>
      </c>
    </row>
    <row r="17" spans="2:26" s="37" customFormat="1" x14ac:dyDescent="0.15">
      <c r="B17" s="51" t="s">
        <v>29</v>
      </c>
      <c r="C17" s="4">
        <v>21180</v>
      </c>
      <c r="D17" s="4">
        <v>21771</v>
      </c>
      <c r="E17" s="4">
        <v>22664</v>
      </c>
      <c r="F17" s="3">
        <v>23100</v>
      </c>
      <c r="G17" s="8">
        <v>22223</v>
      </c>
      <c r="H17" s="8">
        <v>24368</v>
      </c>
      <c r="I17" s="8">
        <v>25298</v>
      </c>
      <c r="J17" s="62">
        <v>24077</v>
      </c>
      <c r="L17" s="51" t="s">
        <v>29</v>
      </c>
      <c r="M17" s="8">
        <v>24166</v>
      </c>
      <c r="N17" s="54">
        <v>25277</v>
      </c>
      <c r="O17" s="55">
        <v>28866</v>
      </c>
      <c r="P17" s="3">
        <v>27333</v>
      </c>
      <c r="Q17" s="12">
        <v>29002</v>
      </c>
      <c r="R17" s="63">
        <v>30343</v>
      </c>
      <c r="T17" s="57" t="s">
        <v>28</v>
      </c>
      <c r="U17" s="64">
        <v>17727</v>
      </c>
      <c r="V17" s="65">
        <v>17716</v>
      </c>
      <c r="W17" s="66">
        <v>18099</v>
      </c>
      <c r="X17" s="66">
        <v>17533</v>
      </c>
      <c r="Y17" s="66">
        <v>17491</v>
      </c>
      <c r="Z17" s="67">
        <v>17506</v>
      </c>
    </row>
    <row r="18" spans="2:26" s="37" customFormat="1" x14ac:dyDescent="0.15">
      <c r="B18" s="51" t="s">
        <v>30</v>
      </c>
      <c r="C18" s="4">
        <v>13519</v>
      </c>
      <c r="D18" s="4">
        <v>14012</v>
      </c>
      <c r="E18" s="4">
        <v>14774</v>
      </c>
      <c r="F18" s="3">
        <v>15434</v>
      </c>
      <c r="G18" s="8">
        <v>16349</v>
      </c>
      <c r="H18" s="8">
        <v>17015</v>
      </c>
      <c r="I18" s="8">
        <v>16684</v>
      </c>
      <c r="J18" s="62">
        <v>18280</v>
      </c>
      <c r="L18" s="51" t="s">
        <v>30</v>
      </c>
      <c r="M18" s="8">
        <v>17667</v>
      </c>
      <c r="N18" s="54">
        <v>18453</v>
      </c>
      <c r="O18" s="55">
        <v>20691</v>
      </c>
      <c r="P18" s="3">
        <v>22449</v>
      </c>
      <c r="Q18" s="12">
        <v>24669</v>
      </c>
      <c r="R18" s="63">
        <v>24990</v>
      </c>
      <c r="T18" s="57" t="s">
        <v>31</v>
      </c>
      <c r="U18" s="64">
        <v>260793</v>
      </c>
      <c r="V18" s="65">
        <v>274704</v>
      </c>
      <c r="W18" s="66">
        <v>295606</v>
      </c>
      <c r="X18" s="66">
        <v>324975</v>
      </c>
      <c r="Y18" s="66">
        <v>341928</v>
      </c>
      <c r="Z18" s="67">
        <v>363798</v>
      </c>
    </row>
    <row r="19" spans="2:26" s="37" customFormat="1" x14ac:dyDescent="0.15">
      <c r="B19" s="51" t="s">
        <v>32</v>
      </c>
      <c r="C19" s="4">
        <v>18172</v>
      </c>
      <c r="D19" s="4">
        <v>19296</v>
      </c>
      <c r="E19" s="4">
        <v>20432</v>
      </c>
      <c r="F19" s="3">
        <v>21490</v>
      </c>
      <c r="G19" s="8">
        <v>22500</v>
      </c>
      <c r="H19" s="8">
        <v>23421</v>
      </c>
      <c r="I19" s="8">
        <v>24459</v>
      </c>
      <c r="J19" s="62">
        <v>25135</v>
      </c>
      <c r="L19" s="51" t="s">
        <v>32</v>
      </c>
      <c r="M19" s="8">
        <v>23513</v>
      </c>
      <c r="N19" s="54">
        <v>24613</v>
      </c>
      <c r="O19" s="55">
        <v>25873</v>
      </c>
      <c r="P19" s="3">
        <v>27588</v>
      </c>
      <c r="Q19" s="12">
        <v>28963</v>
      </c>
      <c r="R19" s="63">
        <v>35435</v>
      </c>
      <c r="T19" s="57"/>
      <c r="U19" s="64"/>
      <c r="V19" s="65"/>
      <c r="W19" s="66"/>
      <c r="X19" s="66"/>
      <c r="Y19" s="66"/>
      <c r="Z19" s="67"/>
    </row>
    <row r="20" spans="2:26" s="37" customFormat="1" x14ac:dyDescent="0.15">
      <c r="B20" s="51" t="s">
        <v>33</v>
      </c>
      <c r="C20" s="4">
        <v>8007</v>
      </c>
      <c r="D20" s="4">
        <v>8559</v>
      </c>
      <c r="E20" s="4">
        <v>9158</v>
      </c>
      <c r="F20" s="3">
        <v>9838</v>
      </c>
      <c r="G20" s="8">
        <v>10383</v>
      </c>
      <c r="H20" s="8">
        <v>11355</v>
      </c>
      <c r="I20" s="8">
        <v>12315</v>
      </c>
      <c r="J20" s="62">
        <v>11890</v>
      </c>
      <c r="L20" s="51" t="s">
        <v>33</v>
      </c>
      <c r="M20" s="8">
        <v>12842</v>
      </c>
      <c r="N20" s="54">
        <v>15256</v>
      </c>
      <c r="O20" s="55">
        <v>15377</v>
      </c>
      <c r="P20" s="3">
        <v>12925</v>
      </c>
      <c r="Q20" s="12">
        <v>15745</v>
      </c>
      <c r="R20" s="63">
        <v>16486</v>
      </c>
      <c r="T20" s="57" t="s">
        <v>34</v>
      </c>
      <c r="U20" s="64">
        <v>18</v>
      </c>
      <c r="V20" s="65">
        <v>17</v>
      </c>
      <c r="W20" s="66">
        <v>19</v>
      </c>
      <c r="X20" s="66">
        <v>17</v>
      </c>
      <c r="Y20" s="66">
        <v>17</v>
      </c>
      <c r="Z20" s="67">
        <v>29</v>
      </c>
    </row>
    <row r="21" spans="2:26" s="37" customFormat="1" x14ac:dyDescent="0.15">
      <c r="B21" s="51" t="s">
        <v>35</v>
      </c>
      <c r="C21" s="4">
        <v>20477</v>
      </c>
      <c r="D21" s="4">
        <v>20628</v>
      </c>
      <c r="E21" s="4">
        <v>21889</v>
      </c>
      <c r="F21" s="3">
        <v>21952</v>
      </c>
      <c r="G21" s="8">
        <v>23187</v>
      </c>
      <c r="H21" s="8">
        <v>24615</v>
      </c>
      <c r="I21" s="8">
        <v>25745</v>
      </c>
      <c r="J21" s="62">
        <v>27232</v>
      </c>
      <c r="L21" s="51" t="s">
        <v>35</v>
      </c>
      <c r="M21" s="8">
        <v>29261</v>
      </c>
      <c r="N21" s="54">
        <v>28065</v>
      </c>
      <c r="O21" s="55">
        <v>30221</v>
      </c>
      <c r="P21" s="3">
        <v>34128</v>
      </c>
      <c r="Q21" s="12">
        <v>33189</v>
      </c>
      <c r="R21" s="63">
        <v>35958</v>
      </c>
      <c r="T21" s="57" t="s">
        <v>36</v>
      </c>
      <c r="U21" s="64">
        <v>516</v>
      </c>
      <c r="V21" s="65">
        <v>611</v>
      </c>
      <c r="W21" s="66">
        <v>1012</v>
      </c>
      <c r="X21" s="66">
        <v>1061</v>
      </c>
      <c r="Y21" s="66">
        <v>631</v>
      </c>
      <c r="Z21" s="67">
        <v>653</v>
      </c>
    </row>
    <row r="22" spans="2:26" s="37" customFormat="1" x14ac:dyDescent="0.15">
      <c r="B22" s="51" t="s">
        <v>37</v>
      </c>
      <c r="C22" s="4">
        <v>23247</v>
      </c>
      <c r="D22" s="4">
        <v>23491</v>
      </c>
      <c r="E22" s="4">
        <v>24960</v>
      </c>
      <c r="F22" s="3">
        <v>20910</v>
      </c>
      <c r="G22" s="8">
        <v>21644</v>
      </c>
      <c r="H22" s="8">
        <v>21844</v>
      </c>
      <c r="I22" s="8">
        <v>23763</v>
      </c>
      <c r="J22" s="62">
        <v>24761</v>
      </c>
      <c r="L22" s="51" t="s">
        <v>37</v>
      </c>
      <c r="M22" s="8">
        <v>26453</v>
      </c>
      <c r="N22" s="54">
        <v>28085</v>
      </c>
      <c r="O22" s="55">
        <v>29157</v>
      </c>
      <c r="P22" s="3">
        <v>36073</v>
      </c>
      <c r="Q22" s="12">
        <v>36759</v>
      </c>
      <c r="R22" s="63">
        <v>40885</v>
      </c>
      <c r="T22" s="57" t="s">
        <v>38</v>
      </c>
      <c r="U22" s="64">
        <v>11</v>
      </c>
      <c r="V22" s="65">
        <v>11</v>
      </c>
      <c r="W22" s="66">
        <v>13</v>
      </c>
      <c r="X22" s="66">
        <v>13</v>
      </c>
      <c r="Y22" s="66">
        <v>14</v>
      </c>
      <c r="Z22" s="67">
        <v>27</v>
      </c>
    </row>
    <row r="23" spans="2:26" s="37" customFormat="1" x14ac:dyDescent="0.15">
      <c r="B23" s="51" t="s">
        <v>39</v>
      </c>
      <c r="C23" s="4">
        <v>474</v>
      </c>
      <c r="D23" s="4">
        <v>516</v>
      </c>
      <c r="E23" s="4">
        <v>527</v>
      </c>
      <c r="F23" s="3">
        <v>591</v>
      </c>
      <c r="G23" s="8">
        <v>616</v>
      </c>
      <c r="H23" s="8">
        <v>697</v>
      </c>
      <c r="I23" s="8">
        <v>715</v>
      </c>
      <c r="J23" s="62">
        <v>739</v>
      </c>
      <c r="L23" s="51" t="s">
        <v>39</v>
      </c>
      <c r="M23" s="8">
        <v>780</v>
      </c>
      <c r="N23" s="54">
        <v>825</v>
      </c>
      <c r="O23" s="55">
        <v>877</v>
      </c>
      <c r="P23" s="3">
        <v>941</v>
      </c>
      <c r="Q23" s="12">
        <v>1173</v>
      </c>
      <c r="R23" s="63">
        <v>1179</v>
      </c>
      <c r="T23" s="57" t="s">
        <v>40</v>
      </c>
      <c r="U23" s="64">
        <v>3251</v>
      </c>
      <c r="V23" s="65">
        <v>3638</v>
      </c>
      <c r="W23" s="66">
        <v>3943</v>
      </c>
      <c r="X23" s="66">
        <v>4224</v>
      </c>
      <c r="Y23" s="66">
        <v>4623</v>
      </c>
      <c r="Z23" s="67">
        <v>5164</v>
      </c>
    </row>
    <row r="24" spans="2:26" s="37" customFormat="1" x14ac:dyDescent="0.15">
      <c r="B24" s="51" t="s">
        <v>41</v>
      </c>
      <c r="C24" s="4">
        <v>1012</v>
      </c>
      <c r="D24" s="4">
        <v>1061</v>
      </c>
      <c r="E24" s="4">
        <v>1093</v>
      </c>
      <c r="F24" s="3">
        <v>1125</v>
      </c>
      <c r="G24" s="8">
        <v>1205</v>
      </c>
      <c r="H24" s="8">
        <v>1176</v>
      </c>
      <c r="I24" s="8">
        <v>1314</v>
      </c>
      <c r="J24" s="62">
        <v>1395</v>
      </c>
      <c r="L24" s="51" t="s">
        <v>41</v>
      </c>
      <c r="M24" s="8">
        <v>1465</v>
      </c>
      <c r="N24" s="54">
        <v>1735</v>
      </c>
      <c r="O24" s="55">
        <v>2217</v>
      </c>
      <c r="P24" s="3">
        <v>2374</v>
      </c>
      <c r="Q24" s="12">
        <v>2818</v>
      </c>
      <c r="R24" s="63">
        <v>2602</v>
      </c>
      <c r="T24" s="57" t="s">
        <v>42</v>
      </c>
      <c r="U24" s="64">
        <v>5999</v>
      </c>
      <c r="V24" s="65">
        <v>6326</v>
      </c>
      <c r="W24" s="66">
        <v>5777</v>
      </c>
      <c r="X24" s="66">
        <v>6267</v>
      </c>
      <c r="Y24" s="66">
        <v>6352</v>
      </c>
      <c r="Z24" s="67">
        <v>6495</v>
      </c>
    </row>
    <row r="25" spans="2:26" s="37" customFormat="1" x14ac:dyDescent="0.15">
      <c r="B25" s="51" t="s">
        <v>43</v>
      </c>
      <c r="C25" s="4">
        <v>2822</v>
      </c>
      <c r="D25" s="4">
        <v>3126</v>
      </c>
      <c r="E25" s="4">
        <v>3359</v>
      </c>
      <c r="F25" s="3">
        <v>3644</v>
      </c>
      <c r="G25" s="8">
        <v>3961</v>
      </c>
      <c r="H25" s="8">
        <v>4116</v>
      </c>
      <c r="I25" s="8">
        <v>4237</v>
      </c>
      <c r="J25" s="62">
        <v>4513</v>
      </c>
      <c r="L25" s="51" t="s">
        <v>43</v>
      </c>
      <c r="M25" s="8">
        <v>4941</v>
      </c>
      <c r="N25" s="54">
        <v>5005</v>
      </c>
      <c r="O25" s="55">
        <v>5051</v>
      </c>
      <c r="P25" s="3">
        <v>5389</v>
      </c>
      <c r="Q25" s="12">
        <v>5929</v>
      </c>
      <c r="R25" s="63">
        <v>6627</v>
      </c>
      <c r="T25" s="57" t="s">
        <v>44</v>
      </c>
      <c r="U25" s="64">
        <v>7377</v>
      </c>
      <c r="V25" s="65">
        <v>8346</v>
      </c>
      <c r="W25" s="66">
        <v>8427</v>
      </c>
      <c r="X25" s="66">
        <v>8958</v>
      </c>
      <c r="Y25" s="66">
        <v>9370</v>
      </c>
      <c r="Z25" s="67">
        <v>9708</v>
      </c>
    </row>
    <row r="26" spans="2:26" s="37" customFormat="1" x14ac:dyDescent="0.15">
      <c r="B26" s="51" t="s">
        <v>45</v>
      </c>
      <c r="C26" s="4">
        <v>1133</v>
      </c>
      <c r="D26" s="4">
        <v>1276</v>
      </c>
      <c r="E26" s="4">
        <v>1509</v>
      </c>
      <c r="F26" s="3">
        <v>1533</v>
      </c>
      <c r="G26" s="8">
        <v>1498</v>
      </c>
      <c r="H26" s="8">
        <v>1523</v>
      </c>
      <c r="I26" s="8">
        <v>1604</v>
      </c>
      <c r="J26" s="62">
        <v>2052</v>
      </c>
      <c r="L26" s="51" t="s">
        <v>45</v>
      </c>
      <c r="M26" s="8">
        <v>1995</v>
      </c>
      <c r="N26" s="54">
        <v>2275</v>
      </c>
      <c r="O26" s="55">
        <v>3163</v>
      </c>
      <c r="P26" s="3">
        <v>5885</v>
      </c>
      <c r="Q26" s="12">
        <v>6343</v>
      </c>
      <c r="R26" s="63">
        <v>6217</v>
      </c>
      <c r="T26" s="57" t="s">
        <v>46</v>
      </c>
      <c r="U26" s="64">
        <v>1349</v>
      </c>
      <c r="V26" s="65">
        <v>1516</v>
      </c>
      <c r="W26" s="66">
        <v>1734</v>
      </c>
      <c r="X26" s="66">
        <v>1923</v>
      </c>
      <c r="Y26" s="66">
        <v>2146</v>
      </c>
      <c r="Z26" s="67">
        <v>2758</v>
      </c>
    </row>
    <row r="27" spans="2:26" s="37" customFormat="1" x14ac:dyDescent="0.15">
      <c r="B27" s="51" t="s">
        <v>47</v>
      </c>
      <c r="C27" s="4">
        <v>3953</v>
      </c>
      <c r="D27" s="4">
        <v>4200</v>
      </c>
      <c r="E27" s="4">
        <v>4479</v>
      </c>
      <c r="F27" s="3">
        <v>4910</v>
      </c>
      <c r="G27" s="8">
        <v>5344</v>
      </c>
      <c r="H27" s="8">
        <v>5676</v>
      </c>
      <c r="I27" s="8">
        <v>6134</v>
      </c>
      <c r="J27" s="62">
        <v>6606</v>
      </c>
      <c r="L27" s="51" t="s">
        <v>47</v>
      </c>
      <c r="M27" s="8">
        <v>7083</v>
      </c>
      <c r="N27" s="54">
        <v>7317</v>
      </c>
      <c r="O27" s="55">
        <v>7796</v>
      </c>
      <c r="P27" s="3">
        <v>8915</v>
      </c>
      <c r="Q27" s="12">
        <v>9872</v>
      </c>
      <c r="R27" s="63">
        <v>10166</v>
      </c>
      <c r="T27" s="57" t="s">
        <v>48</v>
      </c>
      <c r="U27" s="64">
        <v>2894</v>
      </c>
      <c r="V27" s="65">
        <v>2241</v>
      </c>
      <c r="W27" s="66">
        <v>2710</v>
      </c>
      <c r="X27" s="66">
        <v>5448</v>
      </c>
      <c r="Y27" s="66">
        <v>7678</v>
      </c>
      <c r="Z27" s="67">
        <v>9943</v>
      </c>
    </row>
    <row r="28" spans="2:26" s="37" customFormat="1" x14ac:dyDescent="0.15">
      <c r="B28" s="51" t="s">
        <v>49</v>
      </c>
      <c r="C28" s="4">
        <v>558</v>
      </c>
      <c r="D28" s="4">
        <v>611</v>
      </c>
      <c r="E28" s="4">
        <v>730</v>
      </c>
      <c r="F28" s="3">
        <v>789</v>
      </c>
      <c r="G28" s="8">
        <v>860</v>
      </c>
      <c r="H28" s="8">
        <v>1004</v>
      </c>
      <c r="I28" s="8">
        <v>982</v>
      </c>
      <c r="J28" s="62">
        <v>1099</v>
      </c>
      <c r="L28" s="51" t="s">
        <v>49</v>
      </c>
      <c r="M28" s="8">
        <v>1211</v>
      </c>
      <c r="N28" s="54">
        <v>1413</v>
      </c>
      <c r="O28" s="55">
        <v>1658</v>
      </c>
      <c r="P28" s="3">
        <v>1874</v>
      </c>
      <c r="Q28" s="12">
        <v>2180</v>
      </c>
      <c r="R28" s="63">
        <v>2545</v>
      </c>
      <c r="T28" s="57" t="s">
        <v>50</v>
      </c>
      <c r="U28" s="64">
        <v>3940</v>
      </c>
      <c r="V28" s="65">
        <v>5121</v>
      </c>
      <c r="W28" s="66">
        <v>5367</v>
      </c>
      <c r="X28" s="66">
        <v>6502</v>
      </c>
      <c r="Y28" s="66">
        <v>6642</v>
      </c>
      <c r="Z28" s="67">
        <v>6648</v>
      </c>
    </row>
    <row r="29" spans="2:26" s="37" customFormat="1" x14ac:dyDescent="0.15">
      <c r="B29" s="51" t="s">
        <v>51</v>
      </c>
      <c r="C29" s="4">
        <v>1780</v>
      </c>
      <c r="D29" s="4">
        <v>1923</v>
      </c>
      <c r="E29" s="4">
        <v>2026</v>
      </c>
      <c r="F29" s="3">
        <v>2171</v>
      </c>
      <c r="G29" s="8">
        <v>2303</v>
      </c>
      <c r="H29" s="8">
        <v>2409</v>
      </c>
      <c r="I29" s="8">
        <v>2609</v>
      </c>
      <c r="J29" s="62">
        <v>2887</v>
      </c>
      <c r="L29" s="51" t="s">
        <v>52</v>
      </c>
      <c r="M29" s="8" t="s">
        <v>204</v>
      </c>
      <c r="N29" s="54">
        <v>3110</v>
      </c>
      <c r="O29" s="55">
        <v>3292</v>
      </c>
      <c r="P29" s="3">
        <v>2865</v>
      </c>
      <c r="Q29" s="12">
        <v>4076</v>
      </c>
      <c r="R29" s="63">
        <v>4032</v>
      </c>
      <c r="T29" s="57" t="s">
        <v>53</v>
      </c>
      <c r="U29" s="64">
        <v>5518</v>
      </c>
      <c r="V29" s="65">
        <v>5666</v>
      </c>
      <c r="W29" s="66">
        <v>5656</v>
      </c>
      <c r="X29" s="66">
        <v>7082</v>
      </c>
      <c r="Y29" s="66">
        <v>7124</v>
      </c>
      <c r="Z29" s="67">
        <v>7567</v>
      </c>
    </row>
    <row r="30" spans="2:26" s="37" customFormat="1" x14ac:dyDescent="0.15">
      <c r="B30" s="51" t="s">
        <v>54</v>
      </c>
      <c r="C30" s="4">
        <v>13622</v>
      </c>
      <c r="D30" s="4">
        <v>14221</v>
      </c>
      <c r="E30" s="4">
        <v>14783</v>
      </c>
      <c r="F30" s="3">
        <v>15437</v>
      </c>
      <c r="G30" s="8">
        <v>16194</v>
      </c>
      <c r="H30" s="8">
        <v>16855</v>
      </c>
      <c r="I30" s="8">
        <v>17446</v>
      </c>
      <c r="J30" s="62">
        <v>17080</v>
      </c>
      <c r="L30" s="51" t="s">
        <v>55</v>
      </c>
      <c r="M30" s="8" t="s">
        <v>204</v>
      </c>
      <c r="N30" s="54">
        <v>3289</v>
      </c>
      <c r="O30" s="55">
        <v>3428</v>
      </c>
      <c r="P30" s="3">
        <v>3540</v>
      </c>
      <c r="Q30" s="12">
        <v>4024</v>
      </c>
      <c r="R30" s="63">
        <v>4409</v>
      </c>
      <c r="T30" s="57" t="s">
        <v>56</v>
      </c>
      <c r="U30" s="64">
        <v>3215</v>
      </c>
      <c r="V30" s="65">
        <v>4629</v>
      </c>
      <c r="W30" s="66">
        <v>5257</v>
      </c>
      <c r="X30" s="66">
        <v>5849</v>
      </c>
      <c r="Y30" s="66">
        <v>6569</v>
      </c>
      <c r="Z30" s="67">
        <v>7734</v>
      </c>
    </row>
    <row r="31" spans="2:26" s="37" customFormat="1" x14ac:dyDescent="0.15">
      <c r="B31" s="51"/>
      <c r="C31" s="4"/>
      <c r="D31" s="4"/>
      <c r="E31" s="4"/>
      <c r="F31" s="4"/>
      <c r="G31" s="8"/>
      <c r="H31" s="8"/>
      <c r="I31" s="8"/>
      <c r="J31" s="62"/>
      <c r="L31" s="51" t="s">
        <v>51</v>
      </c>
      <c r="M31" s="8">
        <v>3063</v>
      </c>
      <c r="N31" s="54">
        <v>3200</v>
      </c>
      <c r="O31" s="55">
        <v>3222</v>
      </c>
      <c r="P31" s="3">
        <v>3338</v>
      </c>
      <c r="Q31" s="12">
        <v>3944</v>
      </c>
      <c r="R31" s="63">
        <v>4313</v>
      </c>
      <c r="T31" s="57" t="s">
        <v>57</v>
      </c>
      <c r="U31" s="64">
        <v>2296</v>
      </c>
      <c r="V31" s="65">
        <v>2360</v>
      </c>
      <c r="W31" s="66">
        <v>2538</v>
      </c>
      <c r="X31" s="66">
        <v>2493</v>
      </c>
      <c r="Y31" s="66">
        <v>2983</v>
      </c>
      <c r="Z31" s="67">
        <v>3279</v>
      </c>
    </row>
    <row r="32" spans="2:26" s="37" customFormat="1" x14ac:dyDescent="0.15">
      <c r="B32" s="51" t="s">
        <v>58</v>
      </c>
      <c r="C32" s="4">
        <v>277170</v>
      </c>
      <c r="D32" s="4">
        <v>290922</v>
      </c>
      <c r="E32" s="4">
        <v>304369</v>
      </c>
      <c r="F32" s="3">
        <v>314129</v>
      </c>
      <c r="G32" s="8">
        <v>330382</v>
      </c>
      <c r="H32" s="8">
        <v>354219</v>
      </c>
      <c r="I32" s="8">
        <v>366567</v>
      </c>
      <c r="J32" s="62">
        <v>380481</v>
      </c>
      <c r="L32" s="51" t="s">
        <v>54</v>
      </c>
      <c r="M32" s="8">
        <v>18480</v>
      </c>
      <c r="N32" s="54">
        <v>18855</v>
      </c>
      <c r="O32" s="55">
        <v>19525</v>
      </c>
      <c r="P32" s="3">
        <v>20425</v>
      </c>
      <c r="Q32" s="12">
        <v>21283</v>
      </c>
      <c r="R32" s="63">
        <v>25107</v>
      </c>
      <c r="T32" s="57" t="s">
        <v>59</v>
      </c>
      <c r="U32" s="64">
        <v>1374</v>
      </c>
      <c r="V32" s="65">
        <v>1455</v>
      </c>
      <c r="W32" s="66">
        <v>1476</v>
      </c>
      <c r="X32" s="66">
        <v>1574</v>
      </c>
      <c r="Y32" s="66">
        <v>1468</v>
      </c>
      <c r="Z32" s="67">
        <v>1585</v>
      </c>
    </row>
    <row r="33" spans="2:26" s="37" customFormat="1" x14ac:dyDescent="0.15">
      <c r="B33" s="51" t="s">
        <v>60</v>
      </c>
      <c r="C33" s="4">
        <v>25354</v>
      </c>
      <c r="D33" s="4">
        <v>26934</v>
      </c>
      <c r="E33" s="4">
        <v>28506</v>
      </c>
      <c r="F33" s="3">
        <v>30200</v>
      </c>
      <c r="G33" s="8">
        <v>31981</v>
      </c>
      <c r="H33" s="8">
        <v>33456</v>
      </c>
      <c r="I33" s="8">
        <v>35041</v>
      </c>
      <c r="J33" s="62">
        <v>36371</v>
      </c>
      <c r="L33" s="51"/>
      <c r="M33" s="8"/>
      <c r="N33" s="54"/>
      <c r="O33" s="55"/>
      <c r="P33" s="3"/>
      <c r="Q33" s="12"/>
      <c r="R33" s="63"/>
      <c r="T33" s="57" t="s">
        <v>61</v>
      </c>
      <c r="U33" s="64">
        <v>5046</v>
      </c>
      <c r="V33" s="65">
        <v>5607</v>
      </c>
      <c r="W33" s="66">
        <v>5711</v>
      </c>
      <c r="X33" s="66">
        <v>6093</v>
      </c>
      <c r="Y33" s="66">
        <v>6504</v>
      </c>
      <c r="Z33" s="67">
        <v>6642</v>
      </c>
    </row>
    <row r="34" spans="2:26" s="37" customFormat="1" x14ac:dyDescent="0.15">
      <c r="B34" s="51"/>
      <c r="C34" s="4"/>
      <c r="D34" s="4"/>
      <c r="E34" s="4"/>
      <c r="F34" s="4"/>
      <c r="G34" s="8"/>
      <c r="H34" s="8"/>
      <c r="I34" s="8"/>
      <c r="J34" s="62"/>
      <c r="L34" s="51" t="s">
        <v>58</v>
      </c>
      <c r="M34" s="8">
        <v>384062</v>
      </c>
      <c r="N34" s="54">
        <v>397275</v>
      </c>
      <c r="O34" s="55">
        <v>431254</v>
      </c>
      <c r="P34" s="3">
        <v>462179</v>
      </c>
      <c r="Q34" s="12">
        <v>482948</v>
      </c>
      <c r="R34" s="63">
        <v>507026</v>
      </c>
      <c r="T34" s="57" t="s">
        <v>62</v>
      </c>
      <c r="U34" s="64">
        <v>3190</v>
      </c>
      <c r="V34" s="65">
        <v>3360</v>
      </c>
      <c r="W34" s="66">
        <v>3640</v>
      </c>
      <c r="X34" s="66">
        <v>3800</v>
      </c>
      <c r="Y34" s="66">
        <v>3800</v>
      </c>
      <c r="Z34" s="67">
        <v>3830</v>
      </c>
    </row>
    <row r="35" spans="2:26" s="37" customFormat="1" x14ac:dyDescent="0.15">
      <c r="B35" s="51" t="s">
        <v>63</v>
      </c>
      <c r="C35" s="4">
        <v>302524</v>
      </c>
      <c r="D35" s="4">
        <v>317856</v>
      </c>
      <c r="E35" s="4">
        <v>332875</v>
      </c>
      <c r="F35" s="3">
        <v>344329</v>
      </c>
      <c r="G35" s="8">
        <v>362363</v>
      </c>
      <c r="H35" s="8">
        <v>387675</v>
      </c>
      <c r="I35" s="8">
        <v>401608</v>
      </c>
      <c r="J35" s="62">
        <v>416852</v>
      </c>
      <c r="L35" s="51" t="s">
        <v>60</v>
      </c>
      <c r="M35" s="8">
        <v>39018</v>
      </c>
      <c r="N35" s="54">
        <v>47024</v>
      </c>
      <c r="O35" s="55">
        <v>50229</v>
      </c>
      <c r="P35" s="3">
        <v>55546</v>
      </c>
      <c r="Q35" s="12">
        <v>61642</v>
      </c>
      <c r="R35" s="63">
        <v>67197</v>
      </c>
      <c r="T35" s="57" t="s">
        <v>64</v>
      </c>
      <c r="U35" s="64">
        <v>45994</v>
      </c>
      <c r="V35" s="65">
        <v>50904</v>
      </c>
      <c r="W35" s="66">
        <v>53280</v>
      </c>
      <c r="X35" s="66">
        <v>61304</v>
      </c>
      <c r="Y35" s="66">
        <v>65921</v>
      </c>
      <c r="Z35" s="67">
        <v>72062</v>
      </c>
    </row>
    <row r="36" spans="2:26" s="37" customFormat="1" ht="14.25" thickBot="1" x14ac:dyDescent="0.2">
      <c r="B36" s="68"/>
      <c r="C36" s="5"/>
      <c r="D36" s="5"/>
      <c r="E36" s="5"/>
      <c r="F36" s="5"/>
      <c r="G36" s="9"/>
      <c r="H36" s="9"/>
      <c r="I36" s="9"/>
      <c r="J36" s="70"/>
      <c r="L36" s="51"/>
      <c r="M36" s="8"/>
      <c r="N36" s="54"/>
      <c r="O36" s="55"/>
      <c r="P36" s="3"/>
      <c r="Q36" s="12"/>
      <c r="R36" s="63"/>
      <c r="T36" s="57"/>
      <c r="U36" s="64"/>
      <c r="V36" s="65"/>
      <c r="W36" s="66"/>
      <c r="X36" s="66"/>
      <c r="Y36" s="66"/>
      <c r="Z36" s="67"/>
    </row>
    <row r="37" spans="2:26" s="37" customFormat="1" x14ac:dyDescent="0.15">
      <c r="L37" s="51" t="s">
        <v>63</v>
      </c>
      <c r="M37" s="8">
        <v>423080</v>
      </c>
      <c r="N37" s="54">
        <v>444299</v>
      </c>
      <c r="O37" s="55">
        <v>481483</v>
      </c>
      <c r="P37" s="3">
        <v>517725</v>
      </c>
      <c r="Q37" s="12">
        <v>544590</v>
      </c>
      <c r="R37" s="63">
        <v>574223</v>
      </c>
      <c r="T37" s="57" t="s">
        <v>65</v>
      </c>
      <c r="U37" s="64">
        <v>6702</v>
      </c>
      <c r="V37" s="65">
        <v>6952</v>
      </c>
      <c r="W37" s="66">
        <v>7249</v>
      </c>
      <c r="X37" s="66">
        <v>7181</v>
      </c>
      <c r="Y37" s="66">
        <v>7819</v>
      </c>
      <c r="Z37" s="67">
        <v>8040</v>
      </c>
    </row>
    <row r="38" spans="2:26" s="37" customFormat="1" ht="14.25" thickBot="1" x14ac:dyDescent="0.2">
      <c r="L38" s="68"/>
      <c r="M38" s="9"/>
      <c r="N38" s="71"/>
      <c r="O38" s="72"/>
      <c r="P38" s="73"/>
      <c r="Q38" s="14"/>
      <c r="R38" s="74"/>
      <c r="T38" s="57" t="s">
        <v>66</v>
      </c>
      <c r="U38" s="64">
        <v>4539</v>
      </c>
      <c r="V38" s="65">
        <v>7487</v>
      </c>
      <c r="W38" s="66">
        <v>7985</v>
      </c>
      <c r="X38" s="66">
        <v>8990</v>
      </c>
      <c r="Y38" s="66">
        <v>9260</v>
      </c>
      <c r="Z38" s="67">
        <v>10391</v>
      </c>
    </row>
    <row r="39" spans="2:26" s="37" customFormat="1" x14ac:dyDescent="0.15">
      <c r="L39" s="37" t="s">
        <v>173</v>
      </c>
      <c r="T39" s="57" t="s">
        <v>67</v>
      </c>
      <c r="U39" s="64">
        <v>11098</v>
      </c>
      <c r="V39" s="65">
        <v>11110</v>
      </c>
      <c r="W39" s="66">
        <v>11576</v>
      </c>
      <c r="X39" s="66">
        <v>11347</v>
      </c>
      <c r="Y39" s="66">
        <v>11518</v>
      </c>
      <c r="Z39" s="67">
        <v>11843</v>
      </c>
    </row>
    <row r="40" spans="2:26" s="37" customFormat="1" x14ac:dyDescent="0.15">
      <c r="L40" s="37" t="s">
        <v>174</v>
      </c>
      <c r="T40" s="57" t="s">
        <v>68</v>
      </c>
      <c r="U40" s="64">
        <v>22339</v>
      </c>
      <c r="V40" s="65">
        <v>25549</v>
      </c>
      <c r="W40" s="66">
        <v>26810</v>
      </c>
      <c r="X40" s="66">
        <v>27518</v>
      </c>
      <c r="Y40" s="66">
        <v>28597</v>
      </c>
      <c r="Z40" s="67">
        <v>30274</v>
      </c>
    </row>
    <row r="41" spans="2:26" s="37" customFormat="1" x14ac:dyDescent="0.15">
      <c r="L41" s="37" t="s">
        <v>175</v>
      </c>
      <c r="T41" s="57"/>
      <c r="U41" s="64" t="s">
        <v>176</v>
      </c>
      <c r="V41" s="65" t="s">
        <v>176</v>
      </c>
      <c r="W41" s="66" t="s">
        <v>176</v>
      </c>
      <c r="X41" s="66"/>
      <c r="Y41" s="66"/>
      <c r="Z41" s="67"/>
    </row>
    <row r="42" spans="2:26" s="37" customFormat="1" x14ac:dyDescent="0.15">
      <c r="T42" s="57" t="s">
        <v>69</v>
      </c>
      <c r="U42" s="64">
        <v>629</v>
      </c>
      <c r="V42" s="65">
        <v>863</v>
      </c>
      <c r="W42" s="66">
        <v>1098</v>
      </c>
      <c r="X42" s="66">
        <v>1309</v>
      </c>
      <c r="Y42" s="66">
        <v>1562</v>
      </c>
      <c r="Z42" s="67">
        <v>2896</v>
      </c>
    </row>
    <row r="43" spans="2:26" s="37" customFormat="1" x14ac:dyDescent="0.15">
      <c r="T43" s="57" t="s">
        <v>70</v>
      </c>
      <c r="U43" s="64">
        <v>5813</v>
      </c>
      <c r="V43" s="65">
        <v>6598</v>
      </c>
      <c r="W43" s="66">
        <v>6619</v>
      </c>
      <c r="X43" s="66">
        <v>6644</v>
      </c>
      <c r="Y43" s="66">
        <v>6685</v>
      </c>
      <c r="Z43" s="67">
        <v>6798</v>
      </c>
    </row>
    <row r="44" spans="2:26" s="37" customFormat="1" x14ac:dyDescent="0.15">
      <c r="T44" s="57" t="s">
        <v>71</v>
      </c>
      <c r="U44" s="64">
        <v>8468</v>
      </c>
      <c r="V44" s="65">
        <v>7968</v>
      </c>
      <c r="W44" s="66">
        <v>8113</v>
      </c>
      <c r="X44" s="66">
        <v>8296</v>
      </c>
      <c r="Y44" s="66">
        <v>8443</v>
      </c>
      <c r="Z44" s="67">
        <v>8634</v>
      </c>
    </row>
    <row r="45" spans="2:26" s="37" customFormat="1" x14ac:dyDescent="0.15">
      <c r="T45" s="57" t="s">
        <v>72</v>
      </c>
      <c r="U45" s="64">
        <v>4517</v>
      </c>
      <c r="V45" s="65">
        <v>4613</v>
      </c>
      <c r="W45" s="66">
        <v>4718</v>
      </c>
      <c r="X45" s="66">
        <v>4824</v>
      </c>
      <c r="Y45" s="66">
        <v>5010</v>
      </c>
      <c r="Z45" s="67">
        <v>5156</v>
      </c>
    </row>
    <row r="46" spans="2:26" s="37" customFormat="1" x14ac:dyDescent="0.15">
      <c r="T46" s="57" t="s">
        <v>73</v>
      </c>
      <c r="U46" s="64">
        <v>19427</v>
      </c>
      <c r="V46" s="65">
        <v>20042</v>
      </c>
      <c r="W46" s="66">
        <v>20548</v>
      </c>
      <c r="X46" s="66">
        <v>21073</v>
      </c>
      <c r="Y46" s="66">
        <v>21700</v>
      </c>
      <c r="Z46" s="67">
        <v>23484</v>
      </c>
    </row>
    <row r="47" spans="2:26" s="37" customFormat="1" x14ac:dyDescent="0.15">
      <c r="T47" s="57"/>
      <c r="U47" s="64"/>
      <c r="V47" s="65"/>
      <c r="W47" s="66"/>
      <c r="X47" s="66"/>
      <c r="Y47" s="66"/>
      <c r="Z47" s="67"/>
    </row>
    <row r="48" spans="2:26" s="37" customFormat="1" x14ac:dyDescent="0.15">
      <c r="T48" s="57" t="s">
        <v>74</v>
      </c>
      <c r="U48" s="64">
        <v>8245</v>
      </c>
      <c r="V48" s="65">
        <v>8555</v>
      </c>
      <c r="W48" s="66">
        <v>8862</v>
      </c>
      <c r="X48" s="66">
        <v>9058</v>
      </c>
      <c r="Y48" s="66">
        <v>9306</v>
      </c>
      <c r="Z48" s="67">
        <v>9622</v>
      </c>
    </row>
    <row r="49" spans="20:26" s="37" customFormat="1" x14ac:dyDescent="0.15">
      <c r="T49" s="57" t="s">
        <v>75</v>
      </c>
      <c r="U49" s="64">
        <v>7155</v>
      </c>
      <c r="V49" s="65">
        <v>7704</v>
      </c>
      <c r="W49" s="66">
        <v>8257</v>
      </c>
      <c r="X49" s="66">
        <v>8573</v>
      </c>
      <c r="Y49" s="66">
        <v>8792</v>
      </c>
      <c r="Z49" s="67">
        <v>10087</v>
      </c>
    </row>
    <row r="50" spans="20:26" s="37" customFormat="1" x14ac:dyDescent="0.15">
      <c r="T50" s="57" t="s">
        <v>76</v>
      </c>
      <c r="U50" s="64">
        <v>4063</v>
      </c>
      <c r="V50" s="65">
        <v>4349</v>
      </c>
      <c r="W50" s="66">
        <v>4523</v>
      </c>
      <c r="X50" s="66">
        <v>4540</v>
      </c>
      <c r="Y50" s="66">
        <v>4713</v>
      </c>
      <c r="Z50" s="67">
        <v>4325</v>
      </c>
    </row>
    <row r="51" spans="20:26" s="37" customFormat="1" x14ac:dyDescent="0.15">
      <c r="T51" s="57" t="s">
        <v>77</v>
      </c>
      <c r="U51" s="64">
        <v>6024</v>
      </c>
      <c r="V51" s="65">
        <v>6109</v>
      </c>
      <c r="W51" s="66">
        <v>6328</v>
      </c>
      <c r="X51" s="66">
        <v>6461</v>
      </c>
      <c r="Y51" s="66">
        <v>6623</v>
      </c>
      <c r="Z51" s="67">
        <v>6630</v>
      </c>
    </row>
    <row r="52" spans="20:26" s="37" customFormat="1" x14ac:dyDescent="0.15">
      <c r="T52" s="57" t="s">
        <v>78</v>
      </c>
      <c r="U52" s="64">
        <v>2186</v>
      </c>
      <c r="V52" s="65">
        <v>2319</v>
      </c>
      <c r="W52" s="66">
        <v>2677</v>
      </c>
      <c r="X52" s="66">
        <v>4113</v>
      </c>
      <c r="Y52" s="66">
        <v>4160</v>
      </c>
      <c r="Z52" s="67">
        <v>4005</v>
      </c>
    </row>
    <row r="53" spans="20:26" s="37" customFormat="1" x14ac:dyDescent="0.15">
      <c r="T53" s="57" t="s">
        <v>79</v>
      </c>
      <c r="U53" s="64">
        <v>4227</v>
      </c>
      <c r="V53" s="65">
        <v>4344</v>
      </c>
      <c r="W53" s="66">
        <v>5479</v>
      </c>
      <c r="X53" s="66">
        <v>5633</v>
      </c>
      <c r="Y53" s="66">
        <v>5579</v>
      </c>
      <c r="Z53" s="67">
        <v>5689</v>
      </c>
    </row>
    <row r="54" spans="20:26" s="37" customFormat="1" x14ac:dyDescent="0.15">
      <c r="T54" s="57" t="s">
        <v>80</v>
      </c>
      <c r="U54" s="64">
        <v>8701</v>
      </c>
      <c r="V54" s="65">
        <v>8880</v>
      </c>
      <c r="W54" s="66">
        <v>9036</v>
      </c>
      <c r="X54" s="66">
        <v>9369</v>
      </c>
      <c r="Y54" s="66">
        <v>9471</v>
      </c>
      <c r="Z54" s="67">
        <v>9769</v>
      </c>
    </row>
    <row r="55" spans="20:26" s="37" customFormat="1" x14ac:dyDescent="0.15">
      <c r="T55" s="57" t="s">
        <v>81</v>
      </c>
      <c r="U55" s="64">
        <v>4185</v>
      </c>
      <c r="V55" s="65">
        <v>4268</v>
      </c>
      <c r="W55" s="66">
        <v>4388</v>
      </c>
      <c r="X55" s="66">
        <v>4444</v>
      </c>
      <c r="Y55" s="66">
        <v>4529</v>
      </c>
      <c r="Z55" s="67">
        <v>4554</v>
      </c>
    </row>
    <row r="56" spans="20:26" s="37" customFormat="1" x14ac:dyDescent="0.15">
      <c r="T56" s="57" t="s">
        <v>82</v>
      </c>
      <c r="U56" s="64">
        <v>6465</v>
      </c>
      <c r="V56" s="65">
        <v>6648</v>
      </c>
      <c r="W56" s="66">
        <v>6840</v>
      </c>
      <c r="X56" s="66">
        <v>7095</v>
      </c>
      <c r="Y56" s="66">
        <v>7319</v>
      </c>
      <c r="Z56" s="67">
        <v>7505</v>
      </c>
    </row>
    <row r="57" spans="20:26" s="37" customFormat="1" x14ac:dyDescent="0.15">
      <c r="T57" s="57" t="s">
        <v>83</v>
      </c>
      <c r="U57" s="64">
        <v>5359</v>
      </c>
      <c r="V57" s="65">
        <v>5519</v>
      </c>
      <c r="W57" s="66">
        <v>5635</v>
      </c>
      <c r="X57" s="66">
        <v>5815</v>
      </c>
      <c r="Y57" s="66">
        <v>5985</v>
      </c>
      <c r="Z57" s="67">
        <v>6124</v>
      </c>
    </row>
    <row r="58" spans="20:26" s="37" customFormat="1" x14ac:dyDescent="0.15">
      <c r="T58" s="57" t="s">
        <v>84</v>
      </c>
      <c r="U58" s="64">
        <v>5048</v>
      </c>
      <c r="V58" s="65">
        <v>5335</v>
      </c>
      <c r="W58" s="66">
        <v>5723</v>
      </c>
      <c r="X58" s="66">
        <v>5908</v>
      </c>
      <c r="Y58" s="66">
        <v>6135</v>
      </c>
      <c r="Z58" s="67">
        <v>6370</v>
      </c>
    </row>
    <row r="59" spans="20:26" s="37" customFormat="1" x14ac:dyDescent="0.15">
      <c r="T59" s="57" t="s">
        <v>85</v>
      </c>
      <c r="U59" s="64">
        <v>3700</v>
      </c>
      <c r="V59" s="65">
        <v>3846</v>
      </c>
      <c r="W59" s="66">
        <v>3915</v>
      </c>
      <c r="X59" s="66">
        <v>4021</v>
      </c>
      <c r="Y59" s="66">
        <v>4113</v>
      </c>
      <c r="Z59" s="67">
        <v>4178</v>
      </c>
    </row>
    <row r="60" spans="20:26" s="37" customFormat="1" x14ac:dyDescent="0.15">
      <c r="T60" s="57" t="s">
        <v>86</v>
      </c>
      <c r="U60" s="64">
        <v>6368</v>
      </c>
      <c r="V60" s="65">
        <v>7620</v>
      </c>
      <c r="W60" s="66">
        <v>7830</v>
      </c>
      <c r="X60" s="66">
        <v>7596</v>
      </c>
      <c r="Y60" s="66">
        <v>8286</v>
      </c>
      <c r="Z60" s="67">
        <v>8175</v>
      </c>
    </row>
    <row r="61" spans="20:26" s="37" customFormat="1" x14ac:dyDescent="0.15">
      <c r="T61" s="57" t="s">
        <v>87</v>
      </c>
      <c r="U61" s="64">
        <v>7344</v>
      </c>
      <c r="V61" s="65">
        <v>7396</v>
      </c>
      <c r="W61" s="66">
        <v>6579</v>
      </c>
      <c r="X61" s="66">
        <v>6562</v>
      </c>
      <c r="Y61" s="66">
        <v>6670</v>
      </c>
      <c r="Z61" s="67">
        <v>6848</v>
      </c>
    </row>
    <row r="62" spans="20:26" s="37" customFormat="1" x14ac:dyDescent="0.15">
      <c r="T62" s="57" t="s">
        <v>88</v>
      </c>
      <c r="U62" s="64">
        <v>3329</v>
      </c>
      <c r="V62" s="65">
        <v>3467</v>
      </c>
      <c r="W62" s="66">
        <v>3532</v>
      </c>
      <c r="X62" s="66">
        <v>3633</v>
      </c>
      <c r="Y62" s="66">
        <v>3852</v>
      </c>
      <c r="Z62" s="67">
        <v>3861</v>
      </c>
    </row>
    <row r="63" spans="20:26" s="37" customFormat="1" x14ac:dyDescent="0.15">
      <c r="T63" s="57" t="s">
        <v>89</v>
      </c>
      <c r="U63" s="64">
        <v>4245</v>
      </c>
      <c r="V63" s="65">
        <v>4595</v>
      </c>
      <c r="W63" s="66">
        <v>4687</v>
      </c>
      <c r="X63" s="66">
        <v>4820</v>
      </c>
      <c r="Y63" s="66">
        <v>5566</v>
      </c>
      <c r="Z63" s="67">
        <v>5416</v>
      </c>
    </row>
    <row r="64" spans="20:26" s="37" customFormat="1" x14ac:dyDescent="0.15">
      <c r="T64" s="57" t="s">
        <v>90</v>
      </c>
      <c r="U64" s="64">
        <v>86644</v>
      </c>
      <c r="V64" s="65">
        <v>90954</v>
      </c>
      <c r="W64" s="66">
        <v>94291</v>
      </c>
      <c r="X64" s="66">
        <v>97641</v>
      </c>
      <c r="Y64" s="66">
        <v>101099</v>
      </c>
      <c r="Z64" s="67">
        <v>103158</v>
      </c>
    </row>
    <row r="65" spans="20:26" s="37" customFormat="1" x14ac:dyDescent="0.15">
      <c r="T65" s="75"/>
      <c r="U65" s="76"/>
      <c r="V65" s="77"/>
      <c r="W65" s="78"/>
      <c r="X65" s="60"/>
      <c r="Y65" s="60"/>
      <c r="Z65" s="79"/>
    </row>
    <row r="66" spans="20:26" s="37" customFormat="1" x14ac:dyDescent="0.15">
      <c r="T66" s="75" t="s">
        <v>91</v>
      </c>
      <c r="U66" s="64">
        <v>1664</v>
      </c>
      <c r="V66" s="65">
        <v>1477</v>
      </c>
      <c r="W66" s="66">
        <v>1513</v>
      </c>
      <c r="X66" s="66">
        <v>1569</v>
      </c>
      <c r="Y66" s="66">
        <v>1618</v>
      </c>
      <c r="Z66" s="67">
        <v>1627</v>
      </c>
    </row>
    <row r="67" spans="20:26" s="37" customFormat="1" x14ac:dyDescent="0.15">
      <c r="T67" s="75" t="s">
        <v>92</v>
      </c>
      <c r="U67" s="64">
        <v>5878</v>
      </c>
      <c r="V67" s="65">
        <v>5960</v>
      </c>
      <c r="W67" s="66">
        <v>6108</v>
      </c>
      <c r="X67" s="66">
        <v>6258</v>
      </c>
      <c r="Y67" s="66">
        <v>6307</v>
      </c>
      <c r="Z67" s="67">
        <v>6257</v>
      </c>
    </row>
    <row r="68" spans="20:26" s="37" customFormat="1" x14ac:dyDescent="0.15">
      <c r="T68" s="75" t="s">
        <v>93</v>
      </c>
      <c r="U68" s="64">
        <v>3375</v>
      </c>
      <c r="V68" s="65">
        <v>3188</v>
      </c>
      <c r="W68" s="66">
        <v>3283</v>
      </c>
      <c r="X68" s="66">
        <v>3601</v>
      </c>
      <c r="Y68" s="66">
        <v>3649</v>
      </c>
      <c r="Z68" s="67">
        <v>3748</v>
      </c>
    </row>
    <row r="69" spans="20:26" s="37" customFormat="1" x14ac:dyDescent="0.15">
      <c r="T69" s="75" t="s">
        <v>94</v>
      </c>
      <c r="U69" s="64">
        <v>3551</v>
      </c>
      <c r="V69" s="65">
        <v>3694</v>
      </c>
      <c r="W69" s="66">
        <v>3795</v>
      </c>
      <c r="X69" s="66">
        <v>3975</v>
      </c>
      <c r="Y69" s="66">
        <v>4070</v>
      </c>
      <c r="Z69" s="67">
        <v>4147</v>
      </c>
    </row>
    <row r="70" spans="20:26" s="37" customFormat="1" x14ac:dyDescent="0.15">
      <c r="T70" s="75" t="s">
        <v>95</v>
      </c>
      <c r="U70" s="64">
        <v>5982</v>
      </c>
      <c r="V70" s="65">
        <v>6015</v>
      </c>
      <c r="W70" s="66">
        <v>6317</v>
      </c>
      <c r="X70" s="66">
        <v>5347</v>
      </c>
      <c r="Y70" s="66">
        <v>6057</v>
      </c>
      <c r="Z70" s="67">
        <v>6226</v>
      </c>
    </row>
    <row r="71" spans="20:26" s="37" customFormat="1" x14ac:dyDescent="0.15">
      <c r="T71" s="75" t="s">
        <v>96</v>
      </c>
      <c r="U71" s="64">
        <v>2388</v>
      </c>
      <c r="V71" s="65">
        <v>2494</v>
      </c>
      <c r="W71" s="66">
        <v>2566</v>
      </c>
      <c r="X71" s="66">
        <v>2787</v>
      </c>
      <c r="Y71" s="66">
        <v>2842</v>
      </c>
      <c r="Z71" s="67">
        <v>2893</v>
      </c>
    </row>
    <row r="72" spans="20:26" s="37" customFormat="1" x14ac:dyDescent="0.15">
      <c r="T72" s="75" t="s">
        <v>97</v>
      </c>
      <c r="U72" s="64">
        <v>2813</v>
      </c>
      <c r="V72" s="65">
        <v>2848</v>
      </c>
      <c r="W72" s="66">
        <v>2877</v>
      </c>
      <c r="X72" s="66">
        <v>2890</v>
      </c>
      <c r="Y72" s="66">
        <v>2909</v>
      </c>
      <c r="Z72" s="67">
        <v>2966</v>
      </c>
    </row>
    <row r="73" spans="20:26" s="37" customFormat="1" x14ac:dyDescent="0.15">
      <c r="T73" s="75" t="s">
        <v>98</v>
      </c>
      <c r="U73" s="64">
        <v>4739</v>
      </c>
      <c r="V73" s="65">
        <v>5037</v>
      </c>
      <c r="W73" s="66">
        <v>5123</v>
      </c>
      <c r="X73" s="66">
        <v>4945</v>
      </c>
      <c r="Y73" s="66">
        <v>5376</v>
      </c>
      <c r="Z73" s="67">
        <v>4544</v>
      </c>
    </row>
    <row r="74" spans="20:26" s="37" customFormat="1" x14ac:dyDescent="0.15">
      <c r="T74" s="75" t="s">
        <v>99</v>
      </c>
      <c r="U74" s="64">
        <v>4357</v>
      </c>
      <c r="V74" s="65">
        <v>3918</v>
      </c>
      <c r="W74" s="66">
        <v>3906</v>
      </c>
      <c r="X74" s="66">
        <v>3843</v>
      </c>
      <c r="Y74" s="66">
        <v>3964</v>
      </c>
      <c r="Z74" s="67">
        <v>4069</v>
      </c>
    </row>
    <row r="75" spans="20:26" s="37" customFormat="1" x14ac:dyDescent="0.15">
      <c r="T75" s="75" t="s">
        <v>100</v>
      </c>
      <c r="U75" s="64">
        <v>5616</v>
      </c>
      <c r="V75" s="65">
        <v>5202</v>
      </c>
      <c r="W75" s="66">
        <v>5286</v>
      </c>
      <c r="X75" s="66">
        <v>5419</v>
      </c>
      <c r="Y75" s="66">
        <v>5428</v>
      </c>
      <c r="Z75" s="67">
        <v>5795</v>
      </c>
    </row>
    <row r="76" spans="20:26" s="37" customFormat="1" x14ac:dyDescent="0.15">
      <c r="T76" s="75" t="s">
        <v>101</v>
      </c>
      <c r="U76" s="64">
        <v>5672</v>
      </c>
      <c r="V76" s="65">
        <v>5935</v>
      </c>
      <c r="W76" s="66">
        <v>6132</v>
      </c>
      <c r="X76" s="66">
        <v>6368</v>
      </c>
      <c r="Y76" s="66">
        <v>7338</v>
      </c>
      <c r="Z76" s="67">
        <v>7847</v>
      </c>
    </row>
    <row r="77" spans="20:26" s="37" customFormat="1" x14ac:dyDescent="0.15">
      <c r="T77" s="75" t="s">
        <v>102</v>
      </c>
      <c r="U77" s="64">
        <v>3829</v>
      </c>
      <c r="V77" s="65">
        <v>3942</v>
      </c>
      <c r="W77" s="66">
        <v>3984</v>
      </c>
      <c r="X77" s="66">
        <v>4535</v>
      </c>
      <c r="Y77" s="66">
        <v>4683</v>
      </c>
      <c r="Z77" s="67">
        <v>4733</v>
      </c>
    </row>
    <row r="78" spans="20:26" s="37" customFormat="1" x14ac:dyDescent="0.15">
      <c r="T78" s="75" t="s">
        <v>103</v>
      </c>
      <c r="U78" s="64">
        <v>2699</v>
      </c>
      <c r="V78" s="65">
        <v>2795</v>
      </c>
      <c r="W78" s="66">
        <v>2981</v>
      </c>
      <c r="X78" s="66">
        <v>3106</v>
      </c>
      <c r="Y78" s="66">
        <v>3123</v>
      </c>
      <c r="Z78" s="67">
        <v>3240</v>
      </c>
    </row>
    <row r="79" spans="20:26" s="37" customFormat="1" x14ac:dyDescent="0.15">
      <c r="T79" s="75" t="s">
        <v>104</v>
      </c>
      <c r="U79" s="64">
        <v>52563</v>
      </c>
      <c r="V79" s="65">
        <v>52505</v>
      </c>
      <c r="W79" s="66">
        <v>53871</v>
      </c>
      <c r="X79" s="66">
        <v>54643</v>
      </c>
      <c r="Y79" s="66">
        <v>57364</v>
      </c>
      <c r="Z79" s="67">
        <v>58092</v>
      </c>
    </row>
    <row r="80" spans="20:26" s="37" customFormat="1" x14ac:dyDescent="0.15">
      <c r="T80" s="75"/>
      <c r="U80" s="64"/>
      <c r="V80" s="65"/>
      <c r="W80" s="66"/>
      <c r="X80" s="66"/>
      <c r="Y80" s="66"/>
      <c r="Z80" s="67"/>
    </row>
    <row r="81" spans="20:26" s="37" customFormat="1" x14ac:dyDescent="0.15">
      <c r="T81" s="75" t="s">
        <v>105</v>
      </c>
      <c r="U81" s="64">
        <v>5697</v>
      </c>
      <c r="V81" s="65">
        <v>5974</v>
      </c>
      <c r="W81" s="66">
        <v>6163</v>
      </c>
      <c r="X81" s="66">
        <v>6381</v>
      </c>
      <c r="Y81" s="66">
        <v>6291</v>
      </c>
      <c r="Z81" s="67">
        <v>6311</v>
      </c>
    </row>
    <row r="82" spans="20:26" s="37" customFormat="1" x14ac:dyDescent="0.15">
      <c r="T82" s="75" t="s">
        <v>106</v>
      </c>
      <c r="U82" s="64">
        <v>2105</v>
      </c>
      <c r="V82" s="65">
        <v>2184</v>
      </c>
      <c r="W82" s="66">
        <v>2201</v>
      </c>
      <c r="X82" s="66">
        <v>2246</v>
      </c>
      <c r="Y82" s="66">
        <v>2284</v>
      </c>
      <c r="Z82" s="67">
        <v>2340</v>
      </c>
    </row>
    <row r="83" spans="20:26" s="37" customFormat="1" x14ac:dyDescent="0.15">
      <c r="T83" s="75" t="s">
        <v>107</v>
      </c>
      <c r="U83" s="64">
        <v>2390</v>
      </c>
      <c r="V83" s="65">
        <v>2714</v>
      </c>
      <c r="W83" s="66">
        <v>2877</v>
      </c>
      <c r="X83" s="66">
        <v>2926</v>
      </c>
      <c r="Y83" s="66">
        <v>3039</v>
      </c>
      <c r="Z83" s="67">
        <v>3120</v>
      </c>
    </row>
    <row r="84" spans="20:26" s="37" customFormat="1" x14ac:dyDescent="0.15">
      <c r="T84" s="75" t="s">
        <v>108</v>
      </c>
      <c r="U84" s="64">
        <v>3226</v>
      </c>
      <c r="V84" s="65">
        <v>3374</v>
      </c>
      <c r="W84" s="66">
        <v>3510</v>
      </c>
      <c r="X84" s="66">
        <v>3607</v>
      </c>
      <c r="Y84" s="66">
        <v>3762</v>
      </c>
      <c r="Z84" s="67">
        <v>3914</v>
      </c>
    </row>
    <row r="85" spans="20:26" s="37" customFormat="1" x14ac:dyDescent="0.15">
      <c r="T85" s="75" t="s">
        <v>109</v>
      </c>
      <c r="U85" s="64">
        <v>3726</v>
      </c>
      <c r="V85" s="65">
        <v>3829</v>
      </c>
      <c r="W85" s="66">
        <v>3923</v>
      </c>
      <c r="X85" s="66">
        <v>3517</v>
      </c>
      <c r="Y85" s="66">
        <v>3652</v>
      </c>
      <c r="Z85" s="67">
        <v>3747</v>
      </c>
    </row>
    <row r="86" spans="20:26" s="37" customFormat="1" x14ac:dyDescent="0.15">
      <c r="T86" s="75" t="s">
        <v>110</v>
      </c>
      <c r="U86" s="64">
        <v>4117</v>
      </c>
      <c r="V86" s="65">
        <v>3893</v>
      </c>
      <c r="W86" s="66">
        <v>4121</v>
      </c>
      <c r="X86" s="66">
        <v>4232</v>
      </c>
      <c r="Y86" s="66">
        <v>4220</v>
      </c>
      <c r="Z86" s="67">
        <v>4271</v>
      </c>
    </row>
    <row r="87" spans="20:26" s="37" customFormat="1" x14ac:dyDescent="0.15">
      <c r="T87" s="75" t="s">
        <v>111</v>
      </c>
      <c r="U87" s="64">
        <v>6055</v>
      </c>
      <c r="V87" s="65">
        <v>6386</v>
      </c>
      <c r="W87" s="66">
        <v>6416</v>
      </c>
      <c r="X87" s="66">
        <v>6497</v>
      </c>
      <c r="Y87" s="66">
        <v>6433</v>
      </c>
      <c r="Z87" s="67">
        <v>6951</v>
      </c>
    </row>
    <row r="88" spans="20:26" s="37" customFormat="1" x14ac:dyDescent="0.15">
      <c r="T88" s="75" t="s">
        <v>112</v>
      </c>
      <c r="U88" s="64">
        <v>3936</v>
      </c>
      <c r="V88" s="65">
        <v>4053</v>
      </c>
      <c r="W88" s="66">
        <v>4128</v>
      </c>
      <c r="X88" s="66">
        <v>4293</v>
      </c>
      <c r="Y88" s="66">
        <v>4370</v>
      </c>
      <c r="Z88" s="67">
        <v>4485</v>
      </c>
    </row>
    <row r="89" spans="20:26" s="37" customFormat="1" x14ac:dyDescent="0.15">
      <c r="T89" s="75" t="s">
        <v>113</v>
      </c>
      <c r="U89" s="64">
        <v>5105</v>
      </c>
      <c r="V89" s="65">
        <v>5439</v>
      </c>
      <c r="W89" s="66">
        <v>5437</v>
      </c>
      <c r="X89" s="66">
        <v>5437</v>
      </c>
      <c r="Y89" s="66">
        <v>5446</v>
      </c>
      <c r="Z89" s="67">
        <v>5384</v>
      </c>
    </row>
    <row r="90" spans="20:26" s="37" customFormat="1" x14ac:dyDescent="0.15">
      <c r="T90" s="75" t="s">
        <v>114</v>
      </c>
      <c r="U90" s="64">
        <v>3331</v>
      </c>
      <c r="V90" s="65">
        <v>2803</v>
      </c>
      <c r="W90" s="66">
        <v>2831</v>
      </c>
      <c r="X90" s="66">
        <v>2937</v>
      </c>
      <c r="Y90" s="66">
        <v>3046</v>
      </c>
      <c r="Z90" s="67">
        <v>3154</v>
      </c>
    </row>
    <row r="91" spans="20:26" s="37" customFormat="1" x14ac:dyDescent="0.15">
      <c r="T91" s="75" t="s">
        <v>115</v>
      </c>
      <c r="U91" s="64">
        <v>39688</v>
      </c>
      <c r="V91" s="65">
        <v>40649</v>
      </c>
      <c r="W91" s="66">
        <v>41607</v>
      </c>
      <c r="X91" s="66">
        <v>42073</v>
      </c>
      <c r="Y91" s="66">
        <v>42543</v>
      </c>
      <c r="Z91" s="67">
        <v>43677</v>
      </c>
    </row>
    <row r="92" spans="20:26" s="37" customFormat="1" x14ac:dyDescent="0.15">
      <c r="T92" s="75"/>
      <c r="U92" s="64"/>
      <c r="V92" s="65"/>
      <c r="W92" s="66"/>
      <c r="X92" s="66"/>
      <c r="Y92" s="66"/>
      <c r="Z92" s="67"/>
    </row>
    <row r="93" spans="20:26" s="37" customFormat="1" x14ac:dyDescent="0.15">
      <c r="T93" s="75" t="s">
        <v>116</v>
      </c>
      <c r="U93" s="64"/>
      <c r="V93" s="65">
        <v>10038</v>
      </c>
      <c r="W93" s="66">
        <v>10368</v>
      </c>
      <c r="X93" s="66">
        <v>10591</v>
      </c>
      <c r="Y93" s="66">
        <v>11077</v>
      </c>
      <c r="Z93" s="67">
        <v>11348</v>
      </c>
    </row>
    <row r="94" spans="20:26" s="37" customFormat="1" x14ac:dyDescent="0.15">
      <c r="T94" s="75" t="s">
        <v>117</v>
      </c>
      <c r="U94" s="64"/>
      <c r="V94" s="65">
        <v>7004</v>
      </c>
      <c r="W94" s="66">
        <v>7044</v>
      </c>
      <c r="X94" s="66">
        <v>7107</v>
      </c>
      <c r="Y94" s="66">
        <v>7174</v>
      </c>
      <c r="Z94" s="67">
        <v>7231</v>
      </c>
    </row>
    <row r="95" spans="20:26" s="37" customFormat="1" x14ac:dyDescent="0.15">
      <c r="T95" s="75" t="s">
        <v>118</v>
      </c>
      <c r="U95" s="64"/>
      <c r="V95" s="65">
        <v>8341</v>
      </c>
      <c r="W95" s="66">
        <v>8546</v>
      </c>
      <c r="X95" s="66">
        <v>8743</v>
      </c>
      <c r="Y95" s="66">
        <v>8926</v>
      </c>
      <c r="Z95" s="67">
        <v>9186</v>
      </c>
    </row>
    <row r="96" spans="20:26" s="37" customFormat="1" x14ac:dyDescent="0.15">
      <c r="T96" s="75" t="s">
        <v>119</v>
      </c>
      <c r="U96" s="64"/>
      <c r="V96" s="65">
        <v>0</v>
      </c>
      <c r="W96" s="66">
        <v>0</v>
      </c>
      <c r="X96" s="66">
        <v>0</v>
      </c>
      <c r="Y96" s="66">
        <v>0</v>
      </c>
      <c r="Z96" s="67">
        <v>0</v>
      </c>
    </row>
    <row r="97" spans="20:26" s="37" customFormat="1" x14ac:dyDescent="0.15">
      <c r="T97" s="75" t="s">
        <v>120</v>
      </c>
      <c r="U97" s="64">
        <v>25261</v>
      </c>
      <c r="V97" s="65">
        <v>25383</v>
      </c>
      <c r="W97" s="66">
        <v>25958</v>
      </c>
      <c r="X97" s="66">
        <v>26441</v>
      </c>
      <c r="Y97" s="66">
        <v>27177</v>
      </c>
      <c r="Z97" s="67">
        <v>27765</v>
      </c>
    </row>
    <row r="98" spans="20:26" s="37" customFormat="1" x14ac:dyDescent="0.15">
      <c r="T98" s="75"/>
      <c r="U98" s="64"/>
      <c r="V98" s="65"/>
      <c r="W98" s="66"/>
      <c r="X98" s="66"/>
      <c r="Y98" s="66"/>
      <c r="Z98" s="67"/>
    </row>
    <row r="99" spans="20:26" s="37" customFormat="1" x14ac:dyDescent="0.15">
      <c r="T99" s="75" t="s">
        <v>121</v>
      </c>
      <c r="U99" s="64"/>
      <c r="V99" s="65">
        <v>14864</v>
      </c>
      <c r="W99" s="66">
        <v>15034</v>
      </c>
      <c r="X99" s="66">
        <v>15174</v>
      </c>
      <c r="Y99" s="66">
        <v>15241</v>
      </c>
      <c r="Z99" s="67">
        <v>15256</v>
      </c>
    </row>
    <row r="100" spans="20:26" s="37" customFormat="1" x14ac:dyDescent="0.15">
      <c r="T100" s="75" t="s">
        <v>122</v>
      </c>
      <c r="U100" s="64"/>
      <c r="V100" s="65">
        <v>7623</v>
      </c>
      <c r="W100" s="66">
        <v>7745</v>
      </c>
      <c r="X100" s="66">
        <v>7757</v>
      </c>
      <c r="Y100" s="66">
        <v>7776</v>
      </c>
      <c r="Z100" s="67">
        <v>7645</v>
      </c>
    </row>
    <row r="101" spans="20:26" s="37" customFormat="1" x14ac:dyDescent="0.15">
      <c r="T101" s="75" t="s">
        <v>123</v>
      </c>
      <c r="U101" s="64"/>
      <c r="V101" s="65">
        <v>3539</v>
      </c>
      <c r="W101" s="66">
        <v>3666</v>
      </c>
      <c r="X101" s="66">
        <v>3814</v>
      </c>
      <c r="Y101" s="66">
        <v>3818</v>
      </c>
      <c r="Z101" s="67">
        <v>3866</v>
      </c>
    </row>
    <row r="102" spans="20:26" s="37" customFormat="1" x14ac:dyDescent="0.15">
      <c r="T102" s="75" t="s">
        <v>124</v>
      </c>
      <c r="U102" s="64"/>
      <c r="V102" s="65">
        <v>2439</v>
      </c>
      <c r="W102" s="66">
        <v>2504</v>
      </c>
      <c r="X102" s="66">
        <v>2322</v>
      </c>
      <c r="Y102" s="66">
        <v>2408</v>
      </c>
      <c r="Z102" s="67">
        <v>2487</v>
      </c>
    </row>
    <row r="103" spans="20:26" s="37" customFormat="1" x14ac:dyDescent="0.15">
      <c r="T103" s="75" t="s">
        <v>125</v>
      </c>
      <c r="U103" s="64"/>
      <c r="V103" s="65">
        <v>4215</v>
      </c>
      <c r="W103" s="66">
        <v>4372</v>
      </c>
      <c r="X103" s="66">
        <v>4566</v>
      </c>
      <c r="Y103" s="66">
        <v>4614</v>
      </c>
      <c r="Z103" s="67">
        <v>4611</v>
      </c>
    </row>
    <row r="104" spans="20:26" s="37" customFormat="1" x14ac:dyDescent="0.15">
      <c r="T104" s="75" t="s">
        <v>126</v>
      </c>
      <c r="U104" s="64"/>
      <c r="V104" s="65">
        <v>3335</v>
      </c>
      <c r="W104" s="66">
        <v>3471</v>
      </c>
      <c r="X104" s="66">
        <v>3598</v>
      </c>
      <c r="Y104" s="66">
        <v>3723</v>
      </c>
      <c r="Z104" s="67">
        <v>3787</v>
      </c>
    </row>
    <row r="105" spans="20:26" s="37" customFormat="1" x14ac:dyDescent="0.15">
      <c r="T105" s="75" t="s">
        <v>127</v>
      </c>
      <c r="U105" s="64">
        <v>35507</v>
      </c>
      <c r="V105" s="65">
        <v>36015</v>
      </c>
      <c r="W105" s="66">
        <v>36792</v>
      </c>
      <c r="X105" s="66">
        <v>37231</v>
      </c>
      <c r="Y105" s="66">
        <v>37580</v>
      </c>
      <c r="Z105" s="67">
        <v>37652</v>
      </c>
    </row>
    <row r="106" spans="20:26" s="37" customFormat="1" x14ac:dyDescent="0.15">
      <c r="T106" s="75"/>
      <c r="U106" s="64"/>
      <c r="V106" s="65"/>
      <c r="W106" s="66"/>
      <c r="X106" s="66"/>
      <c r="Y106" s="66"/>
      <c r="Z106" s="67"/>
    </row>
    <row r="107" spans="20:26" s="37" customFormat="1" x14ac:dyDescent="0.15">
      <c r="T107" s="75" t="s">
        <v>128</v>
      </c>
      <c r="U107" s="64">
        <v>327423</v>
      </c>
      <c r="V107" s="65">
        <v>342001</v>
      </c>
      <c r="W107" s="66">
        <v>353157</v>
      </c>
      <c r="X107" s="66">
        <v>367924</v>
      </c>
      <c r="Y107" s="66">
        <v>381981</v>
      </c>
      <c r="Z107" s="67">
        <v>396164</v>
      </c>
    </row>
    <row r="108" spans="20:26" s="37" customFormat="1" x14ac:dyDescent="0.15">
      <c r="T108" s="75" t="s">
        <v>129</v>
      </c>
      <c r="U108" s="64">
        <v>588216</v>
      </c>
      <c r="V108" s="65">
        <v>616705</v>
      </c>
      <c r="W108" s="66">
        <v>648763</v>
      </c>
      <c r="X108" s="66">
        <v>692899</v>
      </c>
      <c r="Y108" s="66">
        <v>723909</v>
      </c>
      <c r="Z108" s="67">
        <v>759962</v>
      </c>
    </row>
    <row r="109" spans="20:26" s="37" customFormat="1" ht="14.25" thickBot="1" x14ac:dyDescent="0.2">
      <c r="T109" s="80"/>
      <c r="U109" s="81"/>
      <c r="V109" s="82"/>
      <c r="W109" s="83"/>
      <c r="X109" s="83"/>
      <c r="Y109" s="83"/>
      <c r="Z109" s="84"/>
    </row>
    <row r="110" spans="20:26" s="37" customFormat="1" x14ac:dyDescent="0.15"/>
  </sheetData>
  <mergeCells count="1">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0"/>
  <sheetViews>
    <sheetView topLeftCell="M1" workbookViewId="0">
      <selection activeCell="G17" sqref="G17"/>
    </sheetView>
  </sheetViews>
  <sheetFormatPr defaultRowHeight="13.5" x14ac:dyDescent="0.15"/>
  <cols>
    <col min="1" max="1" width="3" style="25" customWidth="1"/>
    <col min="2" max="27" width="11.375" style="25" customWidth="1"/>
    <col min="28" max="256" width="9" style="25"/>
    <col min="257" max="257" width="3" style="25" customWidth="1"/>
    <col min="258" max="283" width="11.375" style="25" customWidth="1"/>
    <col min="284" max="512" width="9" style="25"/>
    <col min="513" max="513" width="3" style="25" customWidth="1"/>
    <col min="514" max="539" width="11.375" style="25" customWidth="1"/>
    <col min="540" max="768" width="9" style="25"/>
    <col min="769" max="769" width="3" style="25" customWidth="1"/>
    <col min="770" max="795" width="11.375" style="25" customWidth="1"/>
    <col min="796" max="1024" width="9" style="25"/>
    <col min="1025" max="1025" width="3" style="25" customWidth="1"/>
    <col min="1026" max="1051" width="11.375" style="25" customWidth="1"/>
    <col min="1052" max="1280" width="9" style="25"/>
    <col min="1281" max="1281" width="3" style="25" customWidth="1"/>
    <col min="1282" max="1307" width="11.375" style="25" customWidth="1"/>
    <col min="1308" max="1536" width="9" style="25"/>
    <col min="1537" max="1537" width="3" style="25" customWidth="1"/>
    <col min="1538" max="1563" width="11.375" style="25" customWidth="1"/>
    <col min="1564" max="1792" width="9" style="25"/>
    <col min="1793" max="1793" width="3" style="25" customWidth="1"/>
    <col min="1794" max="1819" width="11.375" style="25" customWidth="1"/>
    <col min="1820" max="2048" width="9" style="25"/>
    <col min="2049" max="2049" width="3" style="25" customWidth="1"/>
    <col min="2050" max="2075" width="11.375" style="25" customWidth="1"/>
    <col min="2076" max="2304" width="9" style="25"/>
    <col min="2305" max="2305" width="3" style="25" customWidth="1"/>
    <col min="2306" max="2331" width="11.375" style="25" customWidth="1"/>
    <col min="2332" max="2560" width="9" style="25"/>
    <col min="2561" max="2561" width="3" style="25" customWidth="1"/>
    <col min="2562" max="2587" width="11.375" style="25" customWidth="1"/>
    <col min="2588" max="2816" width="9" style="25"/>
    <col min="2817" max="2817" width="3" style="25" customWidth="1"/>
    <col min="2818" max="2843" width="11.375" style="25" customWidth="1"/>
    <col min="2844" max="3072" width="9" style="25"/>
    <col min="3073" max="3073" width="3" style="25" customWidth="1"/>
    <col min="3074" max="3099" width="11.375" style="25" customWidth="1"/>
    <col min="3100" max="3328" width="9" style="25"/>
    <col min="3329" max="3329" width="3" style="25" customWidth="1"/>
    <col min="3330" max="3355" width="11.375" style="25" customWidth="1"/>
    <col min="3356" max="3584" width="9" style="25"/>
    <col min="3585" max="3585" width="3" style="25" customWidth="1"/>
    <col min="3586" max="3611" width="11.375" style="25" customWidth="1"/>
    <col min="3612" max="3840" width="9" style="25"/>
    <col min="3841" max="3841" width="3" style="25" customWidth="1"/>
    <col min="3842" max="3867" width="11.375" style="25" customWidth="1"/>
    <col min="3868" max="4096" width="9" style="25"/>
    <col min="4097" max="4097" width="3" style="25" customWidth="1"/>
    <col min="4098" max="4123" width="11.375" style="25" customWidth="1"/>
    <col min="4124" max="4352" width="9" style="25"/>
    <col min="4353" max="4353" width="3" style="25" customWidth="1"/>
    <col min="4354" max="4379" width="11.375" style="25" customWidth="1"/>
    <col min="4380" max="4608" width="9" style="25"/>
    <col min="4609" max="4609" width="3" style="25" customWidth="1"/>
    <col min="4610" max="4635" width="11.375" style="25" customWidth="1"/>
    <col min="4636" max="4864" width="9" style="25"/>
    <col min="4865" max="4865" width="3" style="25" customWidth="1"/>
    <col min="4866" max="4891" width="11.375" style="25" customWidth="1"/>
    <col min="4892" max="5120" width="9" style="25"/>
    <col min="5121" max="5121" width="3" style="25" customWidth="1"/>
    <col min="5122" max="5147" width="11.375" style="25" customWidth="1"/>
    <col min="5148" max="5376" width="9" style="25"/>
    <col min="5377" max="5377" width="3" style="25" customWidth="1"/>
    <col min="5378" max="5403" width="11.375" style="25" customWidth="1"/>
    <col min="5404" max="5632" width="9" style="25"/>
    <col min="5633" max="5633" width="3" style="25" customWidth="1"/>
    <col min="5634" max="5659" width="11.375" style="25" customWidth="1"/>
    <col min="5660" max="5888" width="9" style="25"/>
    <col min="5889" max="5889" width="3" style="25" customWidth="1"/>
    <col min="5890" max="5915" width="11.375" style="25" customWidth="1"/>
    <col min="5916" max="6144" width="9" style="25"/>
    <col min="6145" max="6145" width="3" style="25" customWidth="1"/>
    <col min="6146" max="6171" width="11.375" style="25" customWidth="1"/>
    <col min="6172" max="6400" width="9" style="25"/>
    <col min="6401" max="6401" width="3" style="25" customWidth="1"/>
    <col min="6402" max="6427" width="11.375" style="25" customWidth="1"/>
    <col min="6428" max="6656" width="9" style="25"/>
    <col min="6657" max="6657" width="3" style="25" customWidth="1"/>
    <col min="6658" max="6683" width="11.375" style="25" customWidth="1"/>
    <col min="6684" max="6912" width="9" style="25"/>
    <col min="6913" max="6913" width="3" style="25" customWidth="1"/>
    <col min="6914" max="6939" width="11.375" style="25" customWidth="1"/>
    <col min="6940" max="7168" width="9" style="25"/>
    <col min="7169" max="7169" width="3" style="25" customWidth="1"/>
    <col min="7170" max="7195" width="11.375" style="25" customWidth="1"/>
    <col min="7196" max="7424" width="9" style="25"/>
    <col min="7425" max="7425" width="3" style="25" customWidth="1"/>
    <col min="7426" max="7451" width="11.375" style="25" customWidth="1"/>
    <col min="7452" max="7680" width="9" style="25"/>
    <col min="7681" max="7681" width="3" style="25" customWidth="1"/>
    <col min="7682" max="7707" width="11.375" style="25" customWidth="1"/>
    <col min="7708" max="7936" width="9" style="25"/>
    <col min="7937" max="7937" width="3" style="25" customWidth="1"/>
    <col min="7938" max="7963" width="11.375" style="25" customWidth="1"/>
    <col min="7964" max="8192" width="9" style="25"/>
    <col min="8193" max="8193" width="3" style="25" customWidth="1"/>
    <col min="8194" max="8219" width="11.375" style="25" customWidth="1"/>
    <col min="8220" max="8448" width="9" style="25"/>
    <col min="8449" max="8449" width="3" style="25" customWidth="1"/>
    <col min="8450" max="8475" width="11.375" style="25" customWidth="1"/>
    <col min="8476" max="8704" width="9" style="25"/>
    <col min="8705" max="8705" width="3" style="25" customWidth="1"/>
    <col min="8706" max="8731" width="11.375" style="25" customWidth="1"/>
    <col min="8732" max="8960" width="9" style="25"/>
    <col min="8961" max="8961" width="3" style="25" customWidth="1"/>
    <col min="8962" max="8987" width="11.375" style="25" customWidth="1"/>
    <col min="8988" max="9216" width="9" style="25"/>
    <col min="9217" max="9217" width="3" style="25" customWidth="1"/>
    <col min="9218" max="9243" width="11.375" style="25" customWidth="1"/>
    <col min="9244" max="9472" width="9" style="25"/>
    <col min="9473" max="9473" width="3" style="25" customWidth="1"/>
    <col min="9474" max="9499" width="11.375" style="25" customWidth="1"/>
    <col min="9500" max="9728" width="9" style="25"/>
    <col min="9729" max="9729" width="3" style="25" customWidth="1"/>
    <col min="9730" max="9755" width="11.375" style="25" customWidth="1"/>
    <col min="9756" max="9984" width="9" style="25"/>
    <col min="9985" max="9985" width="3" style="25" customWidth="1"/>
    <col min="9986" max="10011" width="11.375" style="25" customWidth="1"/>
    <col min="10012" max="10240" width="9" style="25"/>
    <col min="10241" max="10241" width="3" style="25" customWidth="1"/>
    <col min="10242" max="10267" width="11.375" style="25" customWidth="1"/>
    <col min="10268" max="10496" width="9" style="25"/>
    <col min="10497" max="10497" width="3" style="25" customWidth="1"/>
    <col min="10498" max="10523" width="11.375" style="25" customWidth="1"/>
    <col min="10524" max="10752" width="9" style="25"/>
    <col min="10753" max="10753" width="3" style="25" customWidth="1"/>
    <col min="10754" max="10779" width="11.375" style="25" customWidth="1"/>
    <col min="10780" max="11008" width="9" style="25"/>
    <col min="11009" max="11009" width="3" style="25" customWidth="1"/>
    <col min="11010" max="11035" width="11.375" style="25" customWidth="1"/>
    <col min="11036" max="11264" width="9" style="25"/>
    <col min="11265" max="11265" width="3" style="25" customWidth="1"/>
    <col min="11266" max="11291" width="11.375" style="25" customWidth="1"/>
    <col min="11292" max="11520" width="9" style="25"/>
    <col min="11521" max="11521" width="3" style="25" customWidth="1"/>
    <col min="11522" max="11547" width="11.375" style="25" customWidth="1"/>
    <col min="11548" max="11776" width="9" style="25"/>
    <col min="11777" max="11777" width="3" style="25" customWidth="1"/>
    <col min="11778" max="11803" width="11.375" style="25" customWidth="1"/>
    <col min="11804" max="12032" width="9" style="25"/>
    <col min="12033" max="12033" width="3" style="25" customWidth="1"/>
    <col min="12034" max="12059" width="11.375" style="25" customWidth="1"/>
    <col min="12060" max="12288" width="9" style="25"/>
    <col min="12289" max="12289" width="3" style="25" customWidth="1"/>
    <col min="12290" max="12315" width="11.375" style="25" customWidth="1"/>
    <col min="12316" max="12544" width="9" style="25"/>
    <col min="12545" max="12545" width="3" style="25" customWidth="1"/>
    <col min="12546" max="12571" width="11.375" style="25" customWidth="1"/>
    <col min="12572" max="12800" width="9" style="25"/>
    <col min="12801" max="12801" width="3" style="25" customWidth="1"/>
    <col min="12802" max="12827" width="11.375" style="25" customWidth="1"/>
    <col min="12828" max="13056" width="9" style="25"/>
    <col min="13057" max="13057" width="3" style="25" customWidth="1"/>
    <col min="13058" max="13083" width="11.375" style="25" customWidth="1"/>
    <col min="13084" max="13312" width="9" style="25"/>
    <col min="13313" max="13313" width="3" style="25" customWidth="1"/>
    <col min="13314" max="13339" width="11.375" style="25" customWidth="1"/>
    <col min="13340" max="13568" width="9" style="25"/>
    <col min="13569" max="13569" width="3" style="25" customWidth="1"/>
    <col min="13570" max="13595" width="11.375" style="25" customWidth="1"/>
    <col min="13596" max="13824" width="9" style="25"/>
    <col min="13825" max="13825" width="3" style="25" customWidth="1"/>
    <col min="13826" max="13851" width="11.375" style="25" customWidth="1"/>
    <col min="13852" max="14080" width="9" style="25"/>
    <col min="14081" max="14081" width="3" style="25" customWidth="1"/>
    <col min="14082" max="14107" width="11.375" style="25" customWidth="1"/>
    <col min="14108" max="14336" width="9" style="25"/>
    <col min="14337" max="14337" width="3" style="25" customWidth="1"/>
    <col min="14338" max="14363" width="11.375" style="25" customWidth="1"/>
    <col min="14364" max="14592" width="9" style="25"/>
    <col min="14593" max="14593" width="3" style="25" customWidth="1"/>
    <col min="14594" max="14619" width="11.375" style="25" customWidth="1"/>
    <col min="14620" max="14848" width="9" style="25"/>
    <col min="14849" max="14849" width="3" style="25" customWidth="1"/>
    <col min="14850" max="14875" width="11.375" style="25" customWidth="1"/>
    <col min="14876" max="15104" width="9" style="25"/>
    <col min="15105" max="15105" width="3" style="25" customWidth="1"/>
    <col min="15106" max="15131" width="11.375" style="25" customWidth="1"/>
    <col min="15132" max="15360" width="9" style="25"/>
    <col min="15361" max="15361" width="3" style="25" customWidth="1"/>
    <col min="15362" max="15387" width="11.375" style="25" customWidth="1"/>
    <col min="15388" max="15616" width="9" style="25"/>
    <col min="15617" max="15617" width="3" style="25" customWidth="1"/>
    <col min="15618" max="15643" width="11.375" style="25" customWidth="1"/>
    <col min="15644" max="15872" width="9" style="25"/>
    <col min="15873" max="15873" width="3" style="25" customWidth="1"/>
    <col min="15874" max="15899" width="11.375" style="25" customWidth="1"/>
    <col min="15900" max="16128" width="9" style="25"/>
    <col min="16129" max="16129" width="3" style="25" customWidth="1"/>
    <col min="16130" max="16155" width="11.375" style="25" customWidth="1"/>
    <col min="16156" max="16384" width="9" style="25"/>
  </cols>
  <sheetData>
    <row r="1" spans="1:26" ht="22.5" customHeight="1" thickBot="1" x14ac:dyDescent="0.2">
      <c r="A1" s="24" t="s">
        <v>0</v>
      </c>
      <c r="B1" s="24"/>
      <c r="C1" s="24"/>
      <c r="D1" s="24"/>
      <c r="E1" s="24"/>
    </row>
    <row r="2" spans="1:26" ht="19.5" customHeight="1" x14ac:dyDescent="0.15">
      <c r="B2" s="26" t="s">
        <v>1</v>
      </c>
      <c r="C2" s="27" t="s">
        <v>148</v>
      </c>
      <c r="E2" s="28" t="s">
        <v>3</v>
      </c>
      <c r="F2" s="29"/>
      <c r="G2" s="29"/>
      <c r="H2" s="29"/>
      <c r="I2" s="29"/>
      <c r="J2" s="29"/>
      <c r="K2" s="85"/>
    </row>
    <row r="3" spans="1:26" ht="19.5" customHeight="1" thickBot="1" x14ac:dyDescent="0.2">
      <c r="B3" s="223" t="s">
        <v>5</v>
      </c>
      <c r="C3" s="31" t="s">
        <v>205</v>
      </c>
      <c r="E3" s="32" t="s">
        <v>9</v>
      </c>
      <c r="F3" s="33" t="s">
        <v>199</v>
      </c>
      <c r="G3" s="33"/>
      <c r="H3" s="33"/>
      <c r="I3" s="33"/>
      <c r="J3" s="33"/>
      <c r="K3" s="85"/>
    </row>
    <row r="4" spans="1:26" ht="19.5" thickBot="1" x14ac:dyDescent="0.2">
      <c r="B4" s="35" t="s">
        <v>7</v>
      </c>
      <c r="C4" s="246" t="s">
        <v>206</v>
      </c>
      <c r="D4" s="253"/>
      <c r="F4" s="196"/>
    </row>
    <row r="6" spans="1:26" ht="17.25" x14ac:dyDescent="0.15">
      <c r="B6" s="24" t="s">
        <v>201</v>
      </c>
      <c r="C6" s="24"/>
      <c r="D6" s="24"/>
    </row>
    <row r="7" spans="1:26" ht="18" thickBot="1" x14ac:dyDescent="0.2">
      <c r="B7" s="36"/>
      <c r="C7" s="36"/>
      <c r="D7" s="36"/>
      <c r="E7" s="36"/>
      <c r="F7" s="36"/>
    </row>
    <row r="8" spans="1:26" s="37" customFormat="1" ht="25.5" customHeight="1" x14ac:dyDescent="0.15">
      <c r="B8" s="38" t="s">
        <v>132</v>
      </c>
      <c r="C8" s="39" t="s">
        <v>291</v>
      </c>
      <c r="D8" s="39" t="s">
        <v>286</v>
      </c>
      <c r="E8" s="39" t="s">
        <v>154</v>
      </c>
      <c r="F8" s="39" t="s">
        <v>155</v>
      </c>
      <c r="G8" s="39" t="s">
        <v>156</v>
      </c>
      <c r="H8" s="39" t="s">
        <v>157</v>
      </c>
      <c r="I8" s="39" t="s">
        <v>158</v>
      </c>
      <c r="J8" s="40" t="s">
        <v>159</v>
      </c>
      <c r="L8" s="38" t="s">
        <v>132</v>
      </c>
      <c r="M8" s="39" t="s">
        <v>160</v>
      </c>
      <c r="N8" s="41" t="s">
        <v>161</v>
      </c>
      <c r="O8" s="42" t="s">
        <v>202</v>
      </c>
      <c r="P8" s="43" t="s">
        <v>163</v>
      </c>
      <c r="Q8" s="47" t="s">
        <v>164</v>
      </c>
      <c r="R8" s="101" t="s">
        <v>165</v>
      </c>
      <c r="T8" s="46" t="s">
        <v>18</v>
      </c>
      <c r="U8" s="47" t="s">
        <v>166</v>
      </c>
      <c r="V8" s="48" t="s">
        <v>167</v>
      </c>
      <c r="W8" s="49" t="s">
        <v>168</v>
      </c>
      <c r="X8" s="49" t="s">
        <v>169</v>
      </c>
      <c r="Y8" s="49" t="s">
        <v>170</v>
      </c>
      <c r="Z8" s="50" t="s">
        <v>171</v>
      </c>
    </row>
    <row r="9" spans="1:26" s="37" customFormat="1" x14ac:dyDescent="0.15">
      <c r="B9" s="51"/>
      <c r="C9" s="6"/>
      <c r="D9" s="6"/>
      <c r="E9" s="6"/>
      <c r="F9" s="6"/>
      <c r="G9" s="7"/>
      <c r="H9" s="7"/>
      <c r="I9" s="7"/>
      <c r="J9" s="53"/>
      <c r="L9" s="51"/>
      <c r="M9" s="7"/>
      <c r="N9" s="54"/>
      <c r="O9" s="55"/>
      <c r="P9" s="3"/>
      <c r="Q9" s="58"/>
      <c r="R9" s="103"/>
      <c r="T9" s="57"/>
      <c r="U9" s="58"/>
      <c r="V9" s="59"/>
      <c r="W9" s="60"/>
      <c r="X9" s="60"/>
      <c r="Y9" s="60"/>
      <c r="Z9" s="61"/>
    </row>
    <row r="10" spans="1:26" s="37" customFormat="1" x14ac:dyDescent="0.15">
      <c r="B10" s="51" t="s">
        <v>21</v>
      </c>
      <c r="C10" s="4">
        <v>424094</v>
      </c>
      <c r="D10" s="4">
        <v>430026</v>
      </c>
      <c r="E10" s="4">
        <v>433729</v>
      </c>
      <c r="F10" s="3">
        <v>434332</v>
      </c>
      <c r="G10" s="8">
        <v>437315</v>
      </c>
      <c r="H10" s="8">
        <v>439539</v>
      </c>
      <c r="I10" s="8">
        <v>438746</v>
      </c>
      <c r="J10" s="62">
        <v>444111</v>
      </c>
      <c r="L10" s="51" t="s">
        <v>21</v>
      </c>
      <c r="M10" s="8">
        <v>447735</v>
      </c>
      <c r="N10" s="54">
        <v>448463</v>
      </c>
      <c r="O10" s="55">
        <v>450594</v>
      </c>
      <c r="P10" s="3">
        <v>453691</v>
      </c>
      <c r="Q10" s="64">
        <v>456689</v>
      </c>
      <c r="R10" s="104">
        <v>460528</v>
      </c>
      <c r="T10" s="57" t="s">
        <v>21</v>
      </c>
      <c r="U10" s="64">
        <v>420155</v>
      </c>
      <c r="V10" s="65">
        <v>421100</v>
      </c>
      <c r="W10" s="66">
        <v>422349</v>
      </c>
      <c r="X10" s="66">
        <v>423517</v>
      </c>
      <c r="Y10" s="66">
        <v>424267</v>
      </c>
      <c r="Z10" s="67">
        <v>427815</v>
      </c>
    </row>
    <row r="11" spans="1:26" s="37" customFormat="1" x14ac:dyDescent="0.15">
      <c r="B11" s="51" t="s">
        <v>22</v>
      </c>
      <c r="C11" s="4">
        <v>252463</v>
      </c>
      <c r="D11" s="4">
        <v>254180</v>
      </c>
      <c r="E11" s="4">
        <v>256504</v>
      </c>
      <c r="F11" s="3">
        <v>258132</v>
      </c>
      <c r="G11" s="8">
        <v>260084</v>
      </c>
      <c r="H11" s="8">
        <v>261775</v>
      </c>
      <c r="I11" s="8">
        <v>261812</v>
      </c>
      <c r="J11" s="62">
        <v>262998</v>
      </c>
      <c r="L11" s="51" t="s">
        <v>22</v>
      </c>
      <c r="M11" s="8">
        <v>264440</v>
      </c>
      <c r="N11" s="54">
        <v>254440</v>
      </c>
      <c r="O11" s="55">
        <v>255974</v>
      </c>
      <c r="P11" s="3">
        <v>258023</v>
      </c>
      <c r="Q11" s="64">
        <v>259479</v>
      </c>
      <c r="R11" s="104">
        <v>261090</v>
      </c>
      <c r="T11" s="57" t="s">
        <v>22</v>
      </c>
      <c r="U11" s="64">
        <v>240694</v>
      </c>
      <c r="V11" s="65">
        <v>242704</v>
      </c>
      <c r="W11" s="66">
        <v>243537</v>
      </c>
      <c r="X11" s="66">
        <v>243230</v>
      </c>
      <c r="Y11" s="66">
        <v>243614</v>
      </c>
      <c r="Z11" s="67">
        <v>244637</v>
      </c>
    </row>
    <row r="12" spans="1:26" s="37" customFormat="1" x14ac:dyDescent="0.15">
      <c r="B12" s="51" t="s">
        <v>23</v>
      </c>
      <c r="C12" s="4">
        <v>45385</v>
      </c>
      <c r="D12" s="4">
        <v>45991</v>
      </c>
      <c r="E12" s="4">
        <v>46437</v>
      </c>
      <c r="F12" s="3">
        <v>46945</v>
      </c>
      <c r="G12" s="8">
        <v>47473</v>
      </c>
      <c r="H12" s="8">
        <v>48044</v>
      </c>
      <c r="I12" s="8">
        <v>48464</v>
      </c>
      <c r="J12" s="62">
        <v>48702</v>
      </c>
      <c r="L12" s="51" t="s">
        <v>23</v>
      </c>
      <c r="M12" s="8">
        <v>48962</v>
      </c>
      <c r="N12" s="54">
        <v>49612</v>
      </c>
      <c r="O12" s="55">
        <v>50126</v>
      </c>
      <c r="P12" s="3">
        <v>50445</v>
      </c>
      <c r="Q12" s="64">
        <v>50879</v>
      </c>
      <c r="R12" s="104">
        <v>51426</v>
      </c>
      <c r="T12" s="57" t="s">
        <v>23</v>
      </c>
      <c r="U12" s="64">
        <v>39593</v>
      </c>
      <c r="V12" s="65">
        <v>39758</v>
      </c>
      <c r="W12" s="66">
        <v>39922</v>
      </c>
      <c r="X12" s="66">
        <v>40134</v>
      </c>
      <c r="Y12" s="66">
        <v>40218</v>
      </c>
      <c r="Z12" s="67">
        <v>40466</v>
      </c>
    </row>
    <row r="13" spans="1:26" s="37" customFormat="1" x14ac:dyDescent="0.15">
      <c r="B13" s="51" t="s">
        <v>24</v>
      </c>
      <c r="C13" s="4">
        <v>137836</v>
      </c>
      <c r="D13" s="4">
        <v>138862</v>
      </c>
      <c r="E13" s="4">
        <v>140181</v>
      </c>
      <c r="F13" s="3">
        <v>140607</v>
      </c>
      <c r="G13" s="8">
        <v>141098</v>
      </c>
      <c r="H13" s="8">
        <v>141218</v>
      </c>
      <c r="I13" s="8">
        <v>141982</v>
      </c>
      <c r="J13" s="62">
        <v>142304</v>
      </c>
      <c r="L13" s="51" t="s">
        <v>24</v>
      </c>
      <c r="M13" s="8">
        <v>142519</v>
      </c>
      <c r="N13" s="54">
        <v>142986</v>
      </c>
      <c r="O13" s="55">
        <v>143721</v>
      </c>
      <c r="P13" s="3">
        <v>144592</v>
      </c>
      <c r="Q13" s="64">
        <v>145173</v>
      </c>
      <c r="R13" s="104">
        <v>145050</v>
      </c>
      <c r="T13" s="57" t="s">
        <v>24</v>
      </c>
      <c r="U13" s="64">
        <v>95218</v>
      </c>
      <c r="V13" s="65">
        <v>94871</v>
      </c>
      <c r="W13" s="66">
        <v>94670</v>
      </c>
      <c r="X13" s="66">
        <v>94565</v>
      </c>
      <c r="Y13" s="66">
        <v>94071</v>
      </c>
      <c r="Z13" s="67">
        <v>93505</v>
      </c>
    </row>
    <row r="14" spans="1:26" s="37" customFormat="1" x14ac:dyDescent="0.15">
      <c r="B14" s="51" t="s">
        <v>25</v>
      </c>
      <c r="C14" s="4">
        <v>95647</v>
      </c>
      <c r="D14" s="4">
        <v>95146</v>
      </c>
      <c r="E14" s="4">
        <v>94610</v>
      </c>
      <c r="F14" s="3">
        <v>94173</v>
      </c>
      <c r="G14" s="8">
        <v>93815</v>
      </c>
      <c r="H14" s="8">
        <v>93286</v>
      </c>
      <c r="I14" s="8">
        <v>92855</v>
      </c>
      <c r="J14" s="62">
        <v>92507</v>
      </c>
      <c r="L14" s="51" t="s">
        <v>25</v>
      </c>
      <c r="M14" s="8">
        <v>92076</v>
      </c>
      <c r="N14" s="54">
        <v>91615</v>
      </c>
      <c r="O14" s="55">
        <v>91346</v>
      </c>
      <c r="P14" s="3">
        <v>90299</v>
      </c>
      <c r="Q14" s="64">
        <v>89598</v>
      </c>
      <c r="R14" s="104">
        <v>88835</v>
      </c>
      <c r="T14" s="57" t="s">
        <v>25</v>
      </c>
      <c r="U14" s="64">
        <v>88466</v>
      </c>
      <c r="V14" s="65">
        <v>87550</v>
      </c>
      <c r="W14" s="66">
        <v>86630</v>
      </c>
      <c r="X14" s="66">
        <v>86058</v>
      </c>
      <c r="Y14" s="66">
        <v>85033</v>
      </c>
      <c r="Z14" s="67">
        <v>83818</v>
      </c>
    </row>
    <row r="15" spans="1:26" s="37" customFormat="1" x14ac:dyDescent="0.15">
      <c r="B15" s="51" t="s">
        <v>26</v>
      </c>
      <c r="C15" s="4">
        <v>31839</v>
      </c>
      <c r="D15" s="4">
        <v>32466</v>
      </c>
      <c r="E15" s="4">
        <v>32985</v>
      </c>
      <c r="F15" s="3">
        <v>33572</v>
      </c>
      <c r="G15" s="8">
        <v>34555</v>
      </c>
      <c r="H15" s="8">
        <v>35214</v>
      </c>
      <c r="I15" s="8">
        <v>35473</v>
      </c>
      <c r="J15" s="62">
        <v>36395</v>
      </c>
      <c r="L15" s="51" t="s">
        <v>26</v>
      </c>
      <c r="M15" s="8">
        <v>36706</v>
      </c>
      <c r="N15" s="54">
        <v>37221</v>
      </c>
      <c r="O15" s="55">
        <v>37958</v>
      </c>
      <c r="P15" s="3">
        <v>38691</v>
      </c>
      <c r="Q15" s="64">
        <v>39251</v>
      </c>
      <c r="R15" s="104">
        <v>39201</v>
      </c>
      <c r="T15" s="57" t="s">
        <v>27</v>
      </c>
      <c r="U15" s="64">
        <v>27259</v>
      </c>
      <c r="V15" s="65">
        <v>27601</v>
      </c>
      <c r="W15" s="66">
        <v>27746</v>
      </c>
      <c r="X15" s="66">
        <v>28002</v>
      </c>
      <c r="Y15" s="66">
        <v>28288</v>
      </c>
      <c r="Z15" s="67">
        <v>28512</v>
      </c>
    </row>
    <row r="16" spans="1:26" s="37" customFormat="1" x14ac:dyDescent="0.15">
      <c r="B16" s="51" t="s">
        <v>28</v>
      </c>
      <c r="C16" s="4">
        <v>23172</v>
      </c>
      <c r="D16" s="4">
        <v>23566</v>
      </c>
      <c r="E16" s="4">
        <v>23911</v>
      </c>
      <c r="F16" s="3">
        <v>24259</v>
      </c>
      <c r="G16" s="8">
        <v>24581</v>
      </c>
      <c r="H16" s="8">
        <v>24896</v>
      </c>
      <c r="I16" s="8">
        <v>25296</v>
      </c>
      <c r="J16" s="62">
        <v>25544</v>
      </c>
      <c r="L16" s="51" t="s">
        <v>28</v>
      </c>
      <c r="M16" s="8">
        <v>25836</v>
      </c>
      <c r="N16" s="54">
        <v>26255</v>
      </c>
      <c r="O16" s="55">
        <v>26636</v>
      </c>
      <c r="P16" s="3">
        <v>27276</v>
      </c>
      <c r="Q16" s="64">
        <v>27558</v>
      </c>
      <c r="R16" s="104">
        <v>27878</v>
      </c>
      <c r="T16" s="57" t="s">
        <v>26</v>
      </c>
      <c r="U16" s="64">
        <v>21926</v>
      </c>
      <c r="V16" s="65">
        <v>23320</v>
      </c>
      <c r="W16" s="66">
        <v>23616</v>
      </c>
      <c r="X16" s="66">
        <v>23900</v>
      </c>
      <c r="Y16" s="66">
        <v>24108</v>
      </c>
      <c r="Z16" s="67">
        <v>24525</v>
      </c>
    </row>
    <row r="17" spans="2:26" s="37" customFormat="1" x14ac:dyDescent="0.15">
      <c r="B17" s="51" t="s">
        <v>29</v>
      </c>
      <c r="C17" s="4">
        <v>31413</v>
      </c>
      <c r="D17" s="4">
        <v>31853</v>
      </c>
      <c r="E17" s="4">
        <v>32568</v>
      </c>
      <c r="F17" s="3">
        <v>32765</v>
      </c>
      <c r="G17" s="8">
        <v>33892</v>
      </c>
      <c r="H17" s="8">
        <v>33767</v>
      </c>
      <c r="I17" s="8">
        <v>34367</v>
      </c>
      <c r="J17" s="62">
        <v>34905</v>
      </c>
      <c r="L17" s="51" t="s">
        <v>29</v>
      </c>
      <c r="M17" s="8">
        <v>35624</v>
      </c>
      <c r="N17" s="54">
        <v>36416</v>
      </c>
      <c r="O17" s="55">
        <v>37212</v>
      </c>
      <c r="P17" s="3">
        <v>38197</v>
      </c>
      <c r="Q17" s="64">
        <v>39312</v>
      </c>
      <c r="R17" s="104">
        <v>40147</v>
      </c>
      <c r="T17" s="57" t="s">
        <v>28</v>
      </c>
      <c r="U17" s="64">
        <v>22078</v>
      </c>
      <c r="V17" s="65">
        <v>22216</v>
      </c>
      <c r="W17" s="66">
        <v>22389</v>
      </c>
      <c r="X17" s="66">
        <v>22540</v>
      </c>
      <c r="Y17" s="66">
        <v>22740</v>
      </c>
      <c r="Z17" s="67">
        <v>22947</v>
      </c>
    </row>
    <row r="18" spans="2:26" s="37" customFormat="1" x14ac:dyDescent="0.15">
      <c r="B18" s="51" t="s">
        <v>30</v>
      </c>
      <c r="C18" s="4">
        <v>26857</v>
      </c>
      <c r="D18" s="4">
        <v>27266</v>
      </c>
      <c r="E18" s="4">
        <v>27686</v>
      </c>
      <c r="F18" s="3">
        <v>28186</v>
      </c>
      <c r="G18" s="8">
        <v>29075</v>
      </c>
      <c r="H18" s="8">
        <v>29406</v>
      </c>
      <c r="I18" s="8">
        <v>29912</v>
      </c>
      <c r="J18" s="62">
        <v>30413</v>
      </c>
      <c r="L18" s="51" t="s">
        <v>30</v>
      </c>
      <c r="M18" s="8">
        <v>30905</v>
      </c>
      <c r="N18" s="54">
        <v>31308</v>
      </c>
      <c r="O18" s="55">
        <v>31402</v>
      </c>
      <c r="P18" s="3">
        <v>31753</v>
      </c>
      <c r="Q18" s="64">
        <v>32342</v>
      </c>
      <c r="R18" s="104">
        <v>32807</v>
      </c>
      <c r="T18" s="57" t="s">
        <v>31</v>
      </c>
      <c r="U18" s="64">
        <v>955389</v>
      </c>
      <c r="V18" s="65">
        <v>959120</v>
      </c>
      <c r="W18" s="66">
        <v>960859</v>
      </c>
      <c r="X18" s="66">
        <v>961946</v>
      </c>
      <c r="Y18" s="66">
        <v>962339</v>
      </c>
      <c r="Z18" s="67">
        <v>966225</v>
      </c>
    </row>
    <row r="19" spans="2:26" s="37" customFormat="1" x14ac:dyDescent="0.15">
      <c r="B19" s="51" t="s">
        <v>32</v>
      </c>
      <c r="C19" s="4">
        <v>37131</v>
      </c>
      <c r="D19" s="4">
        <v>37775</v>
      </c>
      <c r="E19" s="4">
        <v>38490</v>
      </c>
      <c r="F19" s="3">
        <v>39117</v>
      </c>
      <c r="G19" s="8">
        <v>39808</v>
      </c>
      <c r="H19" s="8">
        <v>40539</v>
      </c>
      <c r="I19" s="8">
        <v>41151</v>
      </c>
      <c r="J19" s="62">
        <v>41850</v>
      </c>
      <c r="L19" s="51" t="s">
        <v>32</v>
      </c>
      <c r="M19" s="8">
        <v>42545</v>
      </c>
      <c r="N19" s="54">
        <v>43246</v>
      </c>
      <c r="O19" s="55">
        <v>43949</v>
      </c>
      <c r="P19" s="3">
        <v>45009</v>
      </c>
      <c r="Q19" s="64">
        <v>45992</v>
      </c>
      <c r="R19" s="104">
        <v>45572</v>
      </c>
      <c r="T19" s="57"/>
      <c r="U19" s="64"/>
      <c r="V19" s="65"/>
      <c r="W19" s="66"/>
      <c r="X19" s="66"/>
      <c r="Y19" s="66"/>
      <c r="Z19" s="67"/>
    </row>
    <row r="20" spans="2:26" s="37" customFormat="1" x14ac:dyDescent="0.15">
      <c r="B20" s="51" t="s">
        <v>33</v>
      </c>
      <c r="C20" s="4">
        <v>28263</v>
      </c>
      <c r="D20" s="4">
        <v>28815</v>
      </c>
      <c r="E20" s="4">
        <v>29225</v>
      </c>
      <c r="F20" s="3">
        <v>29693</v>
      </c>
      <c r="G20" s="8">
        <v>30222</v>
      </c>
      <c r="H20" s="8">
        <v>30808</v>
      </c>
      <c r="I20" s="8">
        <v>31329</v>
      </c>
      <c r="J20" s="62">
        <v>31803</v>
      </c>
      <c r="L20" s="51" t="s">
        <v>33</v>
      </c>
      <c r="M20" s="8">
        <v>32332</v>
      </c>
      <c r="N20" s="54">
        <v>32863</v>
      </c>
      <c r="O20" s="55">
        <v>33458</v>
      </c>
      <c r="P20" s="3">
        <v>34029</v>
      </c>
      <c r="Q20" s="64">
        <v>34023</v>
      </c>
      <c r="R20" s="104">
        <v>34786</v>
      </c>
      <c r="T20" s="57" t="s">
        <v>34</v>
      </c>
      <c r="U20" s="64">
        <v>4509</v>
      </c>
      <c r="V20" s="65">
        <v>4609</v>
      </c>
      <c r="W20" s="66">
        <v>4689</v>
      </c>
      <c r="X20" s="66">
        <v>4744</v>
      </c>
      <c r="Y20" s="66">
        <v>4805</v>
      </c>
      <c r="Z20" s="67">
        <v>4833</v>
      </c>
    </row>
    <row r="21" spans="2:26" s="37" customFormat="1" x14ac:dyDescent="0.15">
      <c r="B21" s="51" t="s">
        <v>35</v>
      </c>
      <c r="C21" s="4">
        <v>44266</v>
      </c>
      <c r="D21" s="4">
        <v>44837</v>
      </c>
      <c r="E21" s="4">
        <v>45292</v>
      </c>
      <c r="F21" s="3">
        <v>45972</v>
      </c>
      <c r="G21" s="8">
        <v>46777</v>
      </c>
      <c r="H21" s="8">
        <v>47502</v>
      </c>
      <c r="I21" s="8">
        <v>48187</v>
      </c>
      <c r="J21" s="62">
        <v>48791</v>
      </c>
      <c r="L21" s="51" t="s">
        <v>35</v>
      </c>
      <c r="M21" s="8">
        <v>49399</v>
      </c>
      <c r="N21" s="54">
        <v>49831</v>
      </c>
      <c r="O21" s="55">
        <v>50180</v>
      </c>
      <c r="P21" s="3">
        <v>50676</v>
      </c>
      <c r="Q21" s="64">
        <v>51473</v>
      </c>
      <c r="R21" s="104">
        <v>51842</v>
      </c>
      <c r="T21" s="57" t="s">
        <v>36</v>
      </c>
      <c r="U21" s="64">
        <v>932</v>
      </c>
      <c r="V21" s="65">
        <v>964</v>
      </c>
      <c r="W21" s="66">
        <v>1012</v>
      </c>
      <c r="X21" s="66">
        <v>1061</v>
      </c>
      <c r="Y21" s="66">
        <v>1080</v>
      </c>
      <c r="Z21" s="67">
        <v>1097</v>
      </c>
    </row>
    <row r="22" spans="2:26" s="37" customFormat="1" x14ac:dyDescent="0.15">
      <c r="B22" s="51" t="s">
        <v>37</v>
      </c>
      <c r="C22" s="4">
        <v>46566</v>
      </c>
      <c r="D22" s="4">
        <v>47514</v>
      </c>
      <c r="E22" s="4">
        <v>48299</v>
      </c>
      <c r="F22" s="3">
        <v>49197</v>
      </c>
      <c r="G22" s="8">
        <v>50018</v>
      </c>
      <c r="H22" s="8">
        <v>50794</v>
      </c>
      <c r="I22" s="8">
        <v>51722</v>
      </c>
      <c r="J22" s="62">
        <v>52366</v>
      </c>
      <c r="L22" s="51" t="s">
        <v>37</v>
      </c>
      <c r="M22" s="8">
        <v>53184</v>
      </c>
      <c r="N22" s="54">
        <v>53923</v>
      </c>
      <c r="O22" s="55">
        <v>54587</v>
      </c>
      <c r="P22" s="3">
        <v>55235</v>
      </c>
      <c r="Q22" s="64">
        <v>56232</v>
      </c>
      <c r="R22" s="104">
        <v>57110</v>
      </c>
      <c r="T22" s="57" t="s">
        <v>38</v>
      </c>
      <c r="U22" s="64">
        <v>871</v>
      </c>
      <c r="V22" s="65">
        <v>907</v>
      </c>
      <c r="W22" s="66">
        <v>922</v>
      </c>
      <c r="X22" s="66">
        <v>964</v>
      </c>
      <c r="Y22" s="66">
        <v>984</v>
      </c>
      <c r="Z22" s="67">
        <v>1005</v>
      </c>
    </row>
    <row r="23" spans="2:26" s="37" customFormat="1" x14ac:dyDescent="0.15">
      <c r="B23" s="51" t="s">
        <v>39</v>
      </c>
      <c r="C23" s="4">
        <v>41920</v>
      </c>
      <c r="D23" s="4">
        <v>42359</v>
      </c>
      <c r="E23" s="4">
        <v>42418</v>
      </c>
      <c r="F23" s="3">
        <v>42340</v>
      </c>
      <c r="G23" s="8">
        <v>42241</v>
      </c>
      <c r="H23" s="8">
        <v>42475</v>
      </c>
      <c r="I23" s="8">
        <v>42462</v>
      </c>
      <c r="J23" s="62">
        <v>42605</v>
      </c>
      <c r="L23" s="51" t="s">
        <v>39</v>
      </c>
      <c r="M23" s="8">
        <v>42528</v>
      </c>
      <c r="N23" s="54">
        <v>42260</v>
      </c>
      <c r="O23" s="55">
        <v>42207</v>
      </c>
      <c r="P23" s="3">
        <v>42184</v>
      </c>
      <c r="Q23" s="64">
        <v>42857</v>
      </c>
      <c r="R23" s="104">
        <v>42841</v>
      </c>
      <c r="T23" s="57" t="s">
        <v>40</v>
      </c>
      <c r="U23" s="64">
        <v>7419</v>
      </c>
      <c r="V23" s="65">
        <v>7543</v>
      </c>
      <c r="W23" s="66">
        <v>7653</v>
      </c>
      <c r="X23" s="66">
        <v>7909</v>
      </c>
      <c r="Y23" s="66">
        <v>8069</v>
      </c>
      <c r="Z23" s="67">
        <v>8166</v>
      </c>
    </row>
    <row r="24" spans="2:26" s="37" customFormat="1" x14ac:dyDescent="0.15">
      <c r="B24" s="51" t="s">
        <v>41</v>
      </c>
      <c r="C24" s="4">
        <v>29842</v>
      </c>
      <c r="D24" s="4">
        <v>30084</v>
      </c>
      <c r="E24" s="4">
        <v>29911</v>
      </c>
      <c r="F24" s="3">
        <v>30107</v>
      </c>
      <c r="G24" s="8">
        <v>30471</v>
      </c>
      <c r="H24" s="8">
        <v>30388</v>
      </c>
      <c r="I24" s="8">
        <v>30270</v>
      </c>
      <c r="J24" s="62">
        <v>30321</v>
      </c>
      <c r="L24" s="51" t="s">
        <v>41</v>
      </c>
      <c r="M24" s="8">
        <v>30369</v>
      </c>
      <c r="N24" s="54">
        <v>30345</v>
      </c>
      <c r="O24" s="55">
        <v>30106</v>
      </c>
      <c r="P24" s="3">
        <v>29636</v>
      </c>
      <c r="Q24" s="64">
        <v>29730</v>
      </c>
      <c r="R24" s="104">
        <v>29298</v>
      </c>
      <c r="T24" s="57" t="s">
        <v>42</v>
      </c>
      <c r="U24" s="64">
        <v>11503</v>
      </c>
      <c r="V24" s="65">
        <v>11650</v>
      </c>
      <c r="W24" s="66">
        <v>11779</v>
      </c>
      <c r="X24" s="66">
        <v>11853</v>
      </c>
      <c r="Y24" s="66">
        <v>11992</v>
      </c>
      <c r="Z24" s="67">
        <v>12085</v>
      </c>
    </row>
    <row r="25" spans="2:26" s="37" customFormat="1" x14ac:dyDescent="0.15">
      <c r="B25" s="51" t="s">
        <v>43</v>
      </c>
      <c r="C25" s="4">
        <v>8077</v>
      </c>
      <c r="D25" s="4">
        <v>8175</v>
      </c>
      <c r="E25" s="4">
        <v>8304</v>
      </c>
      <c r="F25" s="3">
        <v>8401</v>
      </c>
      <c r="G25" s="8">
        <v>8611</v>
      </c>
      <c r="H25" s="8">
        <v>8745</v>
      </c>
      <c r="I25" s="8">
        <v>8900</v>
      </c>
      <c r="J25" s="62">
        <v>9033</v>
      </c>
      <c r="L25" s="51" t="s">
        <v>43</v>
      </c>
      <c r="M25" s="8">
        <v>9156</v>
      </c>
      <c r="N25" s="54">
        <v>9210</v>
      </c>
      <c r="O25" s="55">
        <v>9381</v>
      </c>
      <c r="P25" s="3">
        <v>9474</v>
      </c>
      <c r="Q25" s="64">
        <v>9646</v>
      </c>
      <c r="R25" s="104">
        <v>9712</v>
      </c>
      <c r="T25" s="57" t="s">
        <v>44</v>
      </c>
      <c r="U25" s="64">
        <v>17337</v>
      </c>
      <c r="V25" s="65">
        <v>17218</v>
      </c>
      <c r="W25" s="66">
        <v>17242</v>
      </c>
      <c r="X25" s="66">
        <v>17299</v>
      </c>
      <c r="Y25" s="66">
        <v>17357</v>
      </c>
      <c r="Z25" s="67">
        <v>17500</v>
      </c>
    </row>
    <row r="26" spans="2:26" s="37" customFormat="1" x14ac:dyDescent="0.15">
      <c r="B26" s="51" t="s">
        <v>45</v>
      </c>
      <c r="C26" s="4">
        <v>14048</v>
      </c>
      <c r="D26" s="4">
        <v>14178</v>
      </c>
      <c r="E26" s="4">
        <v>14253</v>
      </c>
      <c r="F26" s="3">
        <v>14479</v>
      </c>
      <c r="G26" s="8">
        <v>14620</v>
      </c>
      <c r="H26" s="8">
        <v>14709</v>
      </c>
      <c r="I26" s="8">
        <v>14904</v>
      </c>
      <c r="J26" s="62">
        <v>15007</v>
      </c>
      <c r="L26" s="51" t="s">
        <v>45</v>
      </c>
      <c r="M26" s="8">
        <v>15079</v>
      </c>
      <c r="N26" s="54">
        <v>15070</v>
      </c>
      <c r="O26" s="55">
        <v>15146</v>
      </c>
      <c r="P26" s="3">
        <v>15310</v>
      </c>
      <c r="Q26" s="64">
        <v>15450</v>
      </c>
      <c r="R26" s="104">
        <v>15534</v>
      </c>
      <c r="T26" s="57" t="s">
        <v>46</v>
      </c>
      <c r="U26" s="64">
        <v>42829</v>
      </c>
      <c r="V26" s="65">
        <v>42443</v>
      </c>
      <c r="W26" s="66">
        <v>41884</v>
      </c>
      <c r="X26" s="66">
        <v>41156</v>
      </c>
      <c r="Y26" s="66">
        <v>40378</v>
      </c>
      <c r="Z26" s="67">
        <v>39434</v>
      </c>
    </row>
    <row r="27" spans="2:26" s="37" customFormat="1" x14ac:dyDescent="0.15">
      <c r="B27" s="51" t="s">
        <v>47</v>
      </c>
      <c r="C27" s="4">
        <v>14894</v>
      </c>
      <c r="D27" s="4">
        <v>14940</v>
      </c>
      <c r="E27" s="4">
        <v>15053</v>
      </c>
      <c r="F27" s="3">
        <v>15107</v>
      </c>
      <c r="G27" s="8">
        <v>15203</v>
      </c>
      <c r="H27" s="8">
        <v>15286</v>
      </c>
      <c r="I27" s="8">
        <v>15290</v>
      </c>
      <c r="J27" s="62">
        <v>15357</v>
      </c>
      <c r="L27" s="51" t="s">
        <v>47</v>
      </c>
      <c r="M27" s="8">
        <v>15472</v>
      </c>
      <c r="N27" s="54">
        <v>15377</v>
      </c>
      <c r="O27" s="55">
        <v>15418</v>
      </c>
      <c r="P27" s="3">
        <v>15510</v>
      </c>
      <c r="Q27" s="64">
        <v>15634</v>
      </c>
      <c r="R27" s="104">
        <v>15625</v>
      </c>
      <c r="T27" s="57" t="s">
        <v>48</v>
      </c>
      <c r="U27" s="64">
        <v>29053</v>
      </c>
      <c r="V27" s="65">
        <v>28919</v>
      </c>
      <c r="W27" s="66">
        <v>28405</v>
      </c>
      <c r="X27" s="66">
        <v>28173</v>
      </c>
      <c r="Y27" s="66">
        <v>28218</v>
      </c>
      <c r="Z27" s="67">
        <v>28245</v>
      </c>
    </row>
    <row r="28" spans="2:26" s="37" customFormat="1" x14ac:dyDescent="0.15">
      <c r="B28" s="51" t="s">
        <v>49</v>
      </c>
      <c r="C28" s="4">
        <v>2468</v>
      </c>
      <c r="D28" s="4">
        <v>2543</v>
      </c>
      <c r="E28" s="4">
        <v>2611</v>
      </c>
      <c r="F28" s="3">
        <v>2650</v>
      </c>
      <c r="G28" s="8">
        <v>2702</v>
      </c>
      <c r="H28" s="8">
        <v>2796</v>
      </c>
      <c r="I28" s="8">
        <v>2848</v>
      </c>
      <c r="J28" s="62">
        <v>2913</v>
      </c>
      <c r="L28" s="51" t="s">
        <v>49</v>
      </c>
      <c r="M28" s="8">
        <v>2968</v>
      </c>
      <c r="N28" s="54">
        <v>3018</v>
      </c>
      <c r="O28" s="55">
        <v>3107</v>
      </c>
      <c r="P28" s="3">
        <v>3217</v>
      </c>
      <c r="Q28" s="64">
        <v>3334</v>
      </c>
      <c r="R28" s="104">
        <v>3460</v>
      </c>
      <c r="T28" s="57" t="s">
        <v>50</v>
      </c>
      <c r="U28" s="64">
        <v>13027</v>
      </c>
      <c r="V28" s="65">
        <v>13019</v>
      </c>
      <c r="W28" s="66">
        <v>13077</v>
      </c>
      <c r="X28" s="66">
        <v>12428</v>
      </c>
      <c r="Y28" s="66">
        <v>12536</v>
      </c>
      <c r="Z28" s="67">
        <v>12200</v>
      </c>
    </row>
    <row r="29" spans="2:26" s="37" customFormat="1" x14ac:dyDescent="0.15">
      <c r="B29" s="51" t="s">
        <v>51</v>
      </c>
      <c r="C29" s="4">
        <v>13843</v>
      </c>
      <c r="D29" s="4">
        <v>13773</v>
      </c>
      <c r="E29" s="4">
        <v>13792</v>
      </c>
      <c r="F29" s="3">
        <v>13756</v>
      </c>
      <c r="G29" s="8">
        <v>13683</v>
      </c>
      <c r="H29" s="8">
        <v>13835</v>
      </c>
      <c r="I29" s="8">
        <v>13831</v>
      </c>
      <c r="J29" s="62">
        <v>13795</v>
      </c>
      <c r="L29" s="51" t="s">
        <v>52</v>
      </c>
      <c r="M29" s="8" t="s">
        <v>204</v>
      </c>
      <c r="N29" s="54">
        <v>6002</v>
      </c>
      <c r="O29" s="55">
        <v>6095</v>
      </c>
      <c r="P29" s="3">
        <v>6105</v>
      </c>
      <c r="Q29" s="64">
        <v>6092</v>
      </c>
      <c r="R29" s="104">
        <v>6123</v>
      </c>
      <c r="T29" s="57" t="s">
        <v>53</v>
      </c>
      <c r="U29" s="64">
        <v>9792</v>
      </c>
      <c r="V29" s="65">
        <v>9890</v>
      </c>
      <c r="W29" s="66">
        <v>9781</v>
      </c>
      <c r="X29" s="66">
        <v>9760</v>
      </c>
      <c r="Y29" s="66">
        <v>9894</v>
      </c>
      <c r="Z29" s="67">
        <v>9930</v>
      </c>
    </row>
    <row r="30" spans="2:26" s="37" customFormat="1" x14ac:dyDescent="0.15">
      <c r="B30" s="51" t="s">
        <v>54</v>
      </c>
      <c r="C30" s="4">
        <v>19390</v>
      </c>
      <c r="D30" s="4">
        <v>19866</v>
      </c>
      <c r="E30" s="4">
        <v>20249</v>
      </c>
      <c r="F30" s="3">
        <v>20780</v>
      </c>
      <c r="G30" s="8">
        <v>21285</v>
      </c>
      <c r="H30" s="8">
        <v>21809</v>
      </c>
      <c r="I30" s="8">
        <v>22347</v>
      </c>
      <c r="J30" s="62">
        <v>22785</v>
      </c>
      <c r="L30" s="51" t="s">
        <v>55</v>
      </c>
      <c r="M30" s="8" t="s">
        <v>204</v>
      </c>
      <c r="N30" s="54">
        <v>5271</v>
      </c>
      <c r="O30" s="55">
        <v>5368</v>
      </c>
      <c r="P30" s="3">
        <v>5435</v>
      </c>
      <c r="Q30" s="64">
        <v>5534</v>
      </c>
      <c r="R30" s="104">
        <v>5577</v>
      </c>
      <c r="T30" s="57" t="s">
        <v>56</v>
      </c>
      <c r="U30" s="64">
        <v>9212</v>
      </c>
      <c r="V30" s="65">
        <v>9255</v>
      </c>
      <c r="W30" s="66">
        <v>9274</v>
      </c>
      <c r="X30" s="66">
        <v>9350</v>
      </c>
      <c r="Y30" s="66">
        <v>9340</v>
      </c>
      <c r="Z30" s="67">
        <v>9365</v>
      </c>
    </row>
    <row r="31" spans="2:26" s="37" customFormat="1" x14ac:dyDescent="0.15">
      <c r="B31" s="51"/>
      <c r="C31" s="4"/>
      <c r="D31" s="4"/>
      <c r="E31" s="4"/>
      <c r="F31" s="4"/>
      <c r="G31" s="8"/>
      <c r="H31" s="8"/>
      <c r="I31" s="8"/>
      <c r="J31" s="62"/>
      <c r="L31" s="51" t="s">
        <v>51</v>
      </c>
      <c r="M31" s="8">
        <v>13845</v>
      </c>
      <c r="N31" s="54">
        <v>13860</v>
      </c>
      <c r="O31" s="55">
        <v>13789</v>
      </c>
      <c r="P31" s="3">
        <v>13792</v>
      </c>
      <c r="Q31" s="64">
        <v>13917</v>
      </c>
      <c r="R31" s="104">
        <v>14005</v>
      </c>
      <c r="T31" s="57" t="s">
        <v>57</v>
      </c>
      <c r="U31" s="64">
        <v>6086</v>
      </c>
      <c r="V31" s="65">
        <v>6111</v>
      </c>
      <c r="W31" s="66">
        <v>6050</v>
      </c>
      <c r="X31" s="66">
        <v>6009</v>
      </c>
      <c r="Y31" s="66">
        <v>5950</v>
      </c>
      <c r="Z31" s="67">
        <v>5925</v>
      </c>
    </row>
    <row r="32" spans="2:26" s="37" customFormat="1" x14ac:dyDescent="0.15">
      <c r="B32" s="51" t="s">
        <v>58</v>
      </c>
      <c r="C32" s="4">
        <v>1224932</v>
      </c>
      <c r="D32" s="4">
        <v>1238297</v>
      </c>
      <c r="E32" s="4">
        <v>1249917</v>
      </c>
      <c r="F32" s="3">
        <v>1256950</v>
      </c>
      <c r="G32" s="8">
        <v>1268713</v>
      </c>
      <c r="H32" s="8">
        <v>1276788</v>
      </c>
      <c r="I32" s="8">
        <v>1281296</v>
      </c>
      <c r="J32" s="62">
        <v>1292689</v>
      </c>
      <c r="L32" s="51" t="s">
        <v>54</v>
      </c>
      <c r="M32" s="8">
        <v>23271</v>
      </c>
      <c r="N32" s="54">
        <v>23782</v>
      </c>
      <c r="O32" s="55">
        <v>24359</v>
      </c>
      <c r="P32" s="3">
        <v>24959</v>
      </c>
      <c r="Q32" s="64">
        <v>25654</v>
      </c>
      <c r="R32" s="104">
        <v>26310</v>
      </c>
      <c r="T32" s="57" t="s">
        <v>59</v>
      </c>
      <c r="U32" s="64">
        <v>2253</v>
      </c>
      <c r="V32" s="65">
        <v>2300</v>
      </c>
      <c r="W32" s="66">
        <v>2348</v>
      </c>
      <c r="X32" s="66">
        <v>2393</v>
      </c>
      <c r="Y32" s="66">
        <v>2420</v>
      </c>
      <c r="Z32" s="67">
        <v>2469</v>
      </c>
    </row>
    <row r="33" spans="2:26" s="37" customFormat="1" x14ac:dyDescent="0.15">
      <c r="B33" s="51" t="s">
        <v>60</v>
      </c>
      <c r="C33" s="4">
        <v>144482</v>
      </c>
      <c r="D33" s="4">
        <v>145918</v>
      </c>
      <c r="E33" s="4">
        <v>146591</v>
      </c>
      <c r="F33" s="3">
        <v>147620</v>
      </c>
      <c r="G33" s="8">
        <v>148816</v>
      </c>
      <c r="H33" s="8">
        <v>150043</v>
      </c>
      <c r="I33" s="8">
        <v>150852</v>
      </c>
      <c r="J33" s="62">
        <v>151816</v>
      </c>
      <c r="L33" s="51"/>
      <c r="M33" s="8"/>
      <c r="N33" s="54"/>
      <c r="O33" s="55"/>
      <c r="P33" s="3"/>
      <c r="Q33" s="64"/>
      <c r="R33" s="104"/>
      <c r="T33" s="57" t="s">
        <v>61</v>
      </c>
      <c r="U33" s="64">
        <v>7889</v>
      </c>
      <c r="V33" s="65">
        <v>8083</v>
      </c>
      <c r="W33" s="66">
        <v>8183</v>
      </c>
      <c r="X33" s="66">
        <v>8200</v>
      </c>
      <c r="Y33" s="66">
        <v>7343</v>
      </c>
      <c r="Z33" s="67">
        <v>8389</v>
      </c>
    </row>
    <row r="34" spans="2:26" s="37" customFormat="1" x14ac:dyDescent="0.15">
      <c r="B34" s="51"/>
      <c r="C34" s="4"/>
      <c r="D34" s="4"/>
      <c r="E34" s="4"/>
      <c r="F34" s="4"/>
      <c r="G34" s="8"/>
      <c r="H34" s="8"/>
      <c r="I34" s="8"/>
      <c r="J34" s="62"/>
      <c r="L34" s="51" t="s">
        <v>58</v>
      </c>
      <c r="M34" s="8">
        <v>1302263</v>
      </c>
      <c r="N34" s="54">
        <v>1298179</v>
      </c>
      <c r="O34" s="55">
        <v>1307143</v>
      </c>
      <c r="P34" s="3">
        <v>1317916</v>
      </c>
      <c r="Q34" s="64">
        <v>1328001</v>
      </c>
      <c r="R34" s="104">
        <v>1336272</v>
      </c>
      <c r="T34" s="57" t="s">
        <v>62</v>
      </c>
      <c r="U34" s="64">
        <v>5161</v>
      </c>
      <c r="V34" s="65">
        <v>5296</v>
      </c>
      <c r="W34" s="66">
        <v>5710</v>
      </c>
      <c r="X34" s="66">
        <v>7031</v>
      </c>
      <c r="Y34" s="66">
        <v>7237</v>
      </c>
      <c r="Z34" s="67">
        <v>7411</v>
      </c>
    </row>
    <row r="35" spans="2:26" s="37" customFormat="1" x14ac:dyDescent="0.15">
      <c r="B35" s="51" t="s">
        <v>63</v>
      </c>
      <c r="C35" s="4">
        <v>1369414</v>
      </c>
      <c r="D35" s="4">
        <v>1384215</v>
      </c>
      <c r="E35" s="4">
        <v>1396508</v>
      </c>
      <c r="F35" s="3">
        <v>1404570</v>
      </c>
      <c r="G35" s="8">
        <v>1417529</v>
      </c>
      <c r="H35" s="8">
        <v>1426831</v>
      </c>
      <c r="I35" s="8">
        <v>1432148</v>
      </c>
      <c r="J35" s="62">
        <v>1444505</v>
      </c>
      <c r="L35" s="51" t="s">
        <v>60</v>
      </c>
      <c r="M35" s="8">
        <v>152688</v>
      </c>
      <c r="N35" s="54">
        <v>164195</v>
      </c>
      <c r="O35" s="55">
        <v>164976</v>
      </c>
      <c r="P35" s="3">
        <v>165622</v>
      </c>
      <c r="Q35" s="64">
        <v>167848</v>
      </c>
      <c r="R35" s="104">
        <v>168485</v>
      </c>
      <c r="T35" s="57" t="s">
        <v>64</v>
      </c>
      <c r="U35" s="64">
        <v>167873</v>
      </c>
      <c r="V35" s="65">
        <v>168207</v>
      </c>
      <c r="W35" s="66">
        <v>168009</v>
      </c>
      <c r="X35" s="66">
        <v>168330</v>
      </c>
      <c r="Y35" s="66">
        <v>167603</v>
      </c>
      <c r="Z35" s="67">
        <v>168054</v>
      </c>
    </row>
    <row r="36" spans="2:26" s="37" customFormat="1" ht="14.25" thickBot="1" x14ac:dyDescent="0.2">
      <c r="B36" s="68"/>
      <c r="C36" s="5"/>
      <c r="D36" s="5"/>
      <c r="E36" s="5"/>
      <c r="F36" s="5"/>
      <c r="G36" s="9"/>
      <c r="H36" s="9"/>
      <c r="I36" s="9"/>
      <c r="J36" s="70"/>
      <c r="L36" s="51"/>
      <c r="M36" s="8"/>
      <c r="N36" s="54"/>
      <c r="O36" s="55"/>
      <c r="P36" s="3"/>
      <c r="Q36" s="64"/>
      <c r="R36" s="104"/>
      <c r="T36" s="57"/>
      <c r="U36" s="64"/>
      <c r="V36" s="65"/>
      <c r="W36" s="66"/>
      <c r="X36" s="66"/>
      <c r="Y36" s="66"/>
      <c r="Z36" s="67"/>
    </row>
    <row r="37" spans="2:26" s="37" customFormat="1" x14ac:dyDescent="0.15">
      <c r="L37" s="51" t="s">
        <v>63</v>
      </c>
      <c r="M37" s="8">
        <v>1454951</v>
      </c>
      <c r="N37" s="54">
        <v>1462374</v>
      </c>
      <c r="O37" s="55">
        <v>1472119</v>
      </c>
      <c r="P37" s="3">
        <v>1483538</v>
      </c>
      <c r="Q37" s="64">
        <v>1495849</v>
      </c>
      <c r="R37" s="104">
        <v>1504757</v>
      </c>
      <c r="T37" s="57" t="s">
        <v>65</v>
      </c>
      <c r="U37" s="64">
        <v>9831</v>
      </c>
      <c r="V37" s="65">
        <v>9835</v>
      </c>
      <c r="W37" s="66">
        <v>9925</v>
      </c>
      <c r="X37" s="66">
        <v>10008</v>
      </c>
      <c r="Y37" s="66">
        <v>10094</v>
      </c>
      <c r="Z37" s="67">
        <v>10206</v>
      </c>
    </row>
    <row r="38" spans="2:26" s="37" customFormat="1" ht="14.25" thickBot="1" x14ac:dyDescent="0.2">
      <c r="L38" s="68"/>
      <c r="M38" s="199"/>
      <c r="N38" s="71"/>
      <c r="O38" s="72"/>
      <c r="P38" s="73"/>
      <c r="Q38" s="106"/>
      <c r="R38" s="107"/>
      <c r="T38" s="57" t="s">
        <v>66</v>
      </c>
      <c r="U38" s="64">
        <v>15615</v>
      </c>
      <c r="V38" s="65">
        <v>15578</v>
      </c>
      <c r="W38" s="66">
        <v>15636</v>
      </c>
      <c r="X38" s="66">
        <v>15639</v>
      </c>
      <c r="Y38" s="66">
        <v>15650</v>
      </c>
      <c r="Z38" s="67">
        <v>15569</v>
      </c>
    </row>
    <row r="39" spans="2:26" s="37" customFormat="1" x14ac:dyDescent="0.15">
      <c r="L39" s="37" t="s">
        <v>173</v>
      </c>
      <c r="T39" s="57" t="s">
        <v>67</v>
      </c>
      <c r="U39" s="64">
        <v>15697</v>
      </c>
      <c r="V39" s="65">
        <v>15698</v>
      </c>
      <c r="W39" s="66">
        <v>15811</v>
      </c>
      <c r="X39" s="66">
        <v>15738</v>
      </c>
      <c r="Y39" s="66">
        <v>15809</v>
      </c>
      <c r="Z39" s="67">
        <v>15770</v>
      </c>
    </row>
    <row r="40" spans="2:26" s="37" customFormat="1" x14ac:dyDescent="0.15">
      <c r="L40" s="37" t="s">
        <v>174</v>
      </c>
      <c r="T40" s="57" t="s">
        <v>68</v>
      </c>
      <c r="U40" s="64">
        <v>41143</v>
      </c>
      <c r="V40" s="65">
        <v>41111</v>
      </c>
      <c r="W40" s="66">
        <v>41372</v>
      </c>
      <c r="X40" s="66">
        <v>41385</v>
      </c>
      <c r="Y40" s="66">
        <v>41553</v>
      </c>
      <c r="Z40" s="67">
        <v>41545</v>
      </c>
    </row>
    <row r="41" spans="2:26" s="37" customFormat="1" x14ac:dyDescent="0.15">
      <c r="L41" s="37" t="s">
        <v>175</v>
      </c>
      <c r="T41" s="57"/>
      <c r="U41" s="64" t="s">
        <v>176</v>
      </c>
      <c r="V41" s="65" t="s">
        <v>176</v>
      </c>
      <c r="W41" s="66" t="s">
        <v>176</v>
      </c>
      <c r="X41" s="66"/>
      <c r="Y41" s="66"/>
      <c r="Z41" s="67"/>
    </row>
    <row r="42" spans="2:26" s="37" customFormat="1" x14ac:dyDescent="0.15">
      <c r="T42" s="57" t="s">
        <v>69</v>
      </c>
      <c r="U42" s="64">
        <v>6206</v>
      </c>
      <c r="V42" s="65">
        <v>6281</v>
      </c>
      <c r="W42" s="66">
        <v>6329</v>
      </c>
      <c r="X42" s="66">
        <v>6313</v>
      </c>
      <c r="Y42" s="66">
        <v>6294</v>
      </c>
      <c r="Z42" s="67">
        <v>6286</v>
      </c>
    </row>
    <row r="43" spans="2:26" s="37" customFormat="1" x14ac:dyDescent="0.15">
      <c r="T43" s="57" t="s">
        <v>70</v>
      </c>
      <c r="U43" s="64">
        <v>8399</v>
      </c>
      <c r="V43" s="65">
        <v>8401</v>
      </c>
      <c r="W43" s="66">
        <v>8446</v>
      </c>
      <c r="X43" s="66">
        <v>8478</v>
      </c>
      <c r="Y43" s="66">
        <v>8486</v>
      </c>
      <c r="Z43" s="67">
        <v>8448</v>
      </c>
    </row>
    <row r="44" spans="2:26" s="37" customFormat="1" x14ac:dyDescent="0.15">
      <c r="T44" s="57" t="s">
        <v>71</v>
      </c>
      <c r="U44" s="64">
        <v>11227</v>
      </c>
      <c r="V44" s="65">
        <v>11329</v>
      </c>
      <c r="W44" s="66">
        <v>11399</v>
      </c>
      <c r="X44" s="66">
        <v>11431</v>
      </c>
      <c r="Y44" s="66">
        <v>11411</v>
      </c>
      <c r="Z44" s="67">
        <v>11392</v>
      </c>
    </row>
    <row r="45" spans="2:26" s="37" customFormat="1" x14ac:dyDescent="0.15">
      <c r="T45" s="57" t="s">
        <v>72</v>
      </c>
      <c r="U45" s="64">
        <v>6697</v>
      </c>
      <c r="V45" s="65">
        <v>6787</v>
      </c>
      <c r="W45" s="66">
        <v>6915</v>
      </c>
      <c r="X45" s="66">
        <v>6978</v>
      </c>
      <c r="Y45" s="66">
        <v>6964</v>
      </c>
      <c r="Z45" s="67">
        <v>6989</v>
      </c>
    </row>
    <row r="46" spans="2:26" s="37" customFormat="1" x14ac:dyDescent="0.15">
      <c r="T46" s="57" t="s">
        <v>73</v>
      </c>
      <c r="U46" s="64">
        <v>32529</v>
      </c>
      <c r="V46" s="65">
        <v>32798</v>
      </c>
      <c r="W46" s="66">
        <v>33089</v>
      </c>
      <c r="X46" s="66">
        <v>33200</v>
      </c>
      <c r="Y46" s="66">
        <v>33155</v>
      </c>
      <c r="Z46" s="67">
        <v>33115</v>
      </c>
    </row>
    <row r="47" spans="2:26" s="37" customFormat="1" x14ac:dyDescent="0.15">
      <c r="T47" s="57"/>
      <c r="U47" s="64"/>
      <c r="V47" s="65"/>
      <c r="W47" s="66"/>
      <c r="X47" s="66"/>
      <c r="Y47" s="66"/>
      <c r="Z47" s="67"/>
    </row>
    <row r="48" spans="2:26" s="37" customFormat="1" x14ac:dyDescent="0.15">
      <c r="T48" s="57" t="s">
        <v>74</v>
      </c>
      <c r="U48" s="64">
        <v>12190</v>
      </c>
      <c r="V48" s="65">
        <v>12244</v>
      </c>
      <c r="W48" s="66">
        <v>12266</v>
      </c>
      <c r="X48" s="66">
        <v>12312</v>
      </c>
      <c r="Y48" s="66">
        <v>12323</v>
      </c>
      <c r="Z48" s="67">
        <v>12322</v>
      </c>
    </row>
    <row r="49" spans="20:26" s="37" customFormat="1" x14ac:dyDescent="0.15">
      <c r="T49" s="57" t="s">
        <v>75</v>
      </c>
      <c r="U49" s="64">
        <v>11747</v>
      </c>
      <c r="V49" s="65">
        <v>11798</v>
      </c>
      <c r="W49" s="66">
        <v>11865</v>
      </c>
      <c r="X49" s="66">
        <v>11873</v>
      </c>
      <c r="Y49" s="66">
        <v>11932</v>
      </c>
      <c r="Z49" s="67">
        <v>11958</v>
      </c>
    </row>
    <row r="50" spans="20:26" s="37" customFormat="1" x14ac:dyDescent="0.15">
      <c r="T50" s="57" t="s">
        <v>76</v>
      </c>
      <c r="U50" s="64">
        <v>6025</v>
      </c>
      <c r="V50" s="65">
        <v>6007</v>
      </c>
      <c r="W50" s="66">
        <v>6059</v>
      </c>
      <c r="X50" s="66">
        <v>6066</v>
      </c>
      <c r="Y50" s="66">
        <v>6143</v>
      </c>
      <c r="Z50" s="67">
        <v>6173</v>
      </c>
    </row>
    <row r="51" spans="20:26" s="37" customFormat="1" x14ac:dyDescent="0.15">
      <c r="T51" s="57" t="s">
        <v>77</v>
      </c>
      <c r="U51" s="64">
        <v>7743</v>
      </c>
      <c r="V51" s="65">
        <v>7842</v>
      </c>
      <c r="W51" s="66">
        <v>7933</v>
      </c>
      <c r="X51" s="66">
        <v>7960</v>
      </c>
      <c r="Y51" s="66">
        <v>8034</v>
      </c>
      <c r="Z51" s="67">
        <v>8074</v>
      </c>
    </row>
    <row r="52" spans="20:26" s="37" customFormat="1" x14ac:dyDescent="0.15">
      <c r="T52" s="57" t="s">
        <v>78</v>
      </c>
      <c r="U52" s="64">
        <v>4847</v>
      </c>
      <c r="V52" s="65">
        <v>4823</v>
      </c>
      <c r="W52" s="66">
        <v>4724</v>
      </c>
      <c r="X52" s="66">
        <v>4624</v>
      </c>
      <c r="Y52" s="66">
        <v>4667</v>
      </c>
      <c r="Z52" s="67">
        <v>4600</v>
      </c>
    </row>
    <row r="53" spans="20:26" s="37" customFormat="1" x14ac:dyDescent="0.15">
      <c r="T53" s="57" t="s">
        <v>79</v>
      </c>
      <c r="U53" s="64">
        <v>5879</v>
      </c>
      <c r="V53" s="65">
        <v>5931</v>
      </c>
      <c r="W53" s="66">
        <v>5992</v>
      </c>
      <c r="X53" s="66">
        <v>6056</v>
      </c>
      <c r="Y53" s="66">
        <v>6009</v>
      </c>
      <c r="Z53" s="67">
        <v>6053</v>
      </c>
    </row>
    <row r="54" spans="20:26" s="37" customFormat="1" x14ac:dyDescent="0.15">
      <c r="T54" s="57" t="s">
        <v>80</v>
      </c>
      <c r="U54" s="64">
        <v>11065</v>
      </c>
      <c r="V54" s="65">
        <v>11266</v>
      </c>
      <c r="W54" s="66">
        <v>11378</v>
      </c>
      <c r="X54" s="66">
        <v>11734</v>
      </c>
      <c r="Y54" s="66">
        <v>11911</v>
      </c>
      <c r="Z54" s="67">
        <v>12112</v>
      </c>
    </row>
    <row r="55" spans="20:26" s="37" customFormat="1" x14ac:dyDescent="0.15">
      <c r="T55" s="57" t="s">
        <v>81</v>
      </c>
      <c r="U55" s="64">
        <v>4885</v>
      </c>
      <c r="V55" s="65">
        <v>4933</v>
      </c>
      <c r="W55" s="66">
        <v>4975</v>
      </c>
      <c r="X55" s="66">
        <v>4994</v>
      </c>
      <c r="Y55" s="66">
        <v>5018</v>
      </c>
      <c r="Z55" s="67">
        <v>5007</v>
      </c>
    </row>
    <row r="56" spans="20:26" s="37" customFormat="1" x14ac:dyDescent="0.15">
      <c r="T56" s="57" t="s">
        <v>82</v>
      </c>
      <c r="U56" s="64">
        <v>8315</v>
      </c>
      <c r="V56" s="65">
        <v>8416</v>
      </c>
      <c r="W56" s="66">
        <v>8519</v>
      </c>
      <c r="X56" s="66">
        <v>8634</v>
      </c>
      <c r="Y56" s="66">
        <v>8719</v>
      </c>
      <c r="Z56" s="67">
        <v>8803</v>
      </c>
    </row>
    <row r="57" spans="20:26" s="37" customFormat="1" x14ac:dyDescent="0.15">
      <c r="T57" s="57" t="s">
        <v>83</v>
      </c>
      <c r="U57" s="64">
        <v>6591</v>
      </c>
      <c r="V57" s="65">
        <v>6714</v>
      </c>
      <c r="W57" s="66">
        <v>6789</v>
      </c>
      <c r="X57" s="66">
        <v>6916</v>
      </c>
      <c r="Y57" s="66">
        <v>6992</v>
      </c>
      <c r="Z57" s="67">
        <v>7078</v>
      </c>
    </row>
    <row r="58" spans="20:26" s="37" customFormat="1" x14ac:dyDescent="0.15">
      <c r="T58" s="57" t="s">
        <v>84</v>
      </c>
      <c r="U58" s="64">
        <v>6376</v>
      </c>
      <c r="V58" s="65">
        <v>6494</v>
      </c>
      <c r="W58" s="66">
        <v>6579</v>
      </c>
      <c r="X58" s="66">
        <v>6682</v>
      </c>
      <c r="Y58" s="66">
        <v>6731</v>
      </c>
      <c r="Z58" s="67">
        <v>6771</v>
      </c>
    </row>
    <row r="59" spans="20:26" s="37" customFormat="1" x14ac:dyDescent="0.15">
      <c r="T59" s="57" t="s">
        <v>85</v>
      </c>
      <c r="U59" s="64">
        <v>4394</v>
      </c>
      <c r="V59" s="65">
        <v>4428</v>
      </c>
      <c r="W59" s="66">
        <v>4485</v>
      </c>
      <c r="X59" s="66">
        <v>4528</v>
      </c>
      <c r="Y59" s="66">
        <v>4559</v>
      </c>
      <c r="Z59" s="67">
        <v>4610</v>
      </c>
    </row>
    <row r="60" spans="20:26" s="37" customFormat="1" x14ac:dyDescent="0.15">
      <c r="T60" s="57" t="s">
        <v>86</v>
      </c>
      <c r="U60" s="64">
        <v>8855</v>
      </c>
      <c r="V60" s="65">
        <v>8962</v>
      </c>
      <c r="W60" s="66">
        <v>8882</v>
      </c>
      <c r="X60" s="66">
        <v>8626</v>
      </c>
      <c r="Y60" s="66">
        <v>9151</v>
      </c>
      <c r="Z60" s="67">
        <v>9278</v>
      </c>
    </row>
    <row r="61" spans="20:26" s="37" customFormat="1" x14ac:dyDescent="0.15">
      <c r="T61" s="57" t="s">
        <v>87</v>
      </c>
      <c r="U61" s="64">
        <v>9427</v>
      </c>
      <c r="V61" s="65">
        <v>9486</v>
      </c>
      <c r="W61" s="66">
        <v>8989</v>
      </c>
      <c r="X61" s="66">
        <v>8762</v>
      </c>
      <c r="Y61" s="66">
        <v>9682</v>
      </c>
      <c r="Z61" s="67">
        <v>9720</v>
      </c>
    </row>
    <row r="62" spans="20:26" s="37" customFormat="1" x14ac:dyDescent="0.15">
      <c r="T62" s="57" t="s">
        <v>88</v>
      </c>
      <c r="U62" s="64">
        <v>5063</v>
      </c>
      <c r="V62" s="65">
        <v>5099</v>
      </c>
      <c r="W62" s="66">
        <v>5172</v>
      </c>
      <c r="X62" s="66">
        <v>5254</v>
      </c>
      <c r="Y62" s="66">
        <v>5288</v>
      </c>
      <c r="Z62" s="67">
        <v>5333</v>
      </c>
    </row>
    <row r="63" spans="20:26" s="37" customFormat="1" x14ac:dyDescent="0.15">
      <c r="T63" s="57" t="s">
        <v>89</v>
      </c>
      <c r="U63" s="64">
        <v>8486</v>
      </c>
      <c r="V63" s="65">
        <v>8488</v>
      </c>
      <c r="W63" s="66">
        <v>8453</v>
      </c>
      <c r="X63" s="66">
        <v>8452</v>
      </c>
      <c r="Y63" s="66">
        <v>8406</v>
      </c>
      <c r="Z63" s="67">
        <v>8314</v>
      </c>
    </row>
    <row r="64" spans="20:26" s="37" customFormat="1" x14ac:dyDescent="0.15">
      <c r="T64" s="57" t="s">
        <v>90</v>
      </c>
      <c r="U64" s="64">
        <v>121888</v>
      </c>
      <c r="V64" s="65">
        <v>122931</v>
      </c>
      <c r="W64" s="66">
        <v>123060</v>
      </c>
      <c r="X64" s="66">
        <v>123473</v>
      </c>
      <c r="Y64" s="66">
        <v>125565</v>
      </c>
      <c r="Z64" s="67">
        <v>126206</v>
      </c>
    </row>
    <row r="65" spans="20:26" s="37" customFormat="1" x14ac:dyDescent="0.15">
      <c r="T65" s="75"/>
      <c r="U65" s="76"/>
      <c r="V65" s="77"/>
      <c r="W65" s="78"/>
      <c r="X65" s="60"/>
      <c r="Y65" s="60"/>
      <c r="Z65" s="79"/>
    </row>
    <row r="66" spans="20:26" s="37" customFormat="1" x14ac:dyDescent="0.15">
      <c r="T66" s="75" t="s">
        <v>91</v>
      </c>
      <c r="U66" s="64">
        <v>1664</v>
      </c>
      <c r="V66" s="65">
        <v>1701</v>
      </c>
      <c r="W66" s="66">
        <v>1718</v>
      </c>
      <c r="X66" s="66">
        <v>1770</v>
      </c>
      <c r="Y66" s="66">
        <v>1800</v>
      </c>
      <c r="Z66" s="67">
        <v>1856</v>
      </c>
    </row>
    <row r="67" spans="20:26" s="37" customFormat="1" x14ac:dyDescent="0.15">
      <c r="T67" s="75" t="s">
        <v>92</v>
      </c>
      <c r="U67" s="64">
        <v>6684</v>
      </c>
      <c r="V67" s="65">
        <v>6728</v>
      </c>
      <c r="W67" s="66">
        <v>6811</v>
      </c>
      <c r="X67" s="66">
        <v>6956</v>
      </c>
      <c r="Y67" s="66">
        <v>7072</v>
      </c>
      <c r="Z67" s="67">
        <v>7186</v>
      </c>
    </row>
    <row r="68" spans="20:26" s="37" customFormat="1" x14ac:dyDescent="0.15">
      <c r="T68" s="75" t="s">
        <v>93</v>
      </c>
      <c r="U68" s="64">
        <v>3545</v>
      </c>
      <c r="V68" s="65">
        <v>3615</v>
      </c>
      <c r="W68" s="66">
        <v>3684</v>
      </c>
      <c r="X68" s="66">
        <v>3796</v>
      </c>
      <c r="Y68" s="66">
        <v>3649</v>
      </c>
      <c r="Z68" s="67">
        <v>3748</v>
      </c>
    </row>
    <row r="69" spans="20:26" s="37" customFormat="1" x14ac:dyDescent="0.15">
      <c r="T69" s="75" t="s">
        <v>94</v>
      </c>
      <c r="U69" s="64">
        <v>3615</v>
      </c>
      <c r="V69" s="65">
        <v>3773</v>
      </c>
      <c r="W69" s="66">
        <v>3874</v>
      </c>
      <c r="X69" s="66">
        <v>3975</v>
      </c>
      <c r="Y69" s="66">
        <v>4070</v>
      </c>
      <c r="Z69" s="67">
        <v>4147</v>
      </c>
    </row>
    <row r="70" spans="20:26" s="37" customFormat="1" x14ac:dyDescent="0.15">
      <c r="T70" s="75" t="s">
        <v>95</v>
      </c>
      <c r="U70" s="64">
        <v>7794</v>
      </c>
      <c r="V70" s="65">
        <v>7822</v>
      </c>
      <c r="W70" s="66">
        <v>7897</v>
      </c>
      <c r="X70" s="66">
        <v>7877</v>
      </c>
      <c r="Y70" s="66">
        <v>7957</v>
      </c>
      <c r="Z70" s="67">
        <v>8004</v>
      </c>
    </row>
    <row r="71" spans="20:26" s="37" customFormat="1" x14ac:dyDescent="0.15">
      <c r="T71" s="75" t="s">
        <v>96</v>
      </c>
      <c r="U71" s="64">
        <v>3349</v>
      </c>
      <c r="V71" s="65">
        <v>3408</v>
      </c>
      <c r="W71" s="66">
        <v>3449</v>
      </c>
      <c r="X71" s="66">
        <v>3503</v>
      </c>
      <c r="Y71" s="66">
        <v>3532</v>
      </c>
      <c r="Z71" s="67">
        <v>3576</v>
      </c>
    </row>
    <row r="72" spans="20:26" s="37" customFormat="1" x14ac:dyDescent="0.15">
      <c r="T72" s="75" t="s">
        <v>97</v>
      </c>
      <c r="U72" s="64">
        <v>2813</v>
      </c>
      <c r="V72" s="65">
        <v>2848</v>
      </c>
      <c r="W72" s="66">
        <v>2877</v>
      </c>
      <c r="X72" s="66">
        <v>2890</v>
      </c>
      <c r="Y72" s="66">
        <v>2909</v>
      </c>
      <c r="Z72" s="67">
        <v>2966</v>
      </c>
    </row>
    <row r="73" spans="20:26" s="37" customFormat="1" x14ac:dyDescent="0.15">
      <c r="T73" s="75" t="s">
        <v>98</v>
      </c>
      <c r="U73" s="64">
        <v>6242</v>
      </c>
      <c r="V73" s="65">
        <v>6307</v>
      </c>
      <c r="W73" s="66">
        <v>6337</v>
      </c>
      <c r="X73" s="66">
        <v>6396</v>
      </c>
      <c r="Y73" s="66">
        <v>6528</v>
      </c>
      <c r="Z73" s="67">
        <v>6303</v>
      </c>
    </row>
    <row r="74" spans="20:26" s="37" customFormat="1" x14ac:dyDescent="0.15">
      <c r="T74" s="75" t="s">
        <v>99</v>
      </c>
      <c r="U74" s="64">
        <v>5655</v>
      </c>
      <c r="V74" s="65">
        <v>5660</v>
      </c>
      <c r="W74" s="66">
        <v>5648</v>
      </c>
      <c r="X74" s="66">
        <v>5677</v>
      </c>
      <c r="Y74" s="66">
        <v>4909</v>
      </c>
      <c r="Z74" s="67">
        <v>4967</v>
      </c>
    </row>
    <row r="75" spans="20:26" s="37" customFormat="1" x14ac:dyDescent="0.15">
      <c r="T75" s="75" t="s">
        <v>100</v>
      </c>
      <c r="U75" s="64">
        <v>7333</v>
      </c>
      <c r="V75" s="65">
        <v>7379</v>
      </c>
      <c r="W75" s="66">
        <v>7431</v>
      </c>
      <c r="X75" s="66">
        <v>7534</v>
      </c>
      <c r="Y75" s="66">
        <v>7578</v>
      </c>
      <c r="Z75" s="67">
        <v>7494</v>
      </c>
    </row>
    <row r="76" spans="20:26" s="37" customFormat="1" x14ac:dyDescent="0.15">
      <c r="T76" s="75" t="s">
        <v>101</v>
      </c>
      <c r="U76" s="64">
        <v>14024</v>
      </c>
      <c r="V76" s="65">
        <v>13953</v>
      </c>
      <c r="W76" s="66">
        <v>13966</v>
      </c>
      <c r="X76" s="66">
        <v>13615</v>
      </c>
      <c r="Y76" s="66">
        <v>13514</v>
      </c>
      <c r="Z76" s="67">
        <v>13262</v>
      </c>
    </row>
    <row r="77" spans="20:26" s="37" customFormat="1" x14ac:dyDescent="0.15">
      <c r="T77" s="75" t="s">
        <v>102</v>
      </c>
      <c r="U77" s="64">
        <v>6400</v>
      </c>
      <c r="V77" s="65">
        <v>6447</v>
      </c>
      <c r="W77" s="66">
        <v>6444</v>
      </c>
      <c r="X77" s="66">
        <v>6446</v>
      </c>
      <c r="Y77" s="66">
        <v>6424</v>
      </c>
      <c r="Z77" s="67">
        <v>6409</v>
      </c>
    </row>
    <row r="78" spans="20:26" s="37" customFormat="1" x14ac:dyDescent="0.15">
      <c r="T78" s="75" t="s">
        <v>103</v>
      </c>
      <c r="U78" s="64">
        <v>4164</v>
      </c>
      <c r="V78" s="65">
        <v>4186</v>
      </c>
      <c r="W78" s="66">
        <v>4235</v>
      </c>
      <c r="X78" s="66">
        <v>4259</v>
      </c>
      <c r="Y78" s="66">
        <v>4273</v>
      </c>
      <c r="Z78" s="67">
        <v>4316</v>
      </c>
    </row>
    <row r="79" spans="20:26" s="37" customFormat="1" x14ac:dyDescent="0.15">
      <c r="T79" s="75" t="s">
        <v>104</v>
      </c>
      <c r="U79" s="64">
        <v>73282</v>
      </c>
      <c r="V79" s="65">
        <v>73827</v>
      </c>
      <c r="W79" s="66">
        <v>74371</v>
      </c>
      <c r="X79" s="66">
        <v>74694</v>
      </c>
      <c r="Y79" s="66">
        <v>74215</v>
      </c>
      <c r="Z79" s="67">
        <v>74234</v>
      </c>
    </row>
    <row r="80" spans="20:26" s="37" customFormat="1" x14ac:dyDescent="0.15">
      <c r="T80" s="75"/>
      <c r="U80" s="64"/>
      <c r="V80" s="65"/>
      <c r="W80" s="66"/>
      <c r="X80" s="66"/>
      <c r="Y80" s="66"/>
      <c r="Z80" s="67"/>
    </row>
    <row r="81" spans="20:26" s="37" customFormat="1" x14ac:dyDescent="0.15">
      <c r="T81" s="75" t="s">
        <v>105</v>
      </c>
      <c r="U81" s="64">
        <v>6239</v>
      </c>
      <c r="V81" s="65">
        <v>6393</v>
      </c>
      <c r="W81" s="66">
        <v>6456</v>
      </c>
      <c r="X81" s="66">
        <v>6595</v>
      </c>
      <c r="Y81" s="66">
        <v>6691</v>
      </c>
      <c r="Z81" s="67">
        <v>6787</v>
      </c>
    </row>
    <row r="82" spans="20:26" s="37" customFormat="1" x14ac:dyDescent="0.15">
      <c r="T82" s="75" t="s">
        <v>106</v>
      </c>
      <c r="U82" s="64">
        <v>2142</v>
      </c>
      <c r="V82" s="65">
        <v>2184</v>
      </c>
      <c r="W82" s="66">
        <v>2201</v>
      </c>
      <c r="X82" s="66">
        <v>2246</v>
      </c>
      <c r="Y82" s="66">
        <v>2284</v>
      </c>
      <c r="Z82" s="67">
        <v>2340</v>
      </c>
    </row>
    <row r="83" spans="20:26" s="37" customFormat="1" x14ac:dyDescent="0.15">
      <c r="T83" s="75" t="s">
        <v>107</v>
      </c>
      <c r="U83" s="64">
        <v>3570</v>
      </c>
      <c r="V83" s="65">
        <v>3679</v>
      </c>
      <c r="W83" s="66">
        <v>3770</v>
      </c>
      <c r="X83" s="66">
        <v>3810</v>
      </c>
      <c r="Y83" s="66">
        <v>3854</v>
      </c>
      <c r="Z83" s="67">
        <v>3953</v>
      </c>
    </row>
    <row r="84" spans="20:26" s="37" customFormat="1" x14ac:dyDescent="0.15">
      <c r="T84" s="75" t="s">
        <v>108</v>
      </c>
      <c r="U84" s="64">
        <v>4305</v>
      </c>
      <c r="V84" s="65">
        <v>4371</v>
      </c>
      <c r="W84" s="66">
        <v>4437</v>
      </c>
      <c r="X84" s="66">
        <v>4482</v>
      </c>
      <c r="Y84" s="66">
        <v>4515</v>
      </c>
      <c r="Z84" s="67">
        <v>4548</v>
      </c>
    </row>
    <row r="85" spans="20:26" s="37" customFormat="1" x14ac:dyDescent="0.15">
      <c r="T85" s="75" t="s">
        <v>109</v>
      </c>
      <c r="U85" s="64">
        <v>3775</v>
      </c>
      <c r="V85" s="65">
        <v>3882</v>
      </c>
      <c r="W85" s="66">
        <v>3979</v>
      </c>
      <c r="X85" s="66">
        <v>4021</v>
      </c>
      <c r="Y85" s="66">
        <v>4156</v>
      </c>
      <c r="Z85" s="67">
        <v>4247</v>
      </c>
    </row>
    <row r="86" spans="20:26" s="37" customFormat="1" x14ac:dyDescent="0.15">
      <c r="T86" s="75" t="s">
        <v>110</v>
      </c>
      <c r="U86" s="64">
        <v>4117</v>
      </c>
      <c r="V86" s="65">
        <v>4201</v>
      </c>
      <c r="W86" s="66">
        <v>4328</v>
      </c>
      <c r="X86" s="66">
        <v>4335</v>
      </c>
      <c r="Y86" s="66">
        <v>4447</v>
      </c>
      <c r="Z86" s="67">
        <v>4555</v>
      </c>
    </row>
    <row r="87" spans="20:26" s="37" customFormat="1" x14ac:dyDescent="0.15">
      <c r="T87" s="75" t="s">
        <v>111</v>
      </c>
      <c r="U87" s="64">
        <v>7340</v>
      </c>
      <c r="V87" s="65">
        <v>7390</v>
      </c>
      <c r="W87" s="66">
        <v>7437</v>
      </c>
      <c r="X87" s="66">
        <v>7518</v>
      </c>
      <c r="Y87" s="66">
        <v>7598</v>
      </c>
      <c r="Z87" s="67">
        <v>7675</v>
      </c>
    </row>
    <row r="88" spans="20:26" s="37" customFormat="1" x14ac:dyDescent="0.15">
      <c r="T88" s="75" t="s">
        <v>112</v>
      </c>
      <c r="U88" s="64">
        <v>4853</v>
      </c>
      <c r="V88" s="65">
        <v>4907</v>
      </c>
      <c r="W88" s="66">
        <v>4964</v>
      </c>
      <c r="X88" s="66">
        <v>5018</v>
      </c>
      <c r="Y88" s="66">
        <v>5062</v>
      </c>
      <c r="Z88" s="67">
        <v>5178</v>
      </c>
    </row>
    <row r="89" spans="20:26" s="37" customFormat="1" x14ac:dyDescent="0.15">
      <c r="T89" s="75" t="s">
        <v>113</v>
      </c>
      <c r="U89" s="64">
        <v>7193</v>
      </c>
      <c r="V89" s="65">
        <v>7375</v>
      </c>
      <c r="W89" s="66">
        <v>7465</v>
      </c>
      <c r="X89" s="66">
        <v>7552</v>
      </c>
      <c r="Y89" s="66">
        <v>7603</v>
      </c>
      <c r="Z89" s="67">
        <v>7649</v>
      </c>
    </row>
    <row r="90" spans="20:26" s="37" customFormat="1" x14ac:dyDescent="0.15">
      <c r="T90" s="75" t="s">
        <v>114</v>
      </c>
      <c r="U90" s="64">
        <v>3331</v>
      </c>
      <c r="V90" s="65">
        <v>3405</v>
      </c>
      <c r="W90" s="66">
        <v>3422</v>
      </c>
      <c r="X90" s="66">
        <v>3515</v>
      </c>
      <c r="Y90" s="66">
        <v>3612</v>
      </c>
      <c r="Z90" s="67">
        <v>3709</v>
      </c>
    </row>
    <row r="91" spans="20:26" s="37" customFormat="1" x14ac:dyDescent="0.15">
      <c r="T91" s="75" t="s">
        <v>115</v>
      </c>
      <c r="U91" s="64">
        <v>46865</v>
      </c>
      <c r="V91" s="65">
        <v>47787</v>
      </c>
      <c r="W91" s="66">
        <v>48459</v>
      </c>
      <c r="X91" s="66">
        <v>49092</v>
      </c>
      <c r="Y91" s="66">
        <v>49822</v>
      </c>
      <c r="Z91" s="67">
        <v>50641</v>
      </c>
    </row>
    <row r="92" spans="20:26" s="37" customFormat="1" x14ac:dyDescent="0.15">
      <c r="T92" s="75"/>
      <c r="U92" s="64"/>
      <c r="V92" s="65"/>
      <c r="W92" s="66"/>
      <c r="X92" s="66"/>
      <c r="Y92" s="66"/>
      <c r="Z92" s="67"/>
    </row>
    <row r="93" spans="20:26" s="37" customFormat="1" x14ac:dyDescent="0.15">
      <c r="T93" s="75" t="s">
        <v>116</v>
      </c>
      <c r="U93" s="64"/>
      <c r="V93" s="65">
        <v>12469</v>
      </c>
      <c r="W93" s="66">
        <v>12445</v>
      </c>
      <c r="X93" s="66">
        <v>12615</v>
      </c>
      <c r="Y93" s="66">
        <v>12749</v>
      </c>
      <c r="Z93" s="67">
        <v>12871</v>
      </c>
    </row>
    <row r="94" spans="20:26" s="37" customFormat="1" x14ac:dyDescent="0.15">
      <c r="T94" s="75" t="s">
        <v>117</v>
      </c>
      <c r="U94" s="64"/>
      <c r="V94" s="65">
        <v>7004</v>
      </c>
      <c r="W94" s="66">
        <v>7044</v>
      </c>
      <c r="X94" s="66">
        <v>7107</v>
      </c>
      <c r="Y94" s="66">
        <v>7174</v>
      </c>
      <c r="Z94" s="67">
        <v>7231</v>
      </c>
    </row>
    <row r="95" spans="20:26" s="37" customFormat="1" x14ac:dyDescent="0.15">
      <c r="T95" s="75" t="s">
        <v>118</v>
      </c>
      <c r="U95" s="64"/>
      <c r="V95" s="65">
        <v>9257</v>
      </c>
      <c r="W95" s="66">
        <v>9361</v>
      </c>
      <c r="X95" s="66">
        <v>9454</v>
      </c>
      <c r="Y95" s="66">
        <v>9536</v>
      </c>
      <c r="Z95" s="67">
        <v>9606</v>
      </c>
    </row>
    <row r="96" spans="20:26" s="37" customFormat="1" x14ac:dyDescent="0.15">
      <c r="T96" s="75" t="s">
        <v>119</v>
      </c>
      <c r="U96" s="64"/>
      <c r="V96" s="65">
        <v>4923</v>
      </c>
      <c r="W96" s="66">
        <v>4960</v>
      </c>
      <c r="X96" s="66">
        <v>4968</v>
      </c>
      <c r="Y96" s="66">
        <v>4978</v>
      </c>
      <c r="Z96" s="67">
        <v>5050</v>
      </c>
    </row>
    <row r="97" spans="20:26" s="37" customFormat="1" x14ac:dyDescent="0.15">
      <c r="T97" s="75" t="s">
        <v>120</v>
      </c>
      <c r="U97" s="64">
        <v>33154</v>
      </c>
      <c r="V97" s="65">
        <v>33653</v>
      </c>
      <c r="W97" s="66">
        <v>33810</v>
      </c>
      <c r="X97" s="66">
        <v>34144</v>
      </c>
      <c r="Y97" s="66">
        <v>34437</v>
      </c>
      <c r="Z97" s="67">
        <v>34758</v>
      </c>
    </row>
    <row r="98" spans="20:26" s="37" customFormat="1" x14ac:dyDescent="0.15">
      <c r="T98" s="75"/>
      <c r="U98" s="64"/>
      <c r="V98" s="65"/>
      <c r="W98" s="66"/>
      <c r="X98" s="66"/>
      <c r="Y98" s="66"/>
      <c r="Z98" s="67"/>
    </row>
    <row r="99" spans="20:26" s="37" customFormat="1" x14ac:dyDescent="0.15">
      <c r="T99" s="75" t="s">
        <v>121</v>
      </c>
      <c r="U99" s="64"/>
      <c r="V99" s="65">
        <v>14864</v>
      </c>
      <c r="W99" s="66">
        <v>15034</v>
      </c>
      <c r="X99" s="66">
        <v>15174</v>
      </c>
      <c r="Y99" s="66">
        <v>15241</v>
      </c>
      <c r="Z99" s="67">
        <v>15411</v>
      </c>
    </row>
    <row r="100" spans="20:26" s="37" customFormat="1" x14ac:dyDescent="0.15">
      <c r="T100" s="75" t="s">
        <v>122</v>
      </c>
      <c r="U100" s="64"/>
      <c r="V100" s="65">
        <v>8644</v>
      </c>
      <c r="W100" s="66">
        <v>8574</v>
      </c>
      <c r="X100" s="66">
        <v>8619</v>
      </c>
      <c r="Y100" s="66">
        <v>8640</v>
      </c>
      <c r="Z100" s="67">
        <v>8688</v>
      </c>
    </row>
    <row r="101" spans="20:26" s="37" customFormat="1" x14ac:dyDescent="0.15">
      <c r="T101" s="75" t="s">
        <v>123</v>
      </c>
      <c r="U101" s="64"/>
      <c r="V101" s="65">
        <v>4677</v>
      </c>
      <c r="W101" s="66">
        <v>4723</v>
      </c>
      <c r="X101" s="66">
        <v>4804</v>
      </c>
      <c r="Y101" s="66">
        <v>4899</v>
      </c>
      <c r="Z101" s="67">
        <v>4938</v>
      </c>
    </row>
    <row r="102" spans="20:26" s="37" customFormat="1" x14ac:dyDescent="0.15">
      <c r="T102" s="75" t="s">
        <v>124</v>
      </c>
      <c r="U102" s="64"/>
      <c r="V102" s="65">
        <v>2801</v>
      </c>
      <c r="W102" s="66">
        <v>2848</v>
      </c>
      <c r="X102" s="66">
        <v>2905</v>
      </c>
      <c r="Y102" s="66">
        <v>2974</v>
      </c>
      <c r="Z102" s="67">
        <v>3027</v>
      </c>
    </row>
    <row r="103" spans="20:26" s="37" customFormat="1" x14ac:dyDescent="0.15">
      <c r="T103" s="75" t="s">
        <v>125</v>
      </c>
      <c r="U103" s="64"/>
      <c r="V103" s="65">
        <v>4555</v>
      </c>
      <c r="W103" s="66">
        <v>4576</v>
      </c>
      <c r="X103" s="66">
        <v>4707</v>
      </c>
      <c r="Y103" s="66">
        <v>4673</v>
      </c>
      <c r="Z103" s="67">
        <v>4661</v>
      </c>
    </row>
    <row r="104" spans="20:26" s="37" customFormat="1" x14ac:dyDescent="0.15">
      <c r="T104" s="75" t="s">
        <v>126</v>
      </c>
      <c r="U104" s="64"/>
      <c r="V104" s="65">
        <v>5197</v>
      </c>
      <c r="W104" s="66">
        <v>5266</v>
      </c>
      <c r="X104" s="66">
        <v>5315</v>
      </c>
      <c r="Y104" s="66">
        <v>5385</v>
      </c>
      <c r="Z104" s="67">
        <v>5387</v>
      </c>
    </row>
    <row r="105" spans="20:26" s="37" customFormat="1" x14ac:dyDescent="0.15">
      <c r="T105" s="75" t="s">
        <v>127</v>
      </c>
      <c r="U105" s="64">
        <v>40330</v>
      </c>
      <c r="V105" s="65">
        <v>40738</v>
      </c>
      <c r="W105" s="66">
        <v>41021</v>
      </c>
      <c r="X105" s="66">
        <v>41524</v>
      </c>
      <c r="Y105" s="66">
        <v>41812</v>
      </c>
      <c r="Z105" s="67">
        <v>42112</v>
      </c>
    </row>
    <row r="106" spans="20:26" s="37" customFormat="1" x14ac:dyDescent="0.15">
      <c r="T106" s="75"/>
      <c r="U106" s="64"/>
      <c r="V106" s="65"/>
      <c r="W106" s="66"/>
      <c r="X106" s="66"/>
      <c r="Y106" s="66"/>
      <c r="Z106" s="67"/>
    </row>
    <row r="107" spans="20:26" s="37" customFormat="1" x14ac:dyDescent="0.15">
      <c r="T107" s="75" t="s">
        <v>128</v>
      </c>
      <c r="U107" s="64">
        <v>557064</v>
      </c>
      <c r="V107" s="65">
        <v>561052</v>
      </c>
      <c r="W107" s="66">
        <v>563191</v>
      </c>
      <c r="X107" s="66">
        <v>565842</v>
      </c>
      <c r="Y107" s="66">
        <v>568162</v>
      </c>
      <c r="Z107" s="67">
        <v>570665</v>
      </c>
    </row>
    <row r="108" spans="20:26" s="37" customFormat="1" x14ac:dyDescent="0.15">
      <c r="T108" s="75" t="s">
        <v>129</v>
      </c>
      <c r="U108" s="64">
        <v>1512453</v>
      </c>
      <c r="V108" s="65">
        <v>1520172</v>
      </c>
      <c r="W108" s="66">
        <v>1524050</v>
      </c>
      <c r="X108" s="66">
        <v>1527788</v>
      </c>
      <c r="Y108" s="66">
        <v>1530501</v>
      </c>
      <c r="Z108" s="67">
        <v>1536890</v>
      </c>
    </row>
    <row r="109" spans="20:26" s="37" customFormat="1" ht="14.25" thickBot="1" x14ac:dyDescent="0.2">
      <c r="T109" s="80"/>
      <c r="U109" s="81"/>
      <c r="V109" s="82"/>
      <c r="W109" s="83"/>
      <c r="X109" s="83"/>
      <c r="Y109" s="83"/>
      <c r="Z109" s="84"/>
    </row>
    <row r="110" spans="20:26" s="37" customFormat="1" x14ac:dyDescent="0.15"/>
  </sheetData>
  <mergeCells count="1">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83.住宅に住む一般世帯数</vt:lpstr>
      <vt:lpstr>84.持家数</vt:lpstr>
      <vt:lpstr>85.公営・都市再生・公社の借家数</vt:lpstr>
      <vt:lpstr>86.民営借家数</vt:lpstr>
      <vt:lpstr>87.給与住宅数</vt:lpstr>
      <vt:lpstr>88.都市公園数</vt:lpstr>
      <vt:lpstr>89.公民関数</vt:lpstr>
      <vt:lpstr>90.し尿処理人口</vt:lpstr>
      <vt:lpstr>91.ごみ処理人口</vt:lpstr>
      <vt:lpstr>92.下水道排水区域人口</vt:lpstr>
      <vt:lpstr>93.小売店総数</vt:lpstr>
      <vt:lpstr>94.衣料品店数</vt:lpstr>
      <vt:lpstr>95.飲食料品店数</vt:lpstr>
      <vt:lpstr>96.飲食店数</vt:lpstr>
      <vt:lpstr>97.金融機関店舗数</vt:lpstr>
      <vt:lpstr>98.理容・美容所数</vt:lpstr>
      <vt:lpstr>99.クリーニング所数</vt:lpstr>
      <vt:lpstr>100.保有自動車総数</vt:lpstr>
      <vt:lpstr>101.自家用乗用車数</vt:lpstr>
      <vt:lpstr>102.事業用乗用車数</vt:lpstr>
      <vt:lpstr>103.郵便局数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望月 一寿</dc:creator>
  <cp:lastModifiedBy>野中 文子</cp:lastModifiedBy>
  <cp:lastPrinted>2019-09-12T04:09:46Z</cp:lastPrinted>
  <dcterms:created xsi:type="dcterms:W3CDTF">2018-04-04T04:19:30Z</dcterms:created>
  <dcterms:modified xsi:type="dcterms:W3CDTF">2019-11-05T02:00:52Z</dcterms:modified>
</cp:coreProperties>
</file>