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35" windowWidth="15330" windowHeight="4380" tabRatio="697" activeTab="0"/>
  </bookViews>
  <sheets>
    <sheet name="16-1" sheetId="1" r:id="rId1"/>
    <sheet name="16-1（2）" sheetId="2" r:id="rId2"/>
  </sheets>
  <definedNames>
    <definedName name="_xlnm.Print_Area" localSheetId="0">'16-1'!$A$1:$P$72</definedName>
    <definedName name="_xlnm.Print_Area" localSheetId="1">'16-1（2）'!$A$1:$H$38</definedName>
  </definedNames>
  <calcPr fullCalcOnLoad="1"/>
</workbook>
</file>

<file path=xl/sharedStrings.xml><?xml version="1.0" encoding="utf-8"?>
<sst xmlns="http://schemas.openxmlformats.org/spreadsheetml/2006/main" count="148" uniqueCount="67">
  <si>
    <t>2)</t>
  </si>
  <si>
    <t>保護率</t>
  </si>
  <si>
    <t>保護費総額</t>
  </si>
  <si>
    <t>世帯数</t>
  </si>
  <si>
    <t>人員</t>
  </si>
  <si>
    <t>金額</t>
  </si>
  <si>
    <t>総数</t>
  </si>
  <si>
    <t>１か月平均</t>
  </si>
  <si>
    <t>介護扶助</t>
  </si>
  <si>
    <t>医療扶助</t>
  </si>
  <si>
    <t>出産扶助</t>
  </si>
  <si>
    <t>生業扶助</t>
  </si>
  <si>
    <t>葬祭扶助</t>
  </si>
  <si>
    <t>福祉事務所</t>
  </si>
  <si>
    <t xml:space="preserve">    単位：人、千円</t>
  </si>
  <si>
    <t>生活扶助</t>
  </si>
  <si>
    <t>住宅扶助</t>
  </si>
  <si>
    <t>教育扶助</t>
  </si>
  <si>
    <t>長崎市</t>
  </si>
  <si>
    <t>佐世保市</t>
  </si>
  <si>
    <t>島原市</t>
  </si>
  <si>
    <t>諫早市</t>
  </si>
  <si>
    <t>大村市</t>
  </si>
  <si>
    <t>平戸市</t>
  </si>
  <si>
    <t>松浦市</t>
  </si>
  <si>
    <t>対馬市</t>
  </si>
  <si>
    <t>壱岐市</t>
  </si>
  <si>
    <t>五島市</t>
  </si>
  <si>
    <t>西海市</t>
  </si>
  <si>
    <t>雲仙市</t>
  </si>
  <si>
    <t>南島原市</t>
  </si>
  <si>
    <t>西彼</t>
  </si>
  <si>
    <t>東彼北松</t>
  </si>
  <si>
    <t>上五島</t>
  </si>
  <si>
    <t>1)</t>
  </si>
  <si>
    <t>諫早市</t>
  </si>
  <si>
    <t>１　人
当たり
保護費
(円）</t>
  </si>
  <si>
    <t>就労自立給付金</t>
  </si>
  <si>
    <t>(％)</t>
  </si>
  <si>
    <t>小値賀町</t>
  </si>
  <si>
    <t>施設
事務費</t>
  </si>
  <si>
    <t>被保護世帯及び人員</t>
  </si>
  <si>
    <t>1)各月ごとに保護をうけた実世帯および実人員を集計したもので、月をまたがって保護をうけた場合は年計において重複計上しているため、</t>
  </si>
  <si>
    <t xml:space="preserve">  実際の被保護世帯および人員とは一致しない。また、人員には、就労自立給付金の人員は含まない。</t>
  </si>
  <si>
    <t>-</t>
  </si>
  <si>
    <t>注)生活保護法による保護状況である。</t>
  </si>
  <si>
    <t>(1)世帯数、人員及び保護費等</t>
  </si>
  <si>
    <t>救護施設</t>
  </si>
  <si>
    <t>-</t>
  </si>
  <si>
    <t>医療保護施設</t>
  </si>
  <si>
    <t>授産施設</t>
  </si>
  <si>
    <r>
      <rPr>
        <sz val="11"/>
        <color indexed="9"/>
        <rFont val="ＭＳ 明朝"/>
        <family val="1"/>
      </rPr>
      <t>平成</t>
    </r>
    <r>
      <rPr>
        <sz val="11"/>
        <color indexed="8"/>
        <rFont val="ＭＳ 明朝"/>
        <family val="1"/>
      </rPr>
      <t>　30　</t>
    </r>
    <r>
      <rPr>
        <sz val="11"/>
        <color indexed="9"/>
        <rFont val="ＭＳ 明朝"/>
        <family val="1"/>
      </rPr>
      <t>年</t>
    </r>
  </si>
  <si>
    <t xml:space="preserve">            29</t>
  </si>
  <si>
    <r>
      <rPr>
        <sz val="11"/>
        <color indexed="9"/>
        <rFont val="ＭＳ 明朝"/>
        <family val="1"/>
      </rPr>
      <t>平成</t>
    </r>
    <r>
      <rPr>
        <sz val="11"/>
        <color indexed="8"/>
        <rFont val="ＭＳ 明朝"/>
        <family val="1"/>
      </rPr>
      <t>　29　</t>
    </r>
    <r>
      <rPr>
        <sz val="11"/>
        <color indexed="9"/>
        <rFont val="ＭＳ 明朝"/>
        <family val="1"/>
      </rPr>
      <t>年</t>
    </r>
  </si>
  <si>
    <t xml:space="preserve">            28</t>
  </si>
  <si>
    <t>平成　28　年</t>
  </si>
  <si>
    <t>定員</t>
  </si>
  <si>
    <t>延面積</t>
  </si>
  <si>
    <t>職員数</t>
  </si>
  <si>
    <t>収     容     者     数</t>
  </si>
  <si>
    <t>施設数</t>
  </si>
  <si>
    <t>施設</t>
  </si>
  <si>
    <t>注)生活保護法による。</t>
  </si>
  <si>
    <t>資料　県福祉保健課調</t>
  </si>
  <si>
    <t>単位：所、人、㎡　</t>
  </si>
  <si>
    <r>
      <t xml:space="preserve">１６－１　生活保護   </t>
    </r>
    <r>
      <rPr>
        <sz val="12"/>
        <color indexed="8"/>
        <rFont val="ＭＳ 明朝"/>
        <family val="1"/>
      </rPr>
      <t>（平成29年度）</t>
    </r>
  </si>
  <si>
    <t>(2)施設数</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</si>
</sst>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_);\(&quot;¥&quot;#,##0.00\)"/>
    <numFmt numFmtId="184" formatCode="&quot;¥&quot;#,##0_);\(&quot;¥&quot;#,##0\)"/>
    <numFmt numFmtId="185" formatCode="0_);[Red]\(0\)"/>
    <numFmt numFmtId="186" formatCode="0;[Red]0"/>
    <numFmt numFmtId="187" formatCode="0;&quot;△ &quot;0"/>
    <numFmt numFmtId="188" formatCode="0.00_);[Red]\(0.00\)"/>
    <numFmt numFmtId="189" formatCode="#,##0.00_ "/>
    <numFmt numFmtId="190" formatCode="#,##0.0;&quot;△ &quot;#,##0.0"/>
    <numFmt numFmtId="191" formatCode="#,##0_ "/>
    <numFmt numFmtId="192" formatCode="#,##0_);[Red]\(#,##0\)"/>
    <numFmt numFmtId="193" formatCode="##,###,##0"/>
    <numFmt numFmtId="194" formatCode="##,###,"/>
  </numFmts>
  <fonts count="47">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10"/>
      <color indexed="8"/>
      <name val="ＭＳ ゴシック"/>
      <family val="3"/>
    </font>
    <font>
      <sz val="20"/>
      <color indexed="8"/>
      <name val="ＭＳ 明朝"/>
      <family val="1"/>
    </font>
    <font>
      <sz val="11"/>
      <color indexed="8"/>
      <name val="ＭＳ 明朝"/>
      <family val="1"/>
    </font>
    <font>
      <sz val="11"/>
      <name val="ＭＳ ゴシック"/>
      <family val="3"/>
    </font>
    <font>
      <sz val="11"/>
      <color indexed="8"/>
      <name val="ＭＳ ゴシック"/>
      <family val="3"/>
    </font>
    <font>
      <sz val="6"/>
      <name val="ＭＳ ゴシック"/>
      <family val="3"/>
    </font>
    <font>
      <sz val="10"/>
      <color indexed="8"/>
      <name val="ＭＳ 明朝"/>
      <family val="1"/>
    </font>
    <font>
      <sz val="11"/>
      <color indexed="9"/>
      <name val="ＭＳ 明朝"/>
      <family val="1"/>
    </font>
    <font>
      <sz val="11"/>
      <color indexed="8"/>
      <name val="ＭＳ Ｐゴシック"/>
      <family val="3"/>
    </font>
    <font>
      <sz val="11"/>
      <color indexed="9"/>
      <name val="ＭＳ Ｐゴシック"/>
      <family val="3"/>
    </font>
    <font>
      <sz val="18"/>
      <color indexed="57"/>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06">
    <xf numFmtId="0" fontId="0" fillId="0" borderId="0" xfId="0" applyAlignment="1">
      <alignment/>
    </xf>
    <xf numFmtId="181" fontId="5" fillId="0" borderId="0" xfId="47" applyFont="1" applyFill="1" applyAlignment="1">
      <alignment/>
    </xf>
    <xf numFmtId="181" fontId="5" fillId="0" borderId="10" xfId="47" applyFont="1" applyFill="1" applyBorder="1" applyAlignment="1">
      <alignment/>
    </xf>
    <xf numFmtId="181" fontId="8" fillId="0" borderId="0" xfId="47" applyFont="1" applyFill="1" applyAlignment="1">
      <alignment/>
    </xf>
    <xf numFmtId="181" fontId="5" fillId="0" borderId="0" xfId="47" applyFont="1" applyFill="1" applyBorder="1" applyAlignment="1">
      <alignment/>
    </xf>
    <xf numFmtId="181" fontId="5" fillId="0" borderId="11" xfId="47" applyFont="1" applyFill="1" applyBorder="1" applyAlignment="1">
      <alignment/>
    </xf>
    <xf numFmtId="181" fontId="7" fillId="0" borderId="0" xfId="47" applyFont="1" applyFill="1" applyBorder="1" applyAlignment="1">
      <alignment horizontal="center" vertical="center"/>
    </xf>
    <xf numFmtId="181" fontId="5" fillId="0" borderId="0" xfId="47" applyFont="1" applyFill="1" applyAlignment="1">
      <alignment vertical="center"/>
    </xf>
    <xf numFmtId="181" fontId="5" fillId="0" borderId="12" xfId="47" applyFont="1" applyFill="1" applyBorder="1" applyAlignment="1">
      <alignment horizontal="distributed"/>
    </xf>
    <xf numFmtId="181" fontId="5" fillId="0" borderId="12" xfId="47" applyFont="1" applyFill="1" applyBorder="1" applyAlignment="1">
      <alignment/>
    </xf>
    <xf numFmtId="181" fontId="5" fillId="0" borderId="13" xfId="47" applyFont="1" applyFill="1" applyBorder="1" applyAlignment="1">
      <alignment/>
    </xf>
    <xf numFmtId="181" fontId="5" fillId="0" borderId="0" xfId="47" applyFont="1" applyFill="1" applyBorder="1" applyAlignment="1">
      <alignment/>
    </xf>
    <xf numFmtId="181" fontId="8" fillId="0" borderId="0" xfId="47" applyFont="1" applyFill="1" applyBorder="1" applyAlignment="1">
      <alignment/>
    </xf>
    <xf numFmtId="181" fontId="8" fillId="0" borderId="0" xfId="47" applyFont="1" applyFill="1" applyBorder="1" applyAlignment="1">
      <alignment horizontal="right"/>
    </xf>
    <xf numFmtId="181" fontId="8" fillId="0" borderId="0" xfId="47" applyFont="1" applyFill="1" applyBorder="1" applyAlignment="1">
      <alignment horizontal="centerContinuous"/>
    </xf>
    <xf numFmtId="181" fontId="10" fillId="0" borderId="11" xfId="47" applyFont="1" applyFill="1" applyBorder="1" applyAlignment="1">
      <alignment/>
    </xf>
    <xf numFmtId="181" fontId="8" fillId="0" borderId="14" xfId="47" applyFont="1" applyFill="1" applyBorder="1" applyAlignment="1">
      <alignment/>
    </xf>
    <xf numFmtId="181" fontId="8" fillId="0" borderId="11" xfId="47" applyFont="1" applyFill="1" applyBorder="1" applyAlignment="1">
      <alignment horizontal="center"/>
    </xf>
    <xf numFmtId="181" fontId="8" fillId="0" borderId="15" xfId="47" applyFont="1" applyFill="1" applyBorder="1" applyAlignment="1">
      <alignment horizontal="center"/>
    </xf>
    <xf numFmtId="181" fontId="8" fillId="0" borderId="15" xfId="47" applyFont="1" applyFill="1" applyBorder="1" applyAlignment="1">
      <alignment horizontal="center" vertical="center"/>
    </xf>
    <xf numFmtId="181" fontId="10" fillId="0" borderId="0" xfId="47" applyFont="1" applyFill="1" applyBorder="1" applyAlignment="1">
      <alignment/>
    </xf>
    <xf numFmtId="181" fontId="8" fillId="0" borderId="16" xfId="47" applyFont="1" applyFill="1" applyBorder="1" applyAlignment="1">
      <alignment/>
    </xf>
    <xf numFmtId="181" fontId="8" fillId="0" borderId="17" xfId="47" applyFont="1" applyFill="1" applyBorder="1" applyAlignment="1">
      <alignment horizontal="center"/>
    </xf>
    <xf numFmtId="181" fontId="10" fillId="0" borderId="12" xfId="47" applyFont="1" applyFill="1" applyBorder="1" applyAlignment="1">
      <alignment/>
    </xf>
    <xf numFmtId="181" fontId="8" fillId="0" borderId="10" xfId="47" applyFont="1" applyFill="1" applyBorder="1" applyAlignment="1">
      <alignment/>
    </xf>
    <xf numFmtId="181" fontId="8" fillId="0" borderId="18" xfId="47" applyFont="1" applyFill="1" applyBorder="1" applyAlignment="1">
      <alignment horizontal="center" vertical="center"/>
    </xf>
    <xf numFmtId="181" fontId="8" fillId="0" borderId="0" xfId="47" applyFont="1" applyFill="1" applyBorder="1" applyAlignment="1">
      <alignment horizontal="distributed"/>
    </xf>
    <xf numFmtId="181" fontId="8" fillId="0" borderId="11" xfId="47" applyFont="1" applyFill="1" applyBorder="1" applyAlignment="1">
      <alignment/>
    </xf>
    <xf numFmtId="182" fontId="8" fillId="0" borderId="11" xfId="47" applyNumberFormat="1" applyFont="1" applyFill="1" applyBorder="1" applyAlignment="1">
      <alignment/>
    </xf>
    <xf numFmtId="194" fontId="8" fillId="0" borderId="11" xfId="47" applyNumberFormat="1" applyFont="1" applyFill="1" applyBorder="1" applyAlignment="1">
      <alignment/>
    </xf>
    <xf numFmtId="181" fontId="8" fillId="0" borderId="17" xfId="47" applyFont="1" applyFill="1" applyBorder="1" applyAlignment="1">
      <alignment/>
    </xf>
    <xf numFmtId="182" fontId="8" fillId="0" borderId="0" xfId="47" applyNumberFormat="1" applyFont="1" applyFill="1" applyBorder="1" applyAlignment="1">
      <alignment/>
    </xf>
    <xf numFmtId="194" fontId="8" fillId="0" borderId="0" xfId="47" applyNumberFormat="1" applyFont="1" applyFill="1" applyBorder="1" applyAlignment="1">
      <alignment shrinkToFit="1"/>
    </xf>
    <xf numFmtId="181" fontId="8" fillId="0" borderId="0" xfId="47" applyFont="1" applyFill="1" applyBorder="1" applyAlignment="1">
      <alignment shrinkToFit="1"/>
    </xf>
    <xf numFmtId="182" fontId="8" fillId="0" borderId="0" xfId="47" applyNumberFormat="1" applyFont="1" applyFill="1" applyBorder="1" applyAlignment="1" quotePrefix="1">
      <alignment horizontal="right"/>
    </xf>
    <xf numFmtId="194" fontId="8" fillId="0" borderId="0" xfId="47" applyNumberFormat="1" applyFont="1" applyFill="1" applyBorder="1" applyAlignment="1">
      <alignment/>
    </xf>
    <xf numFmtId="194" fontId="8" fillId="0" borderId="0" xfId="47" applyNumberFormat="1" applyFont="1" applyFill="1" applyBorder="1" applyAlignment="1">
      <alignment horizontal="right" shrinkToFit="1"/>
    </xf>
    <xf numFmtId="182" fontId="8" fillId="0" borderId="0" xfId="47" applyNumberFormat="1" applyFont="1" applyFill="1" applyBorder="1" applyAlignment="1">
      <alignment horizontal="right"/>
    </xf>
    <xf numFmtId="181" fontId="8" fillId="0" borderId="0" xfId="47" applyFont="1" applyFill="1" applyBorder="1" applyAlignment="1">
      <alignment/>
    </xf>
    <xf numFmtId="194" fontId="8" fillId="0" borderId="0" xfId="47" applyNumberFormat="1" applyFont="1" applyFill="1" applyBorder="1" applyAlignment="1">
      <alignment/>
    </xf>
    <xf numFmtId="181" fontId="8" fillId="0" borderId="12" xfId="47" applyFont="1" applyFill="1" applyBorder="1" applyAlignment="1">
      <alignment horizontal="distributed"/>
    </xf>
    <xf numFmtId="181" fontId="8" fillId="0" borderId="12" xfId="47" applyFont="1" applyFill="1" applyBorder="1" applyAlignment="1">
      <alignment/>
    </xf>
    <xf numFmtId="181" fontId="8" fillId="0" borderId="13" xfId="47" applyFont="1" applyFill="1" applyBorder="1" applyAlignment="1">
      <alignment/>
    </xf>
    <xf numFmtId="182" fontId="8" fillId="0" borderId="12" xfId="47" applyNumberFormat="1" applyFont="1" applyFill="1" applyBorder="1" applyAlignment="1">
      <alignment/>
    </xf>
    <xf numFmtId="194" fontId="8" fillId="0" borderId="12" xfId="47" applyNumberFormat="1" applyFont="1" applyFill="1" applyBorder="1" applyAlignment="1">
      <alignment/>
    </xf>
    <xf numFmtId="181" fontId="10" fillId="0" borderId="0" xfId="47" applyFont="1" applyFill="1" applyAlignment="1">
      <alignment/>
    </xf>
    <xf numFmtId="181" fontId="8" fillId="0" borderId="0" xfId="47" applyFont="1" applyFill="1" applyAlignment="1">
      <alignment horizontal="distributed"/>
    </xf>
    <xf numFmtId="181" fontId="8" fillId="0" borderId="0" xfId="47" applyFont="1" applyFill="1" applyBorder="1" applyAlignment="1">
      <alignment horizontal="right" shrinkToFit="1"/>
    </xf>
    <xf numFmtId="0" fontId="8" fillId="0" borderId="0" xfId="47" applyNumberFormat="1" applyFont="1" applyFill="1" applyBorder="1" applyAlignment="1">
      <alignment horizontal="right" shrinkToFit="1"/>
    </xf>
    <xf numFmtId="182" fontId="8" fillId="0" borderId="0" xfId="47" applyNumberFormat="1" applyFont="1" applyFill="1" applyBorder="1" applyAlignment="1">
      <alignment/>
    </xf>
    <xf numFmtId="181" fontId="12" fillId="0" borderId="0" xfId="47" applyFont="1" applyFill="1" applyAlignment="1">
      <alignment/>
    </xf>
    <xf numFmtId="0" fontId="8" fillId="0" borderId="0" xfId="47" applyNumberFormat="1" applyFont="1" applyFill="1" applyBorder="1" applyAlignment="1">
      <alignment horizontal="center"/>
    </xf>
    <xf numFmtId="181" fontId="5" fillId="0" borderId="0" xfId="47" applyFont="1" applyFill="1" applyBorder="1" applyAlignment="1" quotePrefix="1">
      <alignment/>
    </xf>
    <xf numFmtId="181" fontId="6" fillId="0" borderId="0" xfId="47" applyFont="1" applyFill="1" applyBorder="1" applyAlignment="1">
      <alignment/>
    </xf>
    <xf numFmtId="0" fontId="8" fillId="0" borderId="11" xfId="47" applyNumberFormat="1" applyFont="1" applyFill="1" applyBorder="1" applyAlignment="1">
      <alignment horizontal="center"/>
    </xf>
    <xf numFmtId="181" fontId="8" fillId="0" borderId="19" xfId="47" applyFont="1" applyFill="1" applyBorder="1" applyAlignment="1">
      <alignment horizontal="distributed" vertical="center"/>
    </xf>
    <xf numFmtId="181" fontId="8" fillId="0" borderId="10" xfId="47" applyFont="1" applyFill="1" applyBorder="1" applyAlignment="1">
      <alignment horizontal="distributed"/>
    </xf>
    <xf numFmtId="49" fontId="8" fillId="0" borderId="0" xfId="47" applyNumberFormat="1" applyFont="1" applyFill="1" applyAlignment="1">
      <alignment horizontal="left"/>
    </xf>
    <xf numFmtId="181" fontId="8" fillId="0" borderId="0" xfId="47" applyFont="1" applyFill="1" applyAlignment="1">
      <alignment horizontal="right"/>
    </xf>
    <xf numFmtId="181" fontId="8" fillId="0" borderId="13" xfId="47" applyFont="1" applyFill="1" applyBorder="1" applyAlignment="1">
      <alignment horizontal="center"/>
    </xf>
    <xf numFmtId="181" fontId="8" fillId="0" borderId="12" xfId="47" applyFont="1" applyFill="1" applyBorder="1" applyAlignment="1">
      <alignment horizontal="center"/>
    </xf>
    <xf numFmtId="181" fontId="8" fillId="0" borderId="10" xfId="47" applyFont="1" applyFill="1" applyBorder="1" applyAlignment="1">
      <alignment horizontal="center"/>
    </xf>
    <xf numFmtId="181" fontId="8" fillId="0" borderId="17" xfId="47" applyFont="1" applyFill="1" applyBorder="1" applyAlignment="1">
      <alignment horizontal="right" shrinkToFit="1"/>
    </xf>
    <xf numFmtId="181" fontId="8" fillId="0" borderId="0" xfId="47" applyFont="1" applyFill="1" applyBorder="1" applyAlignment="1">
      <alignment horizontal="right" shrinkToFit="1"/>
    </xf>
    <xf numFmtId="181" fontId="8" fillId="0" borderId="17" xfId="47" applyFont="1" applyFill="1" applyBorder="1" applyAlignment="1">
      <alignment shrinkToFit="1"/>
    </xf>
    <xf numFmtId="181" fontId="8" fillId="0" borderId="0" xfId="47" applyFont="1" applyFill="1" applyBorder="1" applyAlignment="1">
      <alignment shrinkToFit="1"/>
    </xf>
    <xf numFmtId="181" fontId="8" fillId="0" borderId="17" xfId="47" applyFont="1" applyFill="1" applyBorder="1" applyAlignment="1">
      <alignment/>
    </xf>
    <xf numFmtId="181" fontId="8" fillId="0" borderId="0" xfId="47" applyFont="1" applyFill="1" applyBorder="1" applyAlignment="1">
      <alignment/>
    </xf>
    <xf numFmtId="181" fontId="8" fillId="0" borderId="15" xfId="47" applyFont="1" applyFill="1" applyBorder="1" applyAlignment="1">
      <alignment shrinkToFit="1"/>
    </xf>
    <xf numFmtId="181" fontId="8" fillId="0" borderId="11" xfId="47" applyFont="1" applyFill="1" applyBorder="1" applyAlignment="1">
      <alignment shrinkToFit="1"/>
    </xf>
    <xf numFmtId="181" fontId="8" fillId="0" borderId="15" xfId="47" applyFont="1" applyFill="1" applyBorder="1" applyAlignment="1">
      <alignment horizontal="distributed" vertical="center"/>
    </xf>
    <xf numFmtId="181" fontId="8" fillId="0" borderId="14" xfId="47" applyFont="1" applyFill="1" applyBorder="1" applyAlignment="1">
      <alignment horizontal="distributed" vertical="center"/>
    </xf>
    <xf numFmtId="181" fontId="8" fillId="0" borderId="13" xfId="47" applyFont="1" applyFill="1" applyBorder="1" applyAlignment="1">
      <alignment horizontal="distributed" vertical="center"/>
    </xf>
    <xf numFmtId="181" fontId="8" fillId="0" borderId="10" xfId="47" applyFont="1" applyFill="1" applyBorder="1" applyAlignment="1">
      <alignment horizontal="distributed" vertical="center"/>
    </xf>
    <xf numFmtId="181" fontId="8" fillId="0" borderId="17" xfId="47" applyFont="1" applyFill="1" applyBorder="1" applyAlignment="1">
      <alignment horizontal="distributed" vertical="center"/>
    </xf>
    <xf numFmtId="181" fontId="8" fillId="0" borderId="0" xfId="47" applyFont="1" applyFill="1" applyBorder="1" applyAlignment="1">
      <alignment horizontal="distributed" vertical="center"/>
    </xf>
    <xf numFmtId="181" fontId="8" fillId="0" borderId="16" xfId="47" applyFont="1" applyFill="1" applyBorder="1" applyAlignment="1">
      <alignment horizontal="distributed" vertical="center"/>
    </xf>
    <xf numFmtId="181" fontId="8" fillId="0" borderId="12" xfId="47" applyFont="1" applyFill="1" applyBorder="1" applyAlignment="1">
      <alignment horizontal="distributed" vertical="center"/>
    </xf>
    <xf numFmtId="181" fontId="8" fillId="0" borderId="18" xfId="47" applyFont="1" applyFill="1" applyBorder="1" applyAlignment="1">
      <alignment horizontal="distributed" vertical="center"/>
    </xf>
    <xf numFmtId="181" fontId="10" fillId="0" borderId="20" xfId="47" applyFont="1" applyFill="1" applyBorder="1" applyAlignment="1">
      <alignment horizontal="distributed" vertical="center"/>
    </xf>
    <xf numFmtId="181" fontId="8" fillId="0" borderId="15" xfId="47" applyFont="1" applyFill="1" applyBorder="1" applyAlignment="1">
      <alignment horizontal="distributed" vertical="center" wrapText="1"/>
    </xf>
    <xf numFmtId="0" fontId="9" fillId="0" borderId="17" xfId="0" applyFont="1" applyFill="1" applyBorder="1" applyAlignment="1">
      <alignment horizontal="distributed" vertical="center"/>
    </xf>
    <xf numFmtId="0" fontId="9" fillId="0" borderId="13" xfId="0" applyFont="1" applyFill="1" applyBorder="1" applyAlignment="1">
      <alignment horizontal="distributed" vertical="center"/>
    </xf>
    <xf numFmtId="181" fontId="8" fillId="0" borderId="15" xfId="47" applyFont="1" applyFill="1" applyBorder="1" applyAlignment="1">
      <alignment/>
    </xf>
    <xf numFmtId="181" fontId="8" fillId="0" borderId="11" xfId="47" applyFont="1" applyFill="1" applyBorder="1" applyAlignment="1">
      <alignment/>
    </xf>
    <xf numFmtId="181" fontId="7" fillId="0" borderId="0" xfId="47" applyFont="1" applyFill="1" applyAlignment="1">
      <alignment horizontal="center" vertical="top"/>
    </xf>
    <xf numFmtId="181" fontId="8" fillId="0" borderId="11" xfId="47" applyFont="1" applyFill="1" applyBorder="1" applyAlignment="1">
      <alignment horizontal="center"/>
    </xf>
    <xf numFmtId="181" fontId="8" fillId="0" borderId="14" xfId="47" applyFont="1" applyFill="1" applyBorder="1" applyAlignment="1">
      <alignment horizontal="center"/>
    </xf>
    <xf numFmtId="181" fontId="8" fillId="0" borderId="21" xfId="47" applyFont="1" applyFill="1" applyBorder="1" applyAlignment="1">
      <alignment horizontal="center" vertical="center"/>
    </xf>
    <xf numFmtId="181" fontId="8" fillId="0" borderId="22" xfId="47" applyFont="1" applyFill="1" applyBorder="1" applyAlignment="1">
      <alignment horizontal="center" vertical="center"/>
    </xf>
    <xf numFmtId="181" fontId="8" fillId="0" borderId="11" xfId="47" applyFont="1" applyFill="1" applyBorder="1" applyAlignment="1">
      <alignment horizontal="distributed" vertical="center"/>
    </xf>
    <xf numFmtId="181" fontId="8" fillId="0" borderId="15" xfId="47" applyFont="1" applyFill="1" applyBorder="1" applyAlignment="1">
      <alignment horizontal="center" vertical="center"/>
    </xf>
    <xf numFmtId="181" fontId="10" fillId="0" borderId="11" xfId="47" applyFont="1" applyFill="1" applyBorder="1" applyAlignment="1">
      <alignment horizontal="center" vertical="center"/>
    </xf>
    <xf numFmtId="181" fontId="10" fillId="0" borderId="13" xfId="47" applyFont="1" applyFill="1" applyBorder="1" applyAlignment="1">
      <alignment horizontal="center" vertical="center"/>
    </xf>
    <xf numFmtId="181" fontId="10" fillId="0" borderId="12" xfId="47" applyFont="1" applyFill="1" applyBorder="1" applyAlignment="1">
      <alignment horizontal="center" vertical="center"/>
    </xf>
    <xf numFmtId="181" fontId="10" fillId="0" borderId="14" xfId="47" applyFont="1" applyFill="1" applyBorder="1" applyAlignment="1">
      <alignment horizontal="center" vertical="center"/>
    </xf>
    <xf numFmtId="181" fontId="10" fillId="0" borderId="10" xfId="47" applyFont="1" applyFill="1" applyBorder="1" applyAlignment="1">
      <alignment horizontal="center" vertical="center"/>
    </xf>
    <xf numFmtId="181" fontId="8" fillId="0" borderId="17" xfId="47" applyFont="1" applyFill="1" applyBorder="1" applyAlignment="1">
      <alignment horizontal="distributed" vertical="center" wrapText="1"/>
    </xf>
    <xf numFmtId="181" fontId="10" fillId="0" borderId="0" xfId="47" applyFont="1" applyFill="1" applyAlignment="1">
      <alignment horizontal="distributed" vertical="center"/>
    </xf>
    <xf numFmtId="181" fontId="10" fillId="0" borderId="12" xfId="47" applyFont="1" applyFill="1" applyBorder="1" applyAlignment="1">
      <alignment horizontal="distributed" vertical="center"/>
    </xf>
    <xf numFmtId="181" fontId="10" fillId="0" borderId="16" xfId="47" applyFont="1" applyFill="1" applyBorder="1" applyAlignment="1">
      <alignment horizontal="distributed" vertical="center"/>
    </xf>
    <xf numFmtId="181" fontId="10" fillId="0" borderId="13" xfId="47" applyFont="1" applyFill="1" applyBorder="1" applyAlignment="1">
      <alignment horizontal="distributed" vertical="center"/>
    </xf>
    <xf numFmtId="181" fontId="10" fillId="0" borderId="10" xfId="47" applyFont="1" applyFill="1" applyBorder="1" applyAlignment="1">
      <alignment horizontal="distributed" vertical="center"/>
    </xf>
    <xf numFmtId="181" fontId="8" fillId="0" borderId="17" xfId="47" applyFont="1" applyFill="1" applyBorder="1" applyAlignment="1">
      <alignment horizontal="right"/>
    </xf>
    <xf numFmtId="181" fontId="8" fillId="0" borderId="0" xfId="47" applyFont="1" applyFill="1" applyBorder="1" applyAlignment="1">
      <alignment horizontal="right"/>
    </xf>
    <xf numFmtId="181" fontId="8" fillId="0" borderId="20" xfId="47" applyFont="1" applyFill="1" applyBorder="1" applyAlignment="1">
      <alignment horizontal="distributed" vertical="center"/>
    </xf>
  </cellXfs>
  <cellStyles count="4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Comma [0]" xfId="47"/>
    <cellStyle name="桁区切り[0.00]" xfId="48"/>
    <cellStyle name="見出し 1" xfId="49"/>
    <cellStyle name="見出し 2" xfId="50"/>
    <cellStyle name="見出し 3" xfId="51"/>
    <cellStyle name="見出し 4" xfId="52"/>
    <cellStyle name="集計" xfId="53"/>
    <cellStyle name="出力" xfId="54"/>
    <cellStyle name="説明文" xfId="55"/>
    <cellStyle name="Currency [0]" xfId="56"/>
    <cellStyle name="通貨[0.00]" xfId="57"/>
    <cellStyle name="入力" xfId="58"/>
    <cellStyle name="良い" xfId="5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72"/>
  <sheetViews>
    <sheetView showGridLines="0" tabSelected="1" zoomScale="115" zoomScaleNormal="115" zoomScaleSheetLayoutView="100" zoomScalePageLayoutView="0" workbookViewId="0" topLeftCell="A1">
      <selection activeCell="A1" sqref="A1:P1"/>
    </sheetView>
  </sheetViews>
  <sheetFormatPr defaultColWidth="8.625" defaultRowHeight="12.75"/>
  <cols>
    <col min="1" max="1" width="1.00390625" style="1" customWidth="1"/>
    <col min="2" max="2" width="13.75390625" style="1" customWidth="1"/>
    <col min="3" max="3" width="0.875" style="1" customWidth="1"/>
    <col min="4" max="4" width="3.375" style="1" customWidth="1"/>
    <col min="5" max="5" width="8.375" style="1" customWidth="1"/>
    <col min="6" max="6" width="14.75390625" style="1" customWidth="1"/>
    <col min="7" max="7" width="9.00390625" style="1" customWidth="1"/>
    <col min="8" max="8" width="14.25390625" style="1" customWidth="1"/>
    <col min="9" max="9" width="9.75390625" style="1" bestFit="1" customWidth="1"/>
    <col min="10" max="10" width="13.625" style="1" bestFit="1" customWidth="1"/>
    <col min="11" max="11" width="9.75390625" style="1" bestFit="1" customWidth="1"/>
    <col min="12" max="12" width="12.25390625" style="1" bestFit="1" customWidth="1"/>
    <col min="13" max="13" width="8.625" style="1" bestFit="1" customWidth="1"/>
    <col min="14" max="14" width="12.25390625" style="1" bestFit="1" customWidth="1"/>
    <col min="15" max="15" width="10.00390625" style="1" customWidth="1"/>
    <col min="16" max="16" width="12.875" style="1" customWidth="1"/>
    <col min="17" max="17" width="11.125" style="4" customWidth="1"/>
    <col min="18" max="18" width="13.125" style="4" customWidth="1"/>
    <col min="19" max="19" width="7.25390625" style="4" customWidth="1"/>
    <col min="20" max="20" width="19.625" style="4" bestFit="1" customWidth="1"/>
    <col min="21" max="21" width="7.25390625" style="4" customWidth="1"/>
    <col min="22" max="22" width="19.625" style="4" bestFit="1" customWidth="1"/>
    <col min="23" max="23" width="7.25390625" style="4" customWidth="1"/>
    <col min="24" max="24" width="11.00390625" style="4" customWidth="1"/>
    <col min="25" max="25" width="12.875" style="4" customWidth="1"/>
    <col min="26" max="26" width="13.375" style="4" customWidth="1"/>
    <col min="27" max="27" width="4.00390625" style="1" customWidth="1"/>
    <col min="28" max="32" width="8.625" style="1" customWidth="1"/>
    <col min="33" max="33" width="15.00390625" style="1" customWidth="1"/>
    <col min="34" max="34" width="11.00390625" style="1" customWidth="1"/>
    <col min="35" max="35" width="15.00390625" style="1" customWidth="1"/>
    <col min="36" max="36" width="11.00390625" style="1" customWidth="1"/>
    <col min="37" max="37" width="15.00390625" style="1" customWidth="1"/>
    <col min="38" max="38" width="11.00390625" style="1" customWidth="1"/>
    <col min="39" max="39" width="3.00390625" style="1" customWidth="1"/>
    <col min="40" max="40" width="13.00390625" style="1" customWidth="1"/>
    <col min="41" max="41" width="6.00390625" style="1" customWidth="1"/>
    <col min="42" max="16384" width="8.625" style="1" customWidth="1"/>
  </cols>
  <sheetData>
    <row r="1" spans="1:26" s="7" customFormat="1" ht="30" customHeight="1">
      <c r="A1" s="85" t="s">
        <v>65</v>
      </c>
      <c r="B1" s="85"/>
      <c r="C1" s="85"/>
      <c r="D1" s="85"/>
      <c r="E1" s="85"/>
      <c r="F1" s="85"/>
      <c r="G1" s="85"/>
      <c r="H1" s="85"/>
      <c r="I1" s="85"/>
      <c r="J1" s="85"/>
      <c r="K1" s="85"/>
      <c r="L1" s="85"/>
      <c r="M1" s="85"/>
      <c r="N1" s="85"/>
      <c r="O1" s="85"/>
      <c r="P1" s="85"/>
      <c r="Q1" s="6"/>
      <c r="R1" s="6"/>
      <c r="S1" s="6"/>
      <c r="T1" s="6"/>
      <c r="U1" s="6"/>
      <c r="V1" s="6"/>
      <c r="W1" s="6"/>
      <c r="X1" s="6"/>
      <c r="Y1" s="6"/>
      <c r="Z1" s="6"/>
    </row>
    <row r="2" spans="1:26" s="3" customFormat="1" ht="24.75" customHeight="1">
      <c r="A2" s="12" t="s">
        <v>46</v>
      </c>
      <c r="C2" s="12"/>
      <c r="D2" s="12"/>
      <c r="E2" s="12"/>
      <c r="F2" s="12"/>
      <c r="G2" s="12"/>
      <c r="H2" s="12"/>
      <c r="I2" s="12"/>
      <c r="J2" s="12"/>
      <c r="K2" s="12"/>
      <c r="L2" s="12"/>
      <c r="O2" s="12"/>
      <c r="P2" s="13" t="s">
        <v>14</v>
      </c>
      <c r="Q2" s="12"/>
      <c r="R2" s="12"/>
      <c r="S2" s="12"/>
      <c r="T2" s="12"/>
      <c r="U2" s="12"/>
      <c r="V2" s="12"/>
      <c r="W2" s="12"/>
      <c r="X2" s="12"/>
      <c r="Y2" s="14"/>
      <c r="Z2" s="12"/>
    </row>
    <row r="3" spans="1:26" s="3" customFormat="1" ht="15.75" customHeight="1">
      <c r="A3" s="15"/>
      <c r="B3" s="90" t="s">
        <v>13</v>
      </c>
      <c r="C3" s="16"/>
      <c r="D3" s="17" t="s">
        <v>34</v>
      </c>
      <c r="E3" s="86"/>
      <c r="F3" s="87"/>
      <c r="G3" s="18" t="s">
        <v>0</v>
      </c>
      <c r="H3" s="18"/>
      <c r="I3" s="91" t="s">
        <v>15</v>
      </c>
      <c r="J3" s="95"/>
      <c r="K3" s="91" t="s">
        <v>16</v>
      </c>
      <c r="L3" s="95"/>
      <c r="M3" s="91" t="s">
        <v>17</v>
      </c>
      <c r="N3" s="92"/>
      <c r="O3" s="91" t="s">
        <v>8</v>
      </c>
      <c r="P3" s="92"/>
      <c r="Q3" s="12"/>
      <c r="R3" s="12"/>
      <c r="S3" s="12"/>
      <c r="T3" s="12"/>
      <c r="U3" s="12"/>
      <c r="V3" s="12"/>
      <c r="W3" s="12"/>
      <c r="X3" s="12"/>
      <c r="Y3" s="12"/>
      <c r="Z3" s="12"/>
    </row>
    <row r="4" spans="1:26" s="3" customFormat="1" ht="15.75" customHeight="1">
      <c r="A4" s="20"/>
      <c r="B4" s="75"/>
      <c r="C4" s="21"/>
      <c r="D4" s="59" t="s">
        <v>41</v>
      </c>
      <c r="E4" s="60"/>
      <c r="F4" s="61"/>
      <c r="G4" s="22" t="s">
        <v>1</v>
      </c>
      <c r="H4" s="22" t="s">
        <v>2</v>
      </c>
      <c r="I4" s="93"/>
      <c r="J4" s="96"/>
      <c r="K4" s="93"/>
      <c r="L4" s="96"/>
      <c r="M4" s="93"/>
      <c r="N4" s="94"/>
      <c r="O4" s="93"/>
      <c r="P4" s="94"/>
      <c r="Q4" s="12"/>
      <c r="R4" s="12"/>
      <c r="S4" s="12"/>
      <c r="T4" s="12"/>
      <c r="U4" s="12"/>
      <c r="V4" s="12"/>
      <c r="W4" s="12"/>
      <c r="X4" s="12"/>
      <c r="Y4" s="12"/>
      <c r="Z4" s="12"/>
    </row>
    <row r="5" spans="1:26" s="3" customFormat="1" ht="15.75" customHeight="1">
      <c r="A5" s="23"/>
      <c r="B5" s="77"/>
      <c r="C5" s="24"/>
      <c r="D5" s="88" t="s">
        <v>3</v>
      </c>
      <c r="E5" s="89"/>
      <c r="F5" s="25" t="s">
        <v>4</v>
      </c>
      <c r="G5" s="22" t="s">
        <v>38</v>
      </c>
      <c r="H5" s="22"/>
      <c r="I5" s="25" t="s">
        <v>4</v>
      </c>
      <c r="J5" s="25" t="s">
        <v>5</v>
      </c>
      <c r="K5" s="25" t="s">
        <v>4</v>
      </c>
      <c r="L5" s="25" t="s">
        <v>5</v>
      </c>
      <c r="M5" s="25" t="s">
        <v>4</v>
      </c>
      <c r="N5" s="19" t="s">
        <v>5</v>
      </c>
      <c r="O5" s="25" t="s">
        <v>4</v>
      </c>
      <c r="P5" s="19" t="s">
        <v>5</v>
      </c>
      <c r="Q5" s="12"/>
      <c r="R5" s="12"/>
      <c r="S5" s="12"/>
      <c r="T5" s="12"/>
      <c r="U5" s="12"/>
      <c r="V5" s="12"/>
      <c r="W5" s="12"/>
      <c r="X5" s="12"/>
      <c r="Y5" s="12"/>
      <c r="Z5" s="12"/>
    </row>
    <row r="6" spans="1:26" s="3" customFormat="1" ht="30" customHeight="1">
      <c r="A6" s="20"/>
      <c r="B6" s="26" t="s">
        <v>6</v>
      </c>
      <c r="C6" s="21"/>
      <c r="D6" s="83">
        <v>261751</v>
      </c>
      <c r="E6" s="84"/>
      <c r="F6" s="27">
        <v>347984</v>
      </c>
      <c r="G6" s="28">
        <v>2.14</v>
      </c>
      <c r="H6" s="29">
        <v>43908456133</v>
      </c>
      <c r="I6" s="27">
        <v>303798</v>
      </c>
      <c r="J6" s="29">
        <v>13032116848</v>
      </c>
      <c r="K6" s="27">
        <v>265945</v>
      </c>
      <c r="L6" s="29">
        <v>5307327987</v>
      </c>
      <c r="M6" s="27">
        <v>20608</v>
      </c>
      <c r="N6" s="29">
        <v>224345049</v>
      </c>
      <c r="O6" s="27">
        <v>53343</v>
      </c>
      <c r="P6" s="29">
        <v>924187395</v>
      </c>
      <c r="Q6" s="12"/>
      <c r="R6" s="12"/>
      <c r="S6" s="12"/>
      <c r="T6" s="12"/>
      <c r="U6" s="12"/>
      <c r="V6" s="12"/>
      <c r="W6" s="12"/>
      <c r="X6" s="12"/>
      <c r="Y6" s="12"/>
      <c r="Z6" s="12"/>
    </row>
    <row r="7" spans="1:26" s="3" customFormat="1" ht="30" customHeight="1">
      <c r="A7" s="20"/>
      <c r="B7" s="26" t="s">
        <v>18</v>
      </c>
      <c r="C7" s="21"/>
      <c r="D7" s="66">
        <v>115047</v>
      </c>
      <c r="E7" s="67"/>
      <c r="F7" s="12">
        <v>154899</v>
      </c>
      <c r="G7" s="31">
        <v>3.06</v>
      </c>
      <c r="H7" s="32">
        <v>20605198391</v>
      </c>
      <c r="I7" s="33">
        <v>138448</v>
      </c>
      <c r="J7" s="32">
        <v>6292894308</v>
      </c>
      <c r="K7" s="33">
        <v>128186</v>
      </c>
      <c r="L7" s="32">
        <v>2784015141</v>
      </c>
      <c r="M7" s="33">
        <v>10120</v>
      </c>
      <c r="N7" s="32">
        <v>110556181</v>
      </c>
      <c r="O7" s="33">
        <v>18800</v>
      </c>
      <c r="P7" s="32">
        <v>354273972</v>
      </c>
      <c r="Q7" s="12"/>
      <c r="R7" s="12"/>
      <c r="S7" s="12"/>
      <c r="T7" s="12"/>
      <c r="U7" s="12"/>
      <c r="V7" s="12"/>
      <c r="W7" s="12"/>
      <c r="X7" s="12"/>
      <c r="Y7" s="12"/>
      <c r="Z7" s="12"/>
    </row>
    <row r="8" spans="1:26" s="3" customFormat="1" ht="17.25" customHeight="1">
      <c r="A8" s="20"/>
      <c r="B8" s="26" t="s">
        <v>19</v>
      </c>
      <c r="C8" s="21"/>
      <c r="D8" s="66">
        <v>50170</v>
      </c>
      <c r="E8" s="67"/>
      <c r="F8" s="12">
        <v>65749</v>
      </c>
      <c r="G8" s="31">
        <v>2.18</v>
      </c>
      <c r="H8" s="32">
        <v>8655062830</v>
      </c>
      <c r="I8" s="33">
        <v>57239</v>
      </c>
      <c r="J8" s="32">
        <v>2453940868</v>
      </c>
      <c r="K8" s="33">
        <v>51699</v>
      </c>
      <c r="L8" s="32">
        <v>1038741747</v>
      </c>
      <c r="M8" s="33">
        <v>3505</v>
      </c>
      <c r="N8" s="32">
        <v>36816880</v>
      </c>
      <c r="O8" s="33">
        <v>11564</v>
      </c>
      <c r="P8" s="32">
        <v>188353392</v>
      </c>
      <c r="Q8" s="12"/>
      <c r="R8" s="12"/>
      <c r="S8" s="12"/>
      <c r="T8" s="12"/>
      <c r="U8" s="12"/>
      <c r="V8" s="12"/>
      <c r="W8" s="12"/>
      <c r="X8" s="12"/>
      <c r="Y8" s="12"/>
      <c r="Z8" s="12"/>
    </row>
    <row r="9" spans="1:26" s="3" customFormat="1" ht="17.25" customHeight="1">
      <c r="A9" s="20"/>
      <c r="B9" s="26" t="s">
        <v>20</v>
      </c>
      <c r="C9" s="21"/>
      <c r="D9" s="66">
        <v>4949</v>
      </c>
      <c r="E9" s="67"/>
      <c r="F9" s="12">
        <v>6409</v>
      </c>
      <c r="G9" s="31">
        <v>1.2</v>
      </c>
      <c r="H9" s="32">
        <v>839421584</v>
      </c>
      <c r="I9" s="33">
        <v>5256</v>
      </c>
      <c r="J9" s="32">
        <v>214439347</v>
      </c>
      <c r="K9" s="33">
        <v>4636</v>
      </c>
      <c r="L9" s="32">
        <v>80745247</v>
      </c>
      <c r="M9" s="33">
        <v>293</v>
      </c>
      <c r="N9" s="32">
        <v>3204822</v>
      </c>
      <c r="O9" s="33">
        <v>1088</v>
      </c>
      <c r="P9" s="32">
        <v>30391458</v>
      </c>
      <c r="Q9" s="12"/>
      <c r="R9" s="12"/>
      <c r="S9" s="12"/>
      <c r="T9" s="12"/>
      <c r="U9" s="12"/>
      <c r="V9" s="12"/>
      <c r="W9" s="12"/>
      <c r="X9" s="12"/>
      <c r="Y9" s="12"/>
      <c r="Z9" s="12"/>
    </row>
    <row r="10" spans="1:26" s="3" customFormat="1" ht="17.25" customHeight="1">
      <c r="A10" s="20"/>
      <c r="B10" s="26" t="s">
        <v>21</v>
      </c>
      <c r="C10" s="21"/>
      <c r="D10" s="66">
        <v>18864</v>
      </c>
      <c r="E10" s="67"/>
      <c r="F10" s="12">
        <v>25215</v>
      </c>
      <c r="G10" s="34">
        <v>1.54</v>
      </c>
      <c r="H10" s="32">
        <v>3205582002</v>
      </c>
      <c r="I10" s="33">
        <v>21495</v>
      </c>
      <c r="J10" s="32">
        <v>883886959</v>
      </c>
      <c r="K10" s="33">
        <v>19683</v>
      </c>
      <c r="L10" s="32">
        <v>372739998</v>
      </c>
      <c r="M10" s="33">
        <v>1680</v>
      </c>
      <c r="N10" s="32">
        <v>18564849</v>
      </c>
      <c r="O10" s="33">
        <v>3465</v>
      </c>
      <c r="P10" s="32">
        <v>63497112</v>
      </c>
      <c r="Q10" s="12"/>
      <c r="R10" s="12"/>
      <c r="S10" s="12"/>
      <c r="T10" s="12"/>
      <c r="U10" s="12"/>
      <c r="V10" s="12"/>
      <c r="W10" s="12"/>
      <c r="X10" s="12"/>
      <c r="Y10" s="12"/>
      <c r="Z10" s="12"/>
    </row>
    <row r="11" spans="1:26" s="3" customFormat="1" ht="17.25" customHeight="1">
      <c r="A11" s="20"/>
      <c r="B11" s="26" t="s">
        <v>22</v>
      </c>
      <c r="C11" s="21"/>
      <c r="D11" s="66">
        <v>16248</v>
      </c>
      <c r="E11" s="67"/>
      <c r="F11" s="12">
        <v>21964</v>
      </c>
      <c r="G11" s="31">
        <v>1.95</v>
      </c>
      <c r="H11" s="32">
        <v>2809865492</v>
      </c>
      <c r="I11" s="33">
        <v>18707</v>
      </c>
      <c r="J11" s="32">
        <v>784397773</v>
      </c>
      <c r="K11" s="33">
        <v>18583</v>
      </c>
      <c r="L11" s="32">
        <v>351501578</v>
      </c>
      <c r="M11" s="33">
        <v>1604</v>
      </c>
      <c r="N11" s="32">
        <v>16112319</v>
      </c>
      <c r="O11" s="33">
        <v>3352</v>
      </c>
      <c r="P11" s="32">
        <v>47887295</v>
      </c>
      <c r="Q11" s="12"/>
      <c r="R11" s="12"/>
      <c r="S11" s="12"/>
      <c r="T11" s="12"/>
      <c r="U11" s="12"/>
      <c r="V11" s="12"/>
      <c r="W11" s="12"/>
      <c r="X11" s="12"/>
      <c r="Y11" s="12"/>
      <c r="Z11" s="12"/>
    </row>
    <row r="12" spans="1:26" s="3" customFormat="1" ht="17.25" customHeight="1">
      <c r="A12" s="20"/>
      <c r="B12" s="26" t="s">
        <v>23</v>
      </c>
      <c r="C12" s="21"/>
      <c r="D12" s="66">
        <v>3839</v>
      </c>
      <c r="E12" s="67"/>
      <c r="F12" s="12">
        <v>4675</v>
      </c>
      <c r="G12" s="31">
        <v>1.26</v>
      </c>
      <c r="H12" s="32">
        <v>670275493</v>
      </c>
      <c r="I12" s="33">
        <v>3598</v>
      </c>
      <c r="J12" s="32">
        <v>152451535</v>
      </c>
      <c r="K12" s="33">
        <v>2100</v>
      </c>
      <c r="L12" s="32">
        <v>22321751</v>
      </c>
      <c r="M12" s="33">
        <v>104</v>
      </c>
      <c r="N12" s="32">
        <v>1274803</v>
      </c>
      <c r="O12" s="33">
        <v>982</v>
      </c>
      <c r="P12" s="32">
        <v>23788487</v>
      </c>
      <c r="Q12" s="12"/>
      <c r="R12" s="12"/>
      <c r="S12" s="12"/>
      <c r="T12" s="12"/>
      <c r="U12" s="12"/>
      <c r="V12" s="12"/>
      <c r="W12" s="12"/>
      <c r="X12" s="12"/>
      <c r="Y12" s="12"/>
      <c r="Z12" s="12"/>
    </row>
    <row r="13" spans="1:26" s="3" customFormat="1" ht="17.25" customHeight="1">
      <c r="A13" s="20"/>
      <c r="B13" s="26" t="s">
        <v>24</v>
      </c>
      <c r="C13" s="21"/>
      <c r="D13" s="66">
        <v>4945</v>
      </c>
      <c r="E13" s="67"/>
      <c r="F13" s="12">
        <v>6701</v>
      </c>
      <c r="G13" s="31">
        <v>2.47</v>
      </c>
      <c r="H13" s="32">
        <v>783108806</v>
      </c>
      <c r="I13" s="33">
        <v>5629</v>
      </c>
      <c r="J13" s="32">
        <v>201772085</v>
      </c>
      <c r="K13" s="33">
        <v>4162</v>
      </c>
      <c r="L13" s="32">
        <v>57161269</v>
      </c>
      <c r="M13" s="33">
        <v>343</v>
      </c>
      <c r="N13" s="32">
        <v>4110703</v>
      </c>
      <c r="O13" s="33">
        <v>1142</v>
      </c>
      <c r="P13" s="32">
        <v>15240501</v>
      </c>
      <c r="Q13" s="12"/>
      <c r="R13" s="12"/>
      <c r="S13" s="12"/>
      <c r="T13" s="35"/>
      <c r="U13" s="12"/>
      <c r="V13" s="12"/>
      <c r="W13" s="12"/>
      <c r="X13" s="12"/>
      <c r="Y13" s="12"/>
      <c r="Z13" s="12"/>
    </row>
    <row r="14" spans="1:26" s="3" customFormat="1" ht="17.25" customHeight="1">
      <c r="A14" s="20"/>
      <c r="B14" s="26" t="s">
        <v>25</v>
      </c>
      <c r="C14" s="21"/>
      <c r="D14" s="66">
        <v>9070</v>
      </c>
      <c r="E14" s="67"/>
      <c r="F14" s="12">
        <v>11858</v>
      </c>
      <c r="G14" s="31">
        <v>3.26</v>
      </c>
      <c r="H14" s="32">
        <v>1315568664</v>
      </c>
      <c r="I14" s="33">
        <v>10673</v>
      </c>
      <c r="J14" s="32">
        <v>412786089</v>
      </c>
      <c r="K14" s="33">
        <v>6586</v>
      </c>
      <c r="L14" s="32">
        <v>113067092</v>
      </c>
      <c r="M14" s="33">
        <v>422</v>
      </c>
      <c r="N14" s="32">
        <v>4431520</v>
      </c>
      <c r="O14" s="33">
        <v>2840</v>
      </c>
      <c r="P14" s="36">
        <v>45057968</v>
      </c>
      <c r="Q14" s="12"/>
      <c r="R14" s="12"/>
      <c r="S14" s="12"/>
      <c r="T14" s="12"/>
      <c r="U14" s="12"/>
      <c r="V14" s="12"/>
      <c r="W14" s="12"/>
      <c r="X14" s="12"/>
      <c r="Y14" s="12"/>
      <c r="Z14" s="12"/>
    </row>
    <row r="15" spans="1:26" s="3" customFormat="1" ht="17.25" customHeight="1">
      <c r="A15" s="20"/>
      <c r="B15" s="26" t="s">
        <v>26</v>
      </c>
      <c r="C15" s="21"/>
      <c r="D15" s="66">
        <v>4566</v>
      </c>
      <c r="E15" s="67"/>
      <c r="F15" s="12">
        <v>6344</v>
      </c>
      <c r="G15" s="31">
        <v>2.01</v>
      </c>
      <c r="H15" s="32">
        <v>684270822</v>
      </c>
      <c r="I15" s="33">
        <v>5384</v>
      </c>
      <c r="J15" s="32">
        <v>188313588</v>
      </c>
      <c r="K15" s="33">
        <v>2575</v>
      </c>
      <c r="L15" s="32">
        <v>27409667</v>
      </c>
      <c r="M15" s="33">
        <v>378</v>
      </c>
      <c r="N15" s="32">
        <v>3911345</v>
      </c>
      <c r="O15" s="33">
        <v>1626</v>
      </c>
      <c r="P15" s="36">
        <v>24122538</v>
      </c>
      <c r="Q15" s="12"/>
      <c r="R15" s="12"/>
      <c r="S15" s="12"/>
      <c r="T15" s="12"/>
      <c r="U15" s="12"/>
      <c r="V15" s="12"/>
      <c r="W15" s="12"/>
      <c r="X15" s="12"/>
      <c r="Y15" s="12"/>
      <c r="Z15" s="12"/>
    </row>
    <row r="16" spans="1:26" s="3" customFormat="1" ht="17.25" customHeight="1">
      <c r="A16" s="20"/>
      <c r="B16" s="26" t="s">
        <v>27</v>
      </c>
      <c r="C16" s="21"/>
      <c r="D16" s="66">
        <v>7880</v>
      </c>
      <c r="E16" s="67"/>
      <c r="F16" s="12">
        <v>9633</v>
      </c>
      <c r="G16" s="37">
        <v>2.23</v>
      </c>
      <c r="H16" s="32">
        <v>1083908249</v>
      </c>
      <c r="I16" s="33">
        <v>8288</v>
      </c>
      <c r="J16" s="32">
        <v>338437444</v>
      </c>
      <c r="K16" s="33">
        <v>6236</v>
      </c>
      <c r="L16" s="32">
        <v>114924826</v>
      </c>
      <c r="M16" s="33">
        <v>311</v>
      </c>
      <c r="N16" s="32">
        <v>3639126</v>
      </c>
      <c r="O16" s="33">
        <v>2023</v>
      </c>
      <c r="P16" s="32">
        <v>39692470</v>
      </c>
      <c r="Q16" s="12"/>
      <c r="R16" s="12"/>
      <c r="S16" s="12"/>
      <c r="T16" s="12"/>
      <c r="U16" s="12"/>
      <c r="V16" s="12"/>
      <c r="W16" s="12"/>
      <c r="X16" s="12"/>
      <c r="Y16" s="12"/>
      <c r="Z16" s="12"/>
    </row>
    <row r="17" spans="1:26" s="3" customFormat="1" ht="17.25" customHeight="1">
      <c r="A17" s="20"/>
      <c r="B17" s="26" t="s">
        <v>28</v>
      </c>
      <c r="C17" s="21"/>
      <c r="D17" s="66">
        <v>3490</v>
      </c>
      <c r="E17" s="67"/>
      <c r="F17" s="12">
        <v>4674</v>
      </c>
      <c r="G17" s="37">
        <v>1.4</v>
      </c>
      <c r="H17" s="32">
        <v>743636146</v>
      </c>
      <c r="I17" s="33">
        <v>3629</v>
      </c>
      <c r="J17" s="32">
        <v>151787043</v>
      </c>
      <c r="K17" s="33">
        <v>2286</v>
      </c>
      <c r="L17" s="32">
        <v>28183856</v>
      </c>
      <c r="M17" s="33">
        <v>348</v>
      </c>
      <c r="N17" s="32">
        <v>4694777</v>
      </c>
      <c r="O17" s="33">
        <v>789</v>
      </c>
      <c r="P17" s="32">
        <v>21237592</v>
      </c>
      <c r="Q17" s="12"/>
      <c r="R17" s="12"/>
      <c r="S17" s="12"/>
      <c r="T17" s="12"/>
      <c r="U17" s="12"/>
      <c r="V17" s="12"/>
      <c r="W17" s="12"/>
      <c r="X17" s="12"/>
      <c r="Y17" s="12"/>
      <c r="Z17" s="12"/>
    </row>
    <row r="18" spans="1:26" s="3" customFormat="1" ht="17.25" customHeight="1">
      <c r="A18" s="20"/>
      <c r="B18" s="26" t="s">
        <v>29</v>
      </c>
      <c r="C18" s="21"/>
      <c r="D18" s="66">
        <v>5973</v>
      </c>
      <c r="E18" s="67"/>
      <c r="F18" s="12">
        <v>7136</v>
      </c>
      <c r="G18" s="37">
        <v>1.38</v>
      </c>
      <c r="H18" s="32">
        <v>996222643</v>
      </c>
      <c r="I18" s="33">
        <v>6275</v>
      </c>
      <c r="J18" s="32">
        <v>229874268</v>
      </c>
      <c r="K18" s="33">
        <v>3879</v>
      </c>
      <c r="L18" s="32">
        <v>67063123</v>
      </c>
      <c r="M18" s="33">
        <v>48</v>
      </c>
      <c r="N18" s="32">
        <v>518104</v>
      </c>
      <c r="O18" s="33">
        <v>1778</v>
      </c>
      <c r="P18" s="32">
        <v>40204225</v>
      </c>
      <c r="Q18" s="12"/>
      <c r="R18" s="12"/>
      <c r="S18" s="12"/>
      <c r="T18" s="12"/>
      <c r="U18" s="12"/>
      <c r="V18" s="12"/>
      <c r="W18" s="12"/>
      <c r="X18" s="12"/>
      <c r="Y18" s="12"/>
      <c r="Z18" s="12"/>
    </row>
    <row r="19" spans="1:26" s="3" customFormat="1" ht="17.25" customHeight="1">
      <c r="A19" s="20"/>
      <c r="B19" s="26" t="s">
        <v>30</v>
      </c>
      <c r="C19" s="21"/>
      <c r="D19" s="66">
        <v>3705</v>
      </c>
      <c r="E19" s="67"/>
      <c r="F19" s="12">
        <v>4477</v>
      </c>
      <c r="G19" s="37">
        <v>0.83</v>
      </c>
      <c r="H19" s="32">
        <v>631589839</v>
      </c>
      <c r="I19" s="33">
        <v>3850</v>
      </c>
      <c r="J19" s="32">
        <v>151452690</v>
      </c>
      <c r="K19" s="33">
        <v>2684</v>
      </c>
      <c r="L19" s="32">
        <v>37035177</v>
      </c>
      <c r="M19" s="33">
        <v>65</v>
      </c>
      <c r="N19" s="32">
        <v>769693</v>
      </c>
      <c r="O19" s="33">
        <v>1288</v>
      </c>
      <c r="P19" s="32">
        <v>28853893</v>
      </c>
      <c r="Q19" s="12"/>
      <c r="R19" s="12"/>
      <c r="S19" s="12"/>
      <c r="T19" s="12"/>
      <c r="U19" s="12"/>
      <c r="V19" s="12"/>
      <c r="W19" s="12"/>
      <c r="X19" s="12"/>
      <c r="Y19" s="12"/>
      <c r="Z19" s="12"/>
    </row>
    <row r="20" spans="1:26" s="3" customFormat="1" ht="17.25" customHeight="1">
      <c r="A20" s="20"/>
      <c r="B20" s="26" t="s">
        <v>39</v>
      </c>
      <c r="C20" s="21"/>
      <c r="D20" s="103">
        <v>326</v>
      </c>
      <c r="E20" s="104"/>
      <c r="F20" s="12">
        <v>405</v>
      </c>
      <c r="G20" s="37">
        <v>1.38</v>
      </c>
      <c r="H20" s="32">
        <v>38198858</v>
      </c>
      <c r="I20" s="33">
        <v>292</v>
      </c>
      <c r="J20" s="32">
        <v>11104213</v>
      </c>
      <c r="K20" s="33">
        <v>172</v>
      </c>
      <c r="L20" s="32">
        <v>1324031</v>
      </c>
      <c r="M20" s="33">
        <v>28</v>
      </c>
      <c r="N20" s="32">
        <v>281530</v>
      </c>
      <c r="O20" s="33">
        <v>53</v>
      </c>
      <c r="P20" s="32">
        <v>971631</v>
      </c>
      <c r="Q20" s="12"/>
      <c r="R20" s="12"/>
      <c r="S20" s="12"/>
      <c r="T20" s="12"/>
      <c r="U20" s="12"/>
      <c r="V20" s="12"/>
      <c r="W20" s="12"/>
      <c r="X20" s="12"/>
      <c r="Y20" s="12"/>
      <c r="Z20" s="12"/>
    </row>
    <row r="21" spans="1:26" s="3" customFormat="1" ht="17.25" customHeight="1">
      <c r="A21" s="20"/>
      <c r="B21" s="26" t="s">
        <v>31</v>
      </c>
      <c r="C21" s="21"/>
      <c r="D21" s="66">
        <v>5123</v>
      </c>
      <c r="E21" s="67"/>
      <c r="F21" s="12">
        <v>7521</v>
      </c>
      <c r="G21" s="37">
        <v>0.87</v>
      </c>
      <c r="H21" s="32">
        <v>408586806</v>
      </c>
      <c r="I21" s="33">
        <v>6650</v>
      </c>
      <c r="J21" s="32">
        <v>254732281</v>
      </c>
      <c r="K21" s="33">
        <v>6390</v>
      </c>
      <c r="L21" s="32">
        <v>128759090</v>
      </c>
      <c r="M21" s="33">
        <v>770</v>
      </c>
      <c r="N21" s="32">
        <v>8827646</v>
      </c>
      <c r="O21" s="33">
        <v>1114</v>
      </c>
      <c r="P21" s="32">
        <v>164074</v>
      </c>
      <c r="Q21" s="12"/>
      <c r="R21" s="12"/>
      <c r="S21" s="12"/>
      <c r="T21" s="12"/>
      <c r="U21" s="12"/>
      <c r="V21" s="12"/>
      <c r="W21" s="12"/>
      <c r="X21" s="12"/>
      <c r="Y21" s="12"/>
      <c r="Z21" s="12"/>
    </row>
    <row r="22" spans="1:26" s="3" customFormat="1" ht="17.25" customHeight="1">
      <c r="A22" s="20"/>
      <c r="B22" s="26" t="s">
        <v>32</v>
      </c>
      <c r="C22" s="21"/>
      <c r="D22" s="66">
        <v>4636</v>
      </c>
      <c r="E22" s="67"/>
      <c r="F22" s="12">
        <v>6585</v>
      </c>
      <c r="G22" s="31">
        <v>1.09</v>
      </c>
      <c r="H22" s="32">
        <v>284808108</v>
      </c>
      <c r="I22" s="33">
        <v>5360</v>
      </c>
      <c r="J22" s="32">
        <v>197697196</v>
      </c>
      <c r="K22" s="33">
        <v>4340</v>
      </c>
      <c r="L22" s="32">
        <v>60928694</v>
      </c>
      <c r="M22" s="33">
        <v>482</v>
      </c>
      <c r="N22" s="32">
        <v>5413187</v>
      </c>
      <c r="O22" s="33">
        <v>716</v>
      </c>
      <c r="P22" s="32">
        <v>245263</v>
      </c>
      <c r="Q22" s="12"/>
      <c r="R22" s="12"/>
      <c r="S22" s="12"/>
      <c r="T22" s="12"/>
      <c r="U22" s="12"/>
      <c r="V22" s="12"/>
      <c r="W22" s="12"/>
      <c r="X22" s="12"/>
      <c r="Y22" s="12"/>
      <c r="Z22" s="12"/>
    </row>
    <row r="23" spans="1:26" s="3" customFormat="1" ht="17.25" customHeight="1">
      <c r="A23" s="20"/>
      <c r="B23" s="26" t="s">
        <v>33</v>
      </c>
      <c r="C23" s="21"/>
      <c r="D23" s="66">
        <v>2920</v>
      </c>
      <c r="E23" s="67"/>
      <c r="F23" s="12">
        <v>3739</v>
      </c>
      <c r="G23" s="31">
        <v>1.65</v>
      </c>
      <c r="H23" s="32">
        <v>153151400</v>
      </c>
      <c r="I23" s="33">
        <v>3025</v>
      </c>
      <c r="J23" s="32">
        <v>112149161</v>
      </c>
      <c r="K23" s="33">
        <v>1748</v>
      </c>
      <c r="L23" s="32">
        <v>21405700</v>
      </c>
      <c r="M23" s="33">
        <v>107</v>
      </c>
      <c r="N23" s="32">
        <v>1217564</v>
      </c>
      <c r="O23" s="33">
        <v>723</v>
      </c>
      <c r="P23" s="32">
        <v>205524</v>
      </c>
      <c r="Q23" s="12"/>
      <c r="R23" s="12"/>
      <c r="S23" s="12"/>
      <c r="T23" s="12"/>
      <c r="U23" s="12"/>
      <c r="V23" s="12"/>
      <c r="W23" s="12"/>
      <c r="X23" s="12"/>
      <c r="Y23" s="12"/>
      <c r="Z23" s="12"/>
    </row>
    <row r="24" spans="1:26" s="3" customFormat="1" ht="30.75" customHeight="1">
      <c r="A24" s="20"/>
      <c r="B24" s="26" t="s">
        <v>7</v>
      </c>
      <c r="C24" s="21"/>
      <c r="D24" s="66">
        <v>21812.583333333332</v>
      </c>
      <c r="E24" s="67"/>
      <c r="F24" s="38">
        <v>28998.666666666668</v>
      </c>
      <c r="G24" s="49">
        <v>2.14</v>
      </c>
      <c r="H24" s="39">
        <v>3659038011.0833335</v>
      </c>
      <c r="I24" s="38">
        <v>25316.5</v>
      </c>
      <c r="J24" s="39">
        <v>1086009737.3333333</v>
      </c>
      <c r="K24" s="38">
        <v>22162.083333333332</v>
      </c>
      <c r="L24" s="39">
        <v>442277332.25</v>
      </c>
      <c r="M24" s="38">
        <v>1717.3333333333333</v>
      </c>
      <c r="N24" s="39">
        <v>18695420.75</v>
      </c>
      <c r="O24" s="38">
        <v>4445.25</v>
      </c>
      <c r="P24" s="39">
        <v>77015616.25</v>
      </c>
      <c r="Q24" s="12"/>
      <c r="R24" s="12"/>
      <c r="S24" s="12"/>
      <c r="T24" s="12"/>
      <c r="U24" s="12"/>
      <c r="V24" s="12"/>
      <c r="W24" s="12"/>
      <c r="X24" s="12"/>
      <c r="Y24" s="12"/>
      <c r="Z24" s="12"/>
    </row>
    <row r="25" spans="1:26" s="3" customFormat="1" ht="9.75" customHeight="1">
      <c r="A25" s="23"/>
      <c r="B25" s="40"/>
      <c r="C25" s="41"/>
      <c r="D25" s="42"/>
      <c r="E25" s="41"/>
      <c r="F25" s="41"/>
      <c r="G25" s="43"/>
      <c r="H25" s="41"/>
      <c r="I25" s="41"/>
      <c r="J25" s="44"/>
      <c r="K25" s="41"/>
      <c r="L25" s="44"/>
      <c r="M25" s="41"/>
      <c r="N25" s="44"/>
      <c r="O25" s="41"/>
      <c r="P25" s="44"/>
      <c r="Q25" s="12"/>
      <c r="R25" s="12"/>
      <c r="S25" s="12"/>
      <c r="T25" s="12"/>
      <c r="U25" s="12"/>
      <c r="V25" s="12"/>
      <c r="W25" s="12"/>
      <c r="X25" s="12"/>
      <c r="Y25" s="12"/>
      <c r="Z25" s="12"/>
    </row>
    <row r="26" spans="1:25" s="3" customFormat="1" ht="14.25" customHeight="1">
      <c r="A26" s="45"/>
      <c r="B26" s="75" t="s">
        <v>13</v>
      </c>
      <c r="C26" s="21"/>
      <c r="D26" s="74" t="s">
        <v>9</v>
      </c>
      <c r="E26" s="75"/>
      <c r="F26" s="76"/>
      <c r="G26" s="74" t="s">
        <v>10</v>
      </c>
      <c r="H26" s="100"/>
      <c r="I26" s="74" t="s">
        <v>11</v>
      </c>
      <c r="J26" s="100"/>
      <c r="K26" s="74" t="s">
        <v>12</v>
      </c>
      <c r="L26" s="100"/>
      <c r="M26" s="74" t="s">
        <v>37</v>
      </c>
      <c r="N26" s="100"/>
      <c r="O26" s="97" t="s">
        <v>40</v>
      </c>
      <c r="P26" s="80" t="s">
        <v>36</v>
      </c>
      <c r="Q26" s="12"/>
      <c r="R26" s="12"/>
      <c r="S26" s="12"/>
      <c r="T26" s="12"/>
      <c r="U26" s="12"/>
      <c r="V26" s="12"/>
      <c r="W26" s="12"/>
      <c r="X26" s="12"/>
      <c r="Y26" s="12"/>
    </row>
    <row r="27" spans="1:25" s="3" customFormat="1" ht="14.25" customHeight="1">
      <c r="A27" s="45"/>
      <c r="B27" s="98"/>
      <c r="C27" s="21"/>
      <c r="D27" s="72"/>
      <c r="E27" s="77"/>
      <c r="F27" s="73"/>
      <c r="G27" s="101"/>
      <c r="H27" s="102"/>
      <c r="I27" s="101"/>
      <c r="J27" s="102"/>
      <c r="K27" s="101"/>
      <c r="L27" s="102"/>
      <c r="M27" s="101"/>
      <c r="N27" s="102"/>
      <c r="O27" s="81"/>
      <c r="P27" s="81"/>
      <c r="Q27" s="12"/>
      <c r="R27" s="12"/>
      <c r="S27" s="12"/>
      <c r="T27" s="12"/>
      <c r="U27" s="12"/>
      <c r="V27" s="12"/>
      <c r="W27" s="12"/>
      <c r="X27" s="12"/>
      <c r="Y27" s="12"/>
    </row>
    <row r="28" spans="1:25" s="3" customFormat="1" ht="14.25" customHeight="1">
      <c r="A28" s="45"/>
      <c r="B28" s="98"/>
      <c r="C28" s="21"/>
      <c r="D28" s="70" t="s">
        <v>4</v>
      </c>
      <c r="E28" s="71"/>
      <c r="F28" s="78" t="s">
        <v>5</v>
      </c>
      <c r="G28" s="78" t="s">
        <v>4</v>
      </c>
      <c r="H28" s="78" t="s">
        <v>5</v>
      </c>
      <c r="I28" s="78" t="s">
        <v>4</v>
      </c>
      <c r="J28" s="78" t="s">
        <v>5</v>
      </c>
      <c r="K28" s="78" t="s">
        <v>4</v>
      </c>
      <c r="L28" s="78" t="s">
        <v>5</v>
      </c>
      <c r="M28" s="78" t="s">
        <v>4</v>
      </c>
      <c r="N28" s="78" t="s">
        <v>5</v>
      </c>
      <c r="O28" s="81"/>
      <c r="P28" s="81"/>
      <c r="Q28" s="12"/>
      <c r="R28" s="12"/>
      <c r="S28" s="12"/>
      <c r="T28" s="12"/>
      <c r="U28" s="12"/>
      <c r="V28" s="12"/>
      <c r="W28" s="12"/>
      <c r="X28" s="12"/>
      <c r="Y28" s="12"/>
    </row>
    <row r="29" spans="1:25" s="3" customFormat="1" ht="14.25" customHeight="1">
      <c r="A29" s="23"/>
      <c r="B29" s="99"/>
      <c r="C29" s="24"/>
      <c r="D29" s="72"/>
      <c r="E29" s="73"/>
      <c r="F29" s="79"/>
      <c r="G29" s="79"/>
      <c r="H29" s="79"/>
      <c r="I29" s="79"/>
      <c r="J29" s="79"/>
      <c r="K29" s="79"/>
      <c r="L29" s="79"/>
      <c r="M29" s="79"/>
      <c r="N29" s="79"/>
      <c r="O29" s="82"/>
      <c r="P29" s="82"/>
      <c r="Q29" s="12"/>
      <c r="R29" s="12"/>
      <c r="S29" s="12"/>
      <c r="T29" s="12"/>
      <c r="U29" s="12"/>
      <c r="V29" s="12"/>
      <c r="W29" s="12"/>
      <c r="X29" s="12"/>
      <c r="Y29" s="12"/>
    </row>
    <row r="30" spans="1:25" s="3" customFormat="1" ht="30" customHeight="1">
      <c r="A30" s="45"/>
      <c r="B30" s="46" t="s">
        <v>6</v>
      </c>
      <c r="C30" s="21"/>
      <c r="D30" s="68">
        <v>282162</v>
      </c>
      <c r="E30" s="69"/>
      <c r="F30" s="29">
        <v>23655795851</v>
      </c>
      <c r="G30" s="27">
        <v>8</v>
      </c>
      <c r="H30" s="29">
        <v>1816761</v>
      </c>
      <c r="I30" s="27">
        <v>9219</v>
      </c>
      <c r="J30" s="29">
        <v>196850758</v>
      </c>
      <c r="K30" s="27">
        <v>366</v>
      </c>
      <c r="L30" s="29">
        <v>66239371</v>
      </c>
      <c r="M30" s="27">
        <v>121</v>
      </c>
      <c r="N30" s="27">
        <v>7790305</v>
      </c>
      <c r="O30" s="29">
        <v>491985808</v>
      </c>
      <c r="P30" s="27">
        <v>1914897.1476203757</v>
      </c>
      <c r="Q30" s="12"/>
      <c r="R30" s="12"/>
      <c r="S30" s="12"/>
      <c r="T30" s="12"/>
      <c r="U30" s="12"/>
      <c r="V30" s="12"/>
      <c r="W30" s="12"/>
      <c r="X30" s="12"/>
      <c r="Y30" s="12"/>
    </row>
    <row r="31" spans="1:25" s="3" customFormat="1" ht="30" customHeight="1">
      <c r="A31" s="45"/>
      <c r="B31" s="46" t="s">
        <v>18</v>
      </c>
      <c r="C31" s="21"/>
      <c r="D31" s="64">
        <v>120132</v>
      </c>
      <c r="E31" s="65"/>
      <c r="F31" s="32">
        <v>10672399885</v>
      </c>
      <c r="G31" s="47">
        <v>7</v>
      </c>
      <c r="H31" s="36">
        <v>1428110</v>
      </c>
      <c r="I31" s="33">
        <v>4735</v>
      </c>
      <c r="J31" s="32">
        <v>104927375</v>
      </c>
      <c r="K31" s="33">
        <v>162</v>
      </c>
      <c r="L31" s="32">
        <v>27509428</v>
      </c>
      <c r="M31" s="33">
        <v>9</v>
      </c>
      <c r="N31" s="32">
        <v>876667</v>
      </c>
      <c r="O31" s="32">
        <v>256317324</v>
      </c>
      <c r="P31" s="33">
        <v>133023.4436051879</v>
      </c>
      <c r="Q31" s="12"/>
      <c r="R31" s="12"/>
      <c r="S31" s="12"/>
      <c r="T31" s="12"/>
      <c r="U31" s="12"/>
      <c r="V31" s="12"/>
      <c r="W31" s="12"/>
      <c r="X31" s="12"/>
      <c r="Y31" s="12"/>
    </row>
    <row r="32" spans="1:25" s="3" customFormat="1" ht="17.25" customHeight="1">
      <c r="A32" s="45"/>
      <c r="B32" s="46" t="s">
        <v>19</v>
      </c>
      <c r="C32" s="21"/>
      <c r="D32" s="64">
        <v>55558</v>
      </c>
      <c r="E32" s="65"/>
      <c r="F32" s="32">
        <v>4782998628</v>
      </c>
      <c r="G32" s="48" t="s">
        <v>44</v>
      </c>
      <c r="H32" s="48" t="s">
        <v>44</v>
      </c>
      <c r="I32" s="33">
        <v>1468</v>
      </c>
      <c r="J32" s="32">
        <v>32499175</v>
      </c>
      <c r="K32" s="33">
        <v>76</v>
      </c>
      <c r="L32" s="32">
        <v>13162111</v>
      </c>
      <c r="M32" s="33">
        <v>46</v>
      </c>
      <c r="N32" s="32">
        <v>2663161</v>
      </c>
      <c r="O32" s="32">
        <v>105886868</v>
      </c>
      <c r="P32" s="33">
        <v>131637.9386758734</v>
      </c>
      <c r="Q32" s="12"/>
      <c r="R32" s="12"/>
      <c r="S32" s="12"/>
      <c r="T32" s="12"/>
      <c r="U32" s="12"/>
      <c r="V32" s="12"/>
      <c r="W32" s="12"/>
      <c r="X32" s="12"/>
      <c r="Y32" s="12"/>
    </row>
    <row r="33" spans="1:25" s="3" customFormat="1" ht="17.25" customHeight="1">
      <c r="A33" s="45"/>
      <c r="B33" s="46" t="s">
        <v>20</v>
      </c>
      <c r="C33" s="21"/>
      <c r="D33" s="64">
        <v>5369</v>
      </c>
      <c r="E33" s="65"/>
      <c r="F33" s="32">
        <v>503983933</v>
      </c>
      <c r="G33" s="48" t="s">
        <v>44</v>
      </c>
      <c r="H33" s="48" t="s">
        <v>44</v>
      </c>
      <c r="I33" s="47">
        <v>152</v>
      </c>
      <c r="J33" s="36">
        <v>2122581</v>
      </c>
      <c r="K33" s="47">
        <v>7</v>
      </c>
      <c r="L33" s="36">
        <v>1245132</v>
      </c>
      <c r="M33" s="33">
        <v>3</v>
      </c>
      <c r="N33" s="32">
        <v>359682</v>
      </c>
      <c r="O33" s="32">
        <v>2929382</v>
      </c>
      <c r="P33" s="33">
        <v>130975.43828990482</v>
      </c>
      <c r="Q33" s="12"/>
      <c r="R33" s="12"/>
      <c r="S33" s="12"/>
      <c r="T33" s="12"/>
      <c r="U33" s="12"/>
      <c r="V33" s="12"/>
      <c r="W33" s="12"/>
      <c r="X33" s="12"/>
      <c r="Y33" s="12"/>
    </row>
    <row r="34" spans="1:25" s="3" customFormat="1" ht="17.25" customHeight="1">
      <c r="A34" s="45"/>
      <c r="B34" s="46" t="s">
        <v>35</v>
      </c>
      <c r="C34" s="21"/>
      <c r="D34" s="64">
        <v>21183</v>
      </c>
      <c r="E34" s="65"/>
      <c r="F34" s="32">
        <v>1812254602</v>
      </c>
      <c r="G34" s="48" t="s">
        <v>44</v>
      </c>
      <c r="H34" s="48" t="s">
        <v>44</v>
      </c>
      <c r="I34" s="33">
        <v>747</v>
      </c>
      <c r="J34" s="32">
        <v>15554960</v>
      </c>
      <c r="K34" s="47">
        <v>27</v>
      </c>
      <c r="L34" s="36">
        <v>4840483</v>
      </c>
      <c r="M34" s="33">
        <v>18</v>
      </c>
      <c r="N34" s="32">
        <v>1047739</v>
      </c>
      <c r="O34" s="32">
        <v>33195300</v>
      </c>
      <c r="P34" s="33">
        <v>127129.96240333134</v>
      </c>
      <c r="Q34" s="12"/>
      <c r="R34" s="12"/>
      <c r="S34" s="12"/>
      <c r="T34" s="12"/>
      <c r="U34" s="12"/>
      <c r="V34" s="12"/>
      <c r="W34" s="12"/>
      <c r="X34" s="12"/>
      <c r="Y34" s="12"/>
    </row>
    <row r="35" spans="1:25" s="3" customFormat="1" ht="17.25" customHeight="1">
      <c r="A35" s="45"/>
      <c r="B35" s="46" t="s">
        <v>22</v>
      </c>
      <c r="C35" s="21"/>
      <c r="D35" s="64">
        <v>18390</v>
      </c>
      <c r="E35" s="65"/>
      <c r="F35" s="32">
        <v>1587021587</v>
      </c>
      <c r="G35" s="48" t="s">
        <v>44</v>
      </c>
      <c r="H35" s="48" t="s">
        <v>44</v>
      </c>
      <c r="I35" s="47">
        <v>632</v>
      </c>
      <c r="J35" s="36">
        <v>10249835</v>
      </c>
      <c r="K35" s="33">
        <v>20</v>
      </c>
      <c r="L35" s="32">
        <v>4843361</v>
      </c>
      <c r="M35" s="33">
        <v>8</v>
      </c>
      <c r="N35" s="32">
        <v>515874</v>
      </c>
      <c r="O35" s="32">
        <v>7335870</v>
      </c>
      <c r="P35" s="33">
        <v>127930.49954470953</v>
      </c>
      <c r="Q35" s="12"/>
      <c r="R35" s="12"/>
      <c r="S35" s="12"/>
      <c r="T35" s="12"/>
      <c r="U35" s="12"/>
      <c r="V35" s="12"/>
      <c r="W35" s="12"/>
      <c r="X35" s="12"/>
      <c r="Y35" s="12"/>
    </row>
    <row r="36" spans="1:25" s="3" customFormat="1" ht="17.25" customHeight="1">
      <c r="A36" s="45"/>
      <c r="B36" s="46" t="s">
        <v>23</v>
      </c>
      <c r="C36" s="21"/>
      <c r="D36" s="64">
        <v>4002</v>
      </c>
      <c r="E36" s="65"/>
      <c r="F36" s="32">
        <v>466475140</v>
      </c>
      <c r="G36" s="48" t="s">
        <v>44</v>
      </c>
      <c r="H36" s="48" t="s">
        <v>44</v>
      </c>
      <c r="I36" s="47">
        <v>47</v>
      </c>
      <c r="J36" s="36">
        <v>1107927</v>
      </c>
      <c r="K36" s="47">
        <v>3</v>
      </c>
      <c r="L36" s="36">
        <v>659950</v>
      </c>
      <c r="M36" s="47" t="s">
        <v>44</v>
      </c>
      <c r="N36" s="48" t="s">
        <v>44</v>
      </c>
      <c r="O36" s="32">
        <v>2195900</v>
      </c>
      <c r="P36" s="33">
        <v>143374.4370053476</v>
      </c>
      <c r="Q36" s="12"/>
      <c r="R36" s="12"/>
      <c r="S36" s="12"/>
      <c r="T36" s="12"/>
      <c r="U36" s="12"/>
      <c r="V36" s="12"/>
      <c r="W36" s="12"/>
      <c r="X36" s="12"/>
      <c r="Y36" s="12"/>
    </row>
    <row r="37" spans="1:25" s="3" customFormat="1" ht="17.25" customHeight="1">
      <c r="A37" s="45"/>
      <c r="B37" s="46" t="s">
        <v>24</v>
      </c>
      <c r="C37" s="21"/>
      <c r="D37" s="64">
        <v>5316</v>
      </c>
      <c r="E37" s="65"/>
      <c r="F37" s="32">
        <v>489270706</v>
      </c>
      <c r="G37" s="48" t="s">
        <v>44</v>
      </c>
      <c r="H37" s="48" t="s">
        <v>44</v>
      </c>
      <c r="I37" s="33">
        <v>140</v>
      </c>
      <c r="J37" s="32">
        <v>3491969</v>
      </c>
      <c r="K37" s="33">
        <v>10</v>
      </c>
      <c r="L37" s="32">
        <v>1425350</v>
      </c>
      <c r="M37" s="33">
        <v>12</v>
      </c>
      <c r="N37" s="32">
        <v>865563</v>
      </c>
      <c r="O37" s="32">
        <v>9770660</v>
      </c>
      <c r="P37" s="33">
        <v>116864.468885241</v>
      </c>
      <c r="Q37" s="12"/>
      <c r="R37" s="12"/>
      <c r="S37" s="12"/>
      <c r="T37" s="12"/>
      <c r="U37" s="12"/>
      <c r="V37" s="12"/>
      <c r="W37" s="12"/>
      <c r="X37" s="12"/>
      <c r="Y37" s="12"/>
    </row>
    <row r="38" spans="1:25" s="3" customFormat="1" ht="17.25" customHeight="1">
      <c r="A38" s="45"/>
      <c r="B38" s="46" t="s">
        <v>25</v>
      </c>
      <c r="C38" s="21"/>
      <c r="D38" s="64">
        <v>10483</v>
      </c>
      <c r="E38" s="65"/>
      <c r="F38" s="32">
        <v>722266099</v>
      </c>
      <c r="G38" s="48" t="s">
        <v>44</v>
      </c>
      <c r="H38" s="36">
        <v>97440</v>
      </c>
      <c r="I38" s="33">
        <v>335</v>
      </c>
      <c r="J38" s="36">
        <v>5173343</v>
      </c>
      <c r="K38" s="33">
        <v>9</v>
      </c>
      <c r="L38" s="36">
        <v>1721573</v>
      </c>
      <c r="M38" s="33">
        <v>2</v>
      </c>
      <c r="N38" s="32">
        <v>76660</v>
      </c>
      <c r="O38" s="32">
        <v>10890880</v>
      </c>
      <c r="P38" s="33">
        <v>110943.55405633328</v>
      </c>
      <c r="Q38" s="12"/>
      <c r="R38" s="12"/>
      <c r="S38" s="12"/>
      <c r="T38" s="12"/>
      <c r="U38" s="12"/>
      <c r="V38" s="12"/>
      <c r="W38" s="12"/>
      <c r="X38" s="12"/>
      <c r="Y38" s="12"/>
    </row>
    <row r="39" spans="1:25" s="3" customFormat="1" ht="17.25" customHeight="1">
      <c r="A39" s="45"/>
      <c r="B39" s="46" t="s">
        <v>26</v>
      </c>
      <c r="C39" s="21"/>
      <c r="D39" s="64">
        <v>5437</v>
      </c>
      <c r="E39" s="65"/>
      <c r="F39" s="36">
        <v>432091209</v>
      </c>
      <c r="G39" s="48" t="s">
        <v>44</v>
      </c>
      <c r="H39" s="48" t="s">
        <v>44</v>
      </c>
      <c r="I39" s="47">
        <v>148</v>
      </c>
      <c r="J39" s="36">
        <v>2506409</v>
      </c>
      <c r="K39" s="33">
        <v>13</v>
      </c>
      <c r="L39" s="36">
        <v>2811228</v>
      </c>
      <c r="M39" s="33">
        <v>5</v>
      </c>
      <c r="N39" s="32">
        <v>392118</v>
      </c>
      <c r="O39" s="32">
        <v>2712720</v>
      </c>
      <c r="P39" s="33">
        <v>107861.10056746533</v>
      </c>
      <c r="Q39" s="12"/>
      <c r="R39" s="12"/>
      <c r="S39" s="12"/>
      <c r="T39" s="12"/>
      <c r="U39" s="12"/>
      <c r="V39" s="12"/>
      <c r="W39" s="12"/>
      <c r="X39" s="12"/>
      <c r="Y39" s="12"/>
    </row>
    <row r="40" spans="1:25" s="3" customFormat="1" ht="17.25" customHeight="1">
      <c r="A40" s="45"/>
      <c r="B40" s="46" t="s">
        <v>27</v>
      </c>
      <c r="C40" s="21"/>
      <c r="D40" s="64">
        <v>7672</v>
      </c>
      <c r="E40" s="65"/>
      <c r="F40" s="32">
        <v>572356379</v>
      </c>
      <c r="G40" s="47">
        <v>1</v>
      </c>
      <c r="H40" s="36">
        <v>291211</v>
      </c>
      <c r="I40" s="33">
        <v>59</v>
      </c>
      <c r="J40" s="32">
        <v>777385</v>
      </c>
      <c r="K40" s="47">
        <v>7</v>
      </c>
      <c r="L40" s="36">
        <v>1912716</v>
      </c>
      <c r="M40" s="33">
        <v>4</v>
      </c>
      <c r="N40" s="32">
        <v>162015</v>
      </c>
      <c r="O40" s="32">
        <v>11714677</v>
      </c>
      <c r="P40" s="33">
        <v>112520.32066853525</v>
      </c>
      <c r="Q40" s="12"/>
      <c r="R40" s="12"/>
      <c r="S40" s="12"/>
      <c r="T40" s="12"/>
      <c r="U40" s="12"/>
      <c r="V40" s="12"/>
      <c r="W40" s="12"/>
      <c r="X40" s="12"/>
      <c r="Y40" s="12"/>
    </row>
    <row r="41" spans="1:25" s="3" customFormat="1" ht="17.25" customHeight="1">
      <c r="A41" s="45"/>
      <c r="B41" s="46" t="s">
        <v>28</v>
      </c>
      <c r="C41" s="21"/>
      <c r="D41" s="64">
        <v>3816</v>
      </c>
      <c r="E41" s="65"/>
      <c r="F41" s="32">
        <v>526845123</v>
      </c>
      <c r="G41" s="47" t="s">
        <v>44</v>
      </c>
      <c r="H41" s="48" t="s">
        <v>44</v>
      </c>
      <c r="I41" s="33">
        <v>127</v>
      </c>
      <c r="J41" s="32">
        <v>2596349</v>
      </c>
      <c r="K41" s="48">
        <v>1</v>
      </c>
      <c r="L41" s="36">
        <v>355536</v>
      </c>
      <c r="M41" s="47" t="s">
        <v>44</v>
      </c>
      <c r="N41" s="48" t="s">
        <v>44</v>
      </c>
      <c r="O41" s="32">
        <v>7935870</v>
      </c>
      <c r="P41" s="33">
        <v>159100.58750534873</v>
      </c>
      <c r="Q41" s="12"/>
      <c r="R41" s="12"/>
      <c r="S41" s="12"/>
      <c r="T41" s="12"/>
      <c r="U41" s="12"/>
      <c r="V41" s="12"/>
      <c r="W41" s="12"/>
      <c r="X41" s="12"/>
      <c r="Y41" s="12"/>
    </row>
    <row r="42" spans="1:25" s="3" customFormat="1" ht="17.25" customHeight="1">
      <c r="A42" s="45"/>
      <c r="B42" s="46" t="s">
        <v>29</v>
      </c>
      <c r="C42" s="21"/>
      <c r="D42" s="64">
        <v>6647</v>
      </c>
      <c r="E42" s="65"/>
      <c r="F42" s="32">
        <v>643267511</v>
      </c>
      <c r="G42" s="47" t="s">
        <v>44</v>
      </c>
      <c r="H42" s="48" t="s">
        <v>44</v>
      </c>
      <c r="I42" s="33">
        <v>44</v>
      </c>
      <c r="J42" s="32">
        <v>1137754</v>
      </c>
      <c r="K42" s="47">
        <v>9</v>
      </c>
      <c r="L42" s="36">
        <v>1742790</v>
      </c>
      <c r="M42" s="47">
        <v>3</v>
      </c>
      <c r="N42" s="36">
        <v>272111</v>
      </c>
      <c r="O42" s="32">
        <v>12142757</v>
      </c>
      <c r="P42" s="33">
        <v>139605.19100336323</v>
      </c>
      <c r="Q42" s="12"/>
      <c r="R42" s="12"/>
      <c r="S42" s="12"/>
      <c r="T42" s="12"/>
      <c r="U42" s="12"/>
      <c r="V42" s="12"/>
      <c r="W42" s="12"/>
      <c r="X42" s="12"/>
      <c r="Y42" s="12"/>
    </row>
    <row r="43" spans="1:25" s="3" customFormat="1" ht="17.25" customHeight="1">
      <c r="A43" s="45"/>
      <c r="B43" s="46" t="s">
        <v>30</v>
      </c>
      <c r="C43" s="21"/>
      <c r="D43" s="64">
        <v>3970</v>
      </c>
      <c r="E43" s="65"/>
      <c r="F43" s="32">
        <v>411179113</v>
      </c>
      <c r="G43" s="47" t="s">
        <v>44</v>
      </c>
      <c r="H43" s="48" t="s">
        <v>44</v>
      </c>
      <c r="I43" s="33">
        <v>26</v>
      </c>
      <c r="J43" s="32">
        <v>594320</v>
      </c>
      <c r="K43" s="47">
        <v>8</v>
      </c>
      <c r="L43" s="36">
        <v>1679498</v>
      </c>
      <c r="M43" s="33">
        <v>3</v>
      </c>
      <c r="N43" s="32">
        <v>25455</v>
      </c>
      <c r="O43" s="48" t="s">
        <v>44</v>
      </c>
      <c r="P43" s="33">
        <v>141074.34420370785</v>
      </c>
      <c r="Q43" s="12"/>
      <c r="R43" s="12"/>
      <c r="S43" s="12"/>
      <c r="T43" s="12"/>
      <c r="U43" s="12"/>
      <c r="V43" s="12"/>
      <c r="W43" s="12"/>
      <c r="X43" s="12"/>
      <c r="Y43" s="12"/>
    </row>
    <row r="44" spans="1:26" s="3" customFormat="1" ht="17.25" customHeight="1">
      <c r="A44" s="45"/>
      <c r="B44" s="46" t="s">
        <v>39</v>
      </c>
      <c r="C44" s="21"/>
      <c r="D44" s="62">
        <v>311</v>
      </c>
      <c r="E44" s="63"/>
      <c r="F44" s="32">
        <v>24517453</v>
      </c>
      <c r="G44" s="47" t="s">
        <v>44</v>
      </c>
      <c r="H44" s="48" t="s">
        <v>44</v>
      </c>
      <c r="I44" s="47">
        <v>1</v>
      </c>
      <c r="J44" s="48" t="s">
        <v>44</v>
      </c>
      <c r="K44" s="47" t="s">
        <v>44</v>
      </c>
      <c r="L44" s="48" t="s">
        <v>44</v>
      </c>
      <c r="M44" s="47" t="s">
        <v>44</v>
      </c>
      <c r="N44" s="48" t="s">
        <v>44</v>
      </c>
      <c r="O44" s="48" t="s">
        <v>44</v>
      </c>
      <c r="P44" s="33">
        <v>94318.16790123457</v>
      </c>
      <c r="Q44" s="12"/>
      <c r="R44" s="12"/>
      <c r="S44" s="12"/>
      <c r="T44" s="12"/>
      <c r="U44" s="12"/>
      <c r="V44" s="12"/>
      <c r="W44" s="12"/>
      <c r="X44" s="12"/>
      <c r="Y44" s="12"/>
      <c r="Z44" s="12"/>
    </row>
    <row r="45" spans="1:25" s="3" customFormat="1" ht="17.25" customHeight="1">
      <c r="A45" s="45"/>
      <c r="B45" s="46" t="s">
        <v>31</v>
      </c>
      <c r="C45" s="21"/>
      <c r="D45" s="64">
        <v>5460</v>
      </c>
      <c r="E45" s="65"/>
      <c r="F45" s="32">
        <v>3321801</v>
      </c>
      <c r="G45" s="47" t="s">
        <v>44</v>
      </c>
      <c r="H45" s="48" t="s">
        <v>44</v>
      </c>
      <c r="I45" s="33">
        <v>311</v>
      </c>
      <c r="J45" s="32">
        <v>8711051</v>
      </c>
      <c r="K45" s="33">
        <v>8</v>
      </c>
      <c r="L45" s="32">
        <v>1201989</v>
      </c>
      <c r="M45" s="33">
        <v>6</v>
      </c>
      <c r="N45" s="32">
        <v>418364</v>
      </c>
      <c r="O45" s="32">
        <v>2450510</v>
      </c>
      <c r="P45" s="33">
        <v>54326.12764260072</v>
      </c>
      <c r="Q45" s="12"/>
      <c r="R45" s="12"/>
      <c r="S45" s="12"/>
      <c r="T45" s="12"/>
      <c r="U45" s="12"/>
      <c r="V45" s="12"/>
      <c r="W45" s="12"/>
      <c r="X45" s="12"/>
      <c r="Y45" s="12"/>
    </row>
    <row r="46" spans="1:25" s="3" customFormat="1" ht="17.25" customHeight="1">
      <c r="A46" s="45"/>
      <c r="B46" s="46" t="s">
        <v>32</v>
      </c>
      <c r="C46" s="21"/>
      <c r="D46" s="64">
        <v>5420</v>
      </c>
      <c r="E46" s="65"/>
      <c r="F46" s="32">
        <v>3148394</v>
      </c>
      <c r="G46" s="47" t="s">
        <v>44</v>
      </c>
      <c r="H46" s="48" t="s">
        <v>44</v>
      </c>
      <c r="I46" s="33">
        <v>174</v>
      </c>
      <c r="J46" s="32">
        <v>3771258</v>
      </c>
      <c r="K46" s="47">
        <v>1</v>
      </c>
      <c r="L46" s="36">
        <v>146340</v>
      </c>
      <c r="M46" s="33">
        <v>2</v>
      </c>
      <c r="N46" s="32">
        <v>114896</v>
      </c>
      <c r="O46" s="32">
        <v>13342880</v>
      </c>
      <c r="P46" s="33">
        <v>43251.04145785877</v>
      </c>
      <c r="Q46" s="12"/>
      <c r="R46" s="12"/>
      <c r="S46" s="12"/>
      <c r="T46" s="12"/>
      <c r="U46" s="12"/>
      <c r="V46" s="12"/>
      <c r="W46" s="12"/>
      <c r="X46" s="12"/>
      <c r="Y46" s="12"/>
    </row>
    <row r="47" spans="1:25" s="3" customFormat="1" ht="17.25" customHeight="1">
      <c r="A47" s="45"/>
      <c r="B47" s="46" t="s">
        <v>33</v>
      </c>
      <c r="C47" s="21"/>
      <c r="D47" s="64">
        <v>2996</v>
      </c>
      <c r="E47" s="65"/>
      <c r="F47" s="32">
        <v>2398288</v>
      </c>
      <c r="G47" s="47" t="s">
        <v>44</v>
      </c>
      <c r="H47" s="48" t="s">
        <v>44</v>
      </c>
      <c r="I47" s="47">
        <v>73</v>
      </c>
      <c r="J47" s="32">
        <v>1629067</v>
      </c>
      <c r="K47" s="33">
        <v>5</v>
      </c>
      <c r="L47" s="32">
        <v>981886</v>
      </c>
      <c r="M47" s="47" t="s">
        <v>44</v>
      </c>
      <c r="N47" s="48" t="s">
        <v>44</v>
      </c>
      <c r="O47" s="32">
        <v>13164210</v>
      </c>
      <c r="P47" s="33">
        <v>40960.52420433271</v>
      </c>
      <c r="Q47" s="12"/>
      <c r="R47" s="12"/>
      <c r="S47" s="12"/>
      <c r="T47" s="12"/>
      <c r="U47" s="12"/>
      <c r="V47" s="12"/>
      <c r="W47" s="12"/>
      <c r="X47" s="12"/>
      <c r="Y47" s="12"/>
    </row>
    <row r="48" spans="1:25" s="3" customFormat="1" ht="30.75" customHeight="1">
      <c r="A48" s="20"/>
      <c r="B48" s="26" t="s">
        <v>7</v>
      </c>
      <c r="C48" s="21"/>
      <c r="D48" s="64">
        <v>23513.5</v>
      </c>
      <c r="E48" s="65"/>
      <c r="F48" s="32">
        <v>1971316320.9166667</v>
      </c>
      <c r="G48" s="33">
        <v>0.6666666666666666</v>
      </c>
      <c r="H48" s="32">
        <v>151396.75</v>
      </c>
      <c r="I48" s="33">
        <v>768.25</v>
      </c>
      <c r="J48" s="32">
        <v>16404229.833333334</v>
      </c>
      <c r="K48" s="33">
        <v>30.5</v>
      </c>
      <c r="L48" s="32">
        <v>5519947.583333333</v>
      </c>
      <c r="M48" s="33">
        <v>10.083333333333334</v>
      </c>
      <c r="N48" s="33">
        <v>649192.0833333334</v>
      </c>
      <c r="O48" s="33">
        <v>40998817.333333336</v>
      </c>
      <c r="P48" s="33">
        <v>159574.76230169798</v>
      </c>
      <c r="Q48" s="33"/>
      <c r="R48" s="12"/>
      <c r="S48" s="12"/>
      <c r="T48" s="12"/>
      <c r="U48" s="12"/>
      <c r="V48" s="12"/>
      <c r="W48" s="12"/>
      <c r="X48" s="12"/>
      <c r="Y48" s="12"/>
    </row>
    <row r="49" spans="1:25" s="3" customFormat="1" ht="7.5" customHeight="1">
      <c r="A49" s="23"/>
      <c r="B49" s="40"/>
      <c r="C49" s="41"/>
      <c r="D49" s="42"/>
      <c r="E49" s="41"/>
      <c r="F49" s="44"/>
      <c r="G49" s="41"/>
      <c r="H49" s="44"/>
      <c r="I49" s="41"/>
      <c r="J49" s="41"/>
      <c r="K49" s="41"/>
      <c r="L49" s="44"/>
      <c r="M49" s="41"/>
      <c r="N49" s="44"/>
      <c r="O49" s="41"/>
      <c r="P49" s="41"/>
      <c r="Q49" s="12"/>
      <c r="R49" s="12"/>
      <c r="S49" s="12"/>
      <c r="T49" s="12"/>
      <c r="U49" s="12"/>
      <c r="V49" s="12"/>
      <c r="W49" s="12"/>
      <c r="X49" s="12"/>
      <c r="Y49" s="12"/>
    </row>
    <row r="50" spans="1:25" s="3" customFormat="1" ht="13.5">
      <c r="A50" s="3" t="s">
        <v>45</v>
      </c>
      <c r="B50" s="26"/>
      <c r="C50" s="12"/>
      <c r="D50" s="12"/>
      <c r="E50" s="12"/>
      <c r="F50" s="35"/>
      <c r="G50" s="12"/>
      <c r="H50" s="35"/>
      <c r="I50" s="12"/>
      <c r="J50" s="12"/>
      <c r="K50" s="12"/>
      <c r="L50" s="35"/>
      <c r="M50" s="12"/>
      <c r="N50" s="35"/>
      <c r="O50" s="12"/>
      <c r="P50" s="12"/>
      <c r="Q50" s="12"/>
      <c r="R50" s="12"/>
      <c r="S50" s="12"/>
      <c r="T50" s="12"/>
      <c r="U50" s="12"/>
      <c r="V50" s="12"/>
      <c r="W50" s="12"/>
      <c r="X50" s="12"/>
      <c r="Y50" s="12"/>
    </row>
    <row r="51" spans="1:25" s="3" customFormat="1" ht="13.5">
      <c r="A51" s="3" t="s">
        <v>42</v>
      </c>
      <c r="P51" s="12"/>
      <c r="Q51" s="12"/>
      <c r="R51" s="12"/>
      <c r="S51" s="12"/>
      <c r="T51" s="12"/>
      <c r="U51" s="12"/>
      <c r="V51" s="12"/>
      <c r="W51" s="12"/>
      <c r="X51" s="12"/>
      <c r="Y51" s="12"/>
    </row>
    <row r="52" spans="1:25" s="3" customFormat="1" ht="13.5">
      <c r="A52" s="3" t="s">
        <v>43</v>
      </c>
      <c r="P52" s="12"/>
      <c r="Q52" s="12"/>
      <c r="R52" s="12"/>
      <c r="S52" s="12"/>
      <c r="T52" s="12"/>
      <c r="U52" s="12"/>
      <c r="V52" s="12"/>
      <c r="W52" s="12"/>
      <c r="X52" s="12"/>
      <c r="Y52" s="12"/>
    </row>
    <row r="53" spans="16:25" s="3" customFormat="1" ht="15.75" customHeight="1">
      <c r="P53" s="12"/>
      <c r="Q53" s="12"/>
      <c r="R53" s="12"/>
      <c r="S53" s="12"/>
      <c r="T53" s="12"/>
      <c r="U53" s="12"/>
      <c r="V53" s="12"/>
      <c r="W53" s="12"/>
      <c r="X53" s="12"/>
      <c r="Y53" s="12"/>
    </row>
    <row r="54" spans="1:11" ht="15.75" customHeight="1">
      <c r="A54" s="57"/>
      <c r="K54" s="58"/>
    </row>
    <row r="55" ht="15.75" customHeight="1"/>
    <row r="56" ht="15.75" customHeight="1"/>
    <row r="71" ht="14.25">
      <c r="A71" s="3"/>
    </row>
    <row r="72" ht="14.25">
      <c r="A72" s="3"/>
    </row>
  </sheetData>
  <sheetProtection/>
  <mergeCells count="65">
    <mergeCell ref="J28:J29"/>
    <mergeCell ref="K28:K29"/>
    <mergeCell ref="D7:E7"/>
    <mergeCell ref="B26:B29"/>
    <mergeCell ref="N28:N29"/>
    <mergeCell ref="M28:M29"/>
    <mergeCell ref="M26:N27"/>
    <mergeCell ref="G28:G29"/>
    <mergeCell ref="M3:N4"/>
    <mergeCell ref="G26:H27"/>
    <mergeCell ref="I26:J27"/>
    <mergeCell ref="L28:L29"/>
    <mergeCell ref="D20:E20"/>
    <mergeCell ref="A1:P1"/>
    <mergeCell ref="E3:F3"/>
    <mergeCell ref="D5:E5"/>
    <mergeCell ref="D14:E14"/>
    <mergeCell ref="D13:E13"/>
    <mergeCell ref="D12:E12"/>
    <mergeCell ref="B3:B5"/>
    <mergeCell ref="O3:P4"/>
    <mergeCell ref="I3:J4"/>
    <mergeCell ref="K3:L4"/>
    <mergeCell ref="D6:E6"/>
    <mergeCell ref="D11:E11"/>
    <mergeCell ref="D10:E10"/>
    <mergeCell ref="D9:E9"/>
    <mergeCell ref="D8:E8"/>
    <mergeCell ref="D17:E17"/>
    <mergeCell ref="D21:E21"/>
    <mergeCell ref="D19:E19"/>
    <mergeCell ref="D18:E18"/>
    <mergeCell ref="F28:F29"/>
    <mergeCell ref="P26:P29"/>
    <mergeCell ref="H28:H29"/>
    <mergeCell ref="D24:E24"/>
    <mergeCell ref="O26:O29"/>
    <mergeCell ref="K26:L27"/>
    <mergeCell ref="I28:I29"/>
    <mergeCell ref="D33:E33"/>
    <mergeCell ref="D16:E16"/>
    <mergeCell ref="D15:E15"/>
    <mergeCell ref="D32:E32"/>
    <mergeCell ref="D31:E31"/>
    <mergeCell ref="D23:E23"/>
    <mergeCell ref="D22:E22"/>
    <mergeCell ref="D30:E30"/>
    <mergeCell ref="D28:E29"/>
    <mergeCell ref="D26:F27"/>
    <mergeCell ref="D37:E37"/>
    <mergeCell ref="D43:E43"/>
    <mergeCell ref="D42:E42"/>
    <mergeCell ref="D41:E41"/>
    <mergeCell ref="D40:E40"/>
    <mergeCell ref="D34:E34"/>
    <mergeCell ref="D4:F4"/>
    <mergeCell ref="D44:E44"/>
    <mergeCell ref="D48:E48"/>
    <mergeCell ref="D47:E47"/>
    <mergeCell ref="D46:E46"/>
    <mergeCell ref="D45:E45"/>
    <mergeCell ref="D36:E36"/>
    <mergeCell ref="D35:E35"/>
    <mergeCell ref="D39:E39"/>
    <mergeCell ref="D38:E38"/>
  </mergeCells>
  <printOptions horizontalCentered="1"/>
  <pageMargins left="0.5905511811023623" right="0.5905511811023623" top="0.7874015748031497" bottom="0.3937007874015748" header="0.3937007874015748" footer="0.5118110236220472"/>
  <pageSetup horizontalDpi="400" verticalDpi="400" orientation="portrait" pageOrder="overThenDown" paperSize="9" scale="65" r:id="rId1"/>
  <colBreaks count="1" manualBreakCount="1">
    <brk id="16" max="65535" man="1"/>
  </colBreaks>
</worksheet>
</file>

<file path=xl/worksheets/sheet2.xml><?xml version="1.0" encoding="utf-8"?>
<worksheet xmlns="http://schemas.openxmlformats.org/spreadsheetml/2006/main" xmlns:r="http://schemas.openxmlformats.org/officeDocument/2006/relationships">
  <dimension ref="A1:AJ41"/>
  <sheetViews>
    <sheetView showGridLines="0" zoomScale="115" zoomScaleNormal="115" zoomScaleSheetLayoutView="100" zoomScalePageLayoutView="0" workbookViewId="0" topLeftCell="A1">
      <selection activeCell="A1" sqref="A1"/>
    </sheetView>
  </sheetViews>
  <sheetFormatPr defaultColWidth="8.625" defaultRowHeight="12.75"/>
  <cols>
    <col min="1" max="1" width="0.875" style="1" customWidth="1"/>
    <col min="2" max="2" width="16.125" style="1" customWidth="1"/>
    <col min="3" max="3" width="1.625" style="1" customWidth="1"/>
    <col min="4" max="8" width="15.75390625" style="1" customWidth="1"/>
    <col min="9" max="9" width="5.75390625" style="11" customWidth="1"/>
    <col min="10" max="10" width="0.875" style="11" customWidth="1"/>
    <col min="11" max="11" width="20.75390625" style="11" customWidth="1"/>
    <col min="12" max="12" width="0.875" style="11" customWidth="1"/>
    <col min="13" max="13" width="18.25390625" style="11" customWidth="1"/>
    <col min="14" max="20" width="15.125" style="11" customWidth="1"/>
    <col min="21" max="21" width="4.00390625" style="11" customWidth="1"/>
    <col min="22" max="16384" width="8.625" style="1" customWidth="1"/>
  </cols>
  <sheetData>
    <row r="1" spans="1:21" ht="24.75" customHeight="1">
      <c r="A1" s="1" t="s">
        <v>66</v>
      </c>
      <c r="I1" s="58" t="s">
        <v>64</v>
      </c>
      <c r="J1" s="1"/>
      <c r="K1" s="1"/>
      <c r="L1" s="1"/>
      <c r="M1" s="1"/>
      <c r="N1" s="1"/>
      <c r="O1" s="1"/>
      <c r="P1" s="1"/>
      <c r="Q1" s="1"/>
      <c r="R1" s="1"/>
      <c r="S1" s="1"/>
      <c r="T1" s="1"/>
      <c r="U1" s="1"/>
    </row>
    <row r="2" spans="1:36" ht="24.75" customHeight="1">
      <c r="A2" s="5"/>
      <c r="B2" s="90" t="s">
        <v>61</v>
      </c>
      <c r="C2" s="16"/>
      <c r="D2" s="78" t="s">
        <v>60</v>
      </c>
      <c r="E2" s="88" t="s">
        <v>59</v>
      </c>
      <c r="F2" s="89"/>
      <c r="G2" s="78" t="s">
        <v>58</v>
      </c>
      <c r="H2" s="70" t="s">
        <v>57</v>
      </c>
      <c r="V2" s="4"/>
      <c r="W2" s="4"/>
      <c r="X2" s="4"/>
      <c r="Y2" s="4"/>
      <c r="Z2" s="4"/>
      <c r="AA2" s="4"/>
      <c r="AB2" s="4"/>
      <c r="AC2" s="4"/>
      <c r="AD2" s="4"/>
      <c r="AE2" s="4"/>
      <c r="AF2" s="4"/>
      <c r="AG2" s="4"/>
      <c r="AH2" s="4"/>
      <c r="AI2" s="4"/>
      <c r="AJ2" s="4"/>
    </row>
    <row r="3" spans="1:36" ht="24.75" customHeight="1">
      <c r="A3" s="9"/>
      <c r="B3" s="77"/>
      <c r="C3" s="56"/>
      <c r="D3" s="105"/>
      <c r="E3" s="55" t="s">
        <v>56</v>
      </c>
      <c r="F3" s="55" t="s">
        <v>4</v>
      </c>
      <c r="G3" s="105"/>
      <c r="H3" s="72"/>
      <c r="V3" s="4"/>
      <c r="W3" s="4"/>
      <c r="X3" s="4"/>
      <c r="Y3" s="4"/>
      <c r="Z3" s="4"/>
      <c r="AA3" s="4"/>
      <c r="AB3" s="4"/>
      <c r="AC3" s="4"/>
      <c r="AD3" s="4"/>
      <c r="AE3" s="4"/>
      <c r="AF3" s="4"/>
      <c r="AG3" s="4"/>
      <c r="AH3" s="4"/>
      <c r="AI3" s="4"/>
      <c r="AJ3" s="4"/>
    </row>
    <row r="4" spans="2:11" ht="30" customHeight="1">
      <c r="B4" s="54" t="s">
        <v>55</v>
      </c>
      <c r="C4" s="21"/>
      <c r="D4" s="30">
        <v>5</v>
      </c>
      <c r="E4" s="12">
        <v>415</v>
      </c>
      <c r="F4" s="12">
        <v>216</v>
      </c>
      <c r="G4" s="12">
        <v>547</v>
      </c>
      <c r="H4" s="12">
        <v>30278</v>
      </c>
      <c r="K4" s="53"/>
    </row>
    <row r="5" spans="1:8" ht="24.75" customHeight="1">
      <c r="A5" s="52" t="s">
        <v>54</v>
      </c>
      <c r="B5" s="51" t="s">
        <v>53</v>
      </c>
      <c r="C5" s="21"/>
      <c r="D5" s="30">
        <v>5</v>
      </c>
      <c r="E5" s="12">
        <v>415</v>
      </c>
      <c r="F5" s="12">
        <v>220</v>
      </c>
      <c r="G5" s="12">
        <v>77</v>
      </c>
      <c r="H5" s="12">
        <v>6574.78</v>
      </c>
    </row>
    <row r="6" spans="1:8" ht="34.5" customHeight="1">
      <c r="A6" s="52" t="s">
        <v>52</v>
      </c>
      <c r="B6" s="51" t="s">
        <v>51</v>
      </c>
      <c r="C6" s="21"/>
      <c r="D6" s="30">
        <f>SUM(D7:D9)</f>
        <v>5</v>
      </c>
      <c r="E6" s="12">
        <f>SUM(E7:E9)</f>
        <v>210</v>
      </c>
      <c r="F6" s="12">
        <f>SUM(F7:F9)</f>
        <v>213</v>
      </c>
      <c r="G6" s="12">
        <f>SUM(G7:G9)</f>
        <v>80</v>
      </c>
      <c r="H6" s="12">
        <f>SUM(H7:H9)</f>
        <v>6574.71</v>
      </c>
    </row>
    <row r="7" spans="1:8" ht="24.75" customHeight="1">
      <c r="A7" s="4"/>
      <c r="B7" s="26" t="s">
        <v>50</v>
      </c>
      <c r="C7" s="21"/>
      <c r="D7" s="30">
        <v>1</v>
      </c>
      <c r="E7" s="12">
        <v>30</v>
      </c>
      <c r="F7" s="12">
        <v>28</v>
      </c>
      <c r="G7" s="12">
        <v>7</v>
      </c>
      <c r="H7" s="12">
        <v>1281.7</v>
      </c>
    </row>
    <row r="8" spans="1:8" ht="24.75" customHeight="1">
      <c r="A8" s="4"/>
      <c r="B8" s="26" t="s">
        <v>49</v>
      </c>
      <c r="C8" s="21"/>
      <c r="D8" s="30">
        <v>1</v>
      </c>
      <c r="E8" s="13" t="s">
        <v>48</v>
      </c>
      <c r="F8" s="13" t="s">
        <v>48</v>
      </c>
      <c r="G8" s="13" t="s">
        <v>48</v>
      </c>
      <c r="H8" s="13" t="s">
        <v>48</v>
      </c>
    </row>
    <row r="9" spans="1:14" ht="24.75" customHeight="1">
      <c r="A9" s="4"/>
      <c r="B9" s="26" t="s">
        <v>47</v>
      </c>
      <c r="C9" s="21"/>
      <c r="D9" s="30">
        <v>3</v>
      </c>
      <c r="E9" s="12">
        <v>180</v>
      </c>
      <c r="F9" s="13">
        <v>185</v>
      </c>
      <c r="G9" s="13">
        <v>73</v>
      </c>
      <c r="H9" s="12">
        <v>5293.01</v>
      </c>
      <c r="N9" s="4"/>
    </row>
    <row r="10" spans="1:8" ht="11.25" customHeight="1">
      <c r="A10" s="9"/>
      <c r="B10" s="8"/>
      <c r="C10" s="2"/>
      <c r="D10" s="10"/>
      <c r="E10" s="9"/>
      <c r="F10" s="9"/>
      <c r="G10" s="9"/>
      <c r="H10" s="9"/>
    </row>
    <row r="11" spans="1:4" ht="14.25" customHeight="1">
      <c r="A11" s="50"/>
      <c r="B11" s="3" t="s">
        <v>62</v>
      </c>
      <c r="D11" s="4"/>
    </row>
    <row r="12" ht="15.75" customHeight="1">
      <c r="B12" s="3" t="s">
        <v>63</v>
      </c>
    </row>
    <row r="13" ht="15.75" customHeight="1"/>
    <row r="14" ht="42" customHeight="1"/>
    <row r="15" ht="18" customHeight="1"/>
    <row r="16" ht="18" customHeight="1">
      <c r="P16" s="50"/>
    </row>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9.5" customHeight="1"/>
    <row r="30" ht="18" customHeight="1"/>
    <row r="31" ht="18" customHeight="1"/>
    <row r="32" ht="18" customHeight="1"/>
    <row r="33" ht="18" customHeight="1"/>
    <row r="34" ht="18" customHeight="1"/>
    <row r="35" ht="18" customHeight="1"/>
    <row r="36" ht="18" customHeight="1"/>
    <row r="37" spans="22:27" ht="18" customHeight="1">
      <c r="V37" s="4"/>
      <c r="W37" s="4"/>
      <c r="X37" s="4"/>
      <c r="Y37" s="4"/>
      <c r="Z37" s="4"/>
      <c r="AA37" s="4"/>
    </row>
    <row r="38" spans="22:27" ht="18" customHeight="1">
      <c r="V38" s="4"/>
      <c r="W38" s="4"/>
      <c r="X38" s="4"/>
      <c r="Y38" s="4"/>
      <c r="Z38" s="4"/>
      <c r="AA38" s="4"/>
    </row>
    <row r="39" spans="22:27" ht="19.5" customHeight="1">
      <c r="V39" s="4"/>
      <c r="W39" s="4"/>
      <c r="X39" s="4"/>
      <c r="Y39" s="4"/>
      <c r="Z39" s="4"/>
      <c r="AA39" s="4"/>
    </row>
    <row r="40" spans="22:27" ht="18" customHeight="1">
      <c r="V40" s="4"/>
      <c r="W40" s="4"/>
      <c r="X40" s="4"/>
      <c r="Y40" s="4"/>
      <c r="Z40" s="4"/>
      <c r="AA40" s="4"/>
    </row>
    <row r="41" spans="22:27" ht="18" customHeight="1">
      <c r="V41" s="4"/>
      <c r="W41" s="4"/>
      <c r="X41" s="4"/>
      <c r="Y41" s="4"/>
      <c r="Z41" s="4"/>
      <c r="AA41" s="4"/>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8" customHeight="1"/>
  </sheetData>
  <sheetProtection/>
  <mergeCells count="5">
    <mergeCell ref="H2:H3"/>
    <mergeCell ref="E2:F2"/>
    <mergeCell ref="B2:B3"/>
    <mergeCell ref="D2:D3"/>
    <mergeCell ref="G2:G3"/>
  </mergeCells>
  <printOptions horizontalCentered="1"/>
  <pageMargins left="0.5905511811023623" right="0.5905511811023623" top="0.7874015748031497" bottom="0.3937007874015748" header="0.5118110236220472" footer="0.5118110236220472"/>
  <pageSetup cellComments="asDisplayed" horizontalDpi="400" verticalDpi="4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白石 雄一</dc:creator>
  <cp:keywords/>
  <dc:description/>
  <cp:lastModifiedBy>山口 睦美</cp:lastModifiedBy>
  <cp:lastPrinted>2018-11-16T04:19:12Z</cp:lastPrinted>
  <dcterms:created xsi:type="dcterms:W3CDTF">2008-01-23T05:10:49Z</dcterms:created>
  <dcterms:modified xsi:type="dcterms:W3CDTF">2018-12-05T01:54:30Z</dcterms:modified>
  <cp:category/>
  <cp:version/>
  <cp:contentType/>
  <cp:contentStatus/>
</cp:coreProperties>
</file>