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6075" tabRatio="768" activeTab="0"/>
  </bookViews>
  <sheets>
    <sheet name="業種分類の比較" sheetId="1" r:id="rId1"/>
    <sheet name="指数採用品目数の比較" sheetId="2" r:id="rId2"/>
    <sheet name="ウエイトの比較" sheetId="3" r:id="rId3"/>
  </sheets>
  <definedNames>
    <definedName name="_xlnm.Print_Area" localSheetId="0">'業種分類の比較'!$A$1:$D$25</definedName>
  </definedNames>
  <calcPr fullCalcOnLoad="1"/>
</workbook>
</file>

<file path=xl/sharedStrings.xml><?xml version="1.0" encoding="utf-8"?>
<sst xmlns="http://schemas.openxmlformats.org/spreadsheetml/2006/main" count="83" uniqueCount="52">
  <si>
    <t>鉱工業</t>
  </si>
  <si>
    <t>業種分類名</t>
  </si>
  <si>
    <t>変更状況</t>
  </si>
  <si>
    <t>（資料１）</t>
  </si>
  <si>
    <t>　製造工業</t>
  </si>
  <si>
    <t>　　鉄鋼業</t>
  </si>
  <si>
    <t>　　金属製品工業</t>
  </si>
  <si>
    <t>　　一般機械工業</t>
  </si>
  <si>
    <t>　　電気機械工業</t>
  </si>
  <si>
    <t>　　輸送機械工業</t>
  </si>
  <si>
    <t>　　窯業・土石製品工業</t>
  </si>
  <si>
    <t>　　化学工業</t>
  </si>
  <si>
    <t>　　プラスチック製品工業</t>
  </si>
  <si>
    <t>　　繊維工業</t>
  </si>
  <si>
    <t>　　食料品工業</t>
  </si>
  <si>
    <t>平成22年</t>
  </si>
  <si>
    <t>平成17年</t>
  </si>
  <si>
    <t>業種分類名</t>
  </si>
  <si>
    <t>差分</t>
  </si>
  <si>
    <t>生産(付加価値額）</t>
  </si>
  <si>
    <t>生産指数（付加価値額）</t>
  </si>
  <si>
    <t xml:space="preserve"> 鉱工業</t>
  </si>
  <si>
    <t>　　電子部品・デバイス工業</t>
  </si>
  <si>
    <t>　　木材・木製品工業</t>
  </si>
  <si>
    <t>　　木材・木製品工業</t>
  </si>
  <si>
    <t>　鉱業</t>
  </si>
  <si>
    <t>　鉱業</t>
  </si>
  <si>
    <t>平成２２年基準</t>
  </si>
  <si>
    <t>平成１７年基準</t>
  </si>
  <si>
    <t>　　はん用・生産用機械工業</t>
  </si>
  <si>
    <t>名称変更</t>
  </si>
  <si>
    <t>指数採用品目数の新旧比較【生産（付加価値額）指数】</t>
  </si>
  <si>
    <t>増</t>
  </si>
  <si>
    <t>減</t>
  </si>
  <si>
    <t>差引</t>
  </si>
  <si>
    <t>（資料２）</t>
  </si>
  <si>
    <t>ウエイトの新旧比較</t>
  </si>
  <si>
    <t>（資料３）</t>
  </si>
  <si>
    <t>　　製造工業</t>
  </si>
  <si>
    <t>　　　鉄鋼業</t>
  </si>
  <si>
    <t>　　　金属製品工業</t>
  </si>
  <si>
    <t>　　　はん用・生産用機械工業</t>
  </si>
  <si>
    <t>　　　電気機械工業</t>
  </si>
  <si>
    <t>　　　電子部品・デバイス工業</t>
  </si>
  <si>
    <t>　　　輸送機械工業</t>
  </si>
  <si>
    <t>　　　窯業・土石製品工業</t>
  </si>
  <si>
    <t>　　　化学工業</t>
  </si>
  <si>
    <t>　　　プラスチック製品工業</t>
  </si>
  <si>
    <t>　　　繊維工業</t>
  </si>
  <si>
    <t>　　　食料品工業</t>
  </si>
  <si>
    <t>　　　木材・木製品工業</t>
  </si>
  <si>
    <t>　　鉱業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</si>
</sst>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.0"/>
    <numFmt numFmtId="178" formatCode="#,##0.0;[Red]\-#,##0.0"/>
    <numFmt numFmtId="179" formatCode="#,##0.0_ ;[Red]\-#,##0.0\ "/>
    <numFmt numFmtId="180" formatCode="#,##0.0_);\(#,##0.0\)"/>
    <numFmt numFmtId="181" formatCode="0;&quot;△ &quot;0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4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7" xfId="0" applyBorder="1" applyAlignment="1">
      <alignment vertical="center"/>
    </xf>
    <xf numFmtId="181" fontId="0" fillId="0" borderId="20" xfId="0" applyNumberFormat="1" applyFill="1" applyBorder="1" applyAlignment="1">
      <alignment vertical="center"/>
    </xf>
    <xf numFmtId="181" fontId="0" fillId="0" borderId="21" xfId="0" applyNumberFormat="1" applyFill="1" applyBorder="1" applyAlignment="1">
      <alignment vertical="center"/>
    </xf>
    <xf numFmtId="181" fontId="0" fillId="0" borderId="22" xfId="0" applyNumberFormat="1" applyFill="1" applyBorder="1" applyAlignment="1">
      <alignment vertical="center"/>
    </xf>
    <xf numFmtId="181" fontId="0" fillId="0" borderId="18" xfId="0" applyNumberFormat="1" applyFill="1" applyBorder="1" applyAlignment="1">
      <alignment vertical="center"/>
    </xf>
    <xf numFmtId="181" fontId="0" fillId="0" borderId="36" xfId="0" applyNumberFormat="1" applyFill="1" applyBorder="1" applyAlignment="1">
      <alignment vertical="center"/>
    </xf>
    <xf numFmtId="181" fontId="0" fillId="0" borderId="37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177" fontId="0" fillId="0" borderId="39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zoomScalePageLayoutView="0" workbookViewId="0" topLeftCell="A1">
      <selection activeCell="H15" sqref="H15"/>
    </sheetView>
  </sheetViews>
  <sheetFormatPr defaultColWidth="9.00390625" defaultRowHeight="24.75" customHeight="1"/>
  <cols>
    <col min="1" max="1" width="2.625" style="0" customWidth="1"/>
    <col min="2" max="2" width="29.625" style="0" customWidth="1"/>
    <col min="3" max="3" width="10.875" style="0" customWidth="1"/>
    <col min="4" max="4" width="29.625" style="0" customWidth="1"/>
  </cols>
  <sheetData>
    <row r="1" ht="30" customHeight="1"/>
    <row r="2" ht="24.75" customHeight="1">
      <c r="D2" s="1" t="s">
        <v>3</v>
      </c>
    </row>
    <row r="3" ht="24.75" customHeight="1" thickBot="1">
      <c r="B3" s="2"/>
    </row>
    <row r="4" spans="2:4" ht="24.75" customHeight="1">
      <c r="B4" s="44" t="s">
        <v>27</v>
      </c>
      <c r="C4" s="65" t="s">
        <v>2</v>
      </c>
      <c r="D4" s="44" t="s">
        <v>28</v>
      </c>
    </row>
    <row r="5" spans="2:4" ht="24.75" customHeight="1" thickBot="1">
      <c r="B5" s="46" t="s">
        <v>1</v>
      </c>
      <c r="C5" s="66"/>
      <c r="D5" s="46" t="s">
        <v>1</v>
      </c>
    </row>
    <row r="6" spans="2:4" ht="24.75" customHeight="1">
      <c r="B6" s="45" t="s">
        <v>0</v>
      </c>
      <c r="C6" s="39"/>
      <c r="D6" s="38" t="s">
        <v>0</v>
      </c>
    </row>
    <row r="7" spans="2:4" ht="24.75" customHeight="1">
      <c r="B7" s="41" t="s">
        <v>4</v>
      </c>
      <c r="C7" s="4"/>
      <c r="D7" s="3" t="s">
        <v>4</v>
      </c>
    </row>
    <row r="8" spans="2:4" ht="24.75" customHeight="1">
      <c r="B8" s="41" t="s">
        <v>5</v>
      </c>
      <c r="C8" s="4"/>
      <c r="D8" s="3" t="s">
        <v>5</v>
      </c>
    </row>
    <row r="9" spans="2:4" ht="24.75" customHeight="1">
      <c r="B9" s="41" t="s">
        <v>6</v>
      </c>
      <c r="C9" s="4"/>
      <c r="D9" s="3" t="s">
        <v>6</v>
      </c>
    </row>
    <row r="10" spans="2:4" ht="24.75" customHeight="1">
      <c r="B10" s="41" t="s">
        <v>29</v>
      </c>
      <c r="C10" s="40" t="s">
        <v>30</v>
      </c>
      <c r="D10" s="3" t="s">
        <v>7</v>
      </c>
    </row>
    <row r="11" spans="2:4" ht="24.75" customHeight="1">
      <c r="B11" s="41" t="s">
        <v>8</v>
      </c>
      <c r="C11" s="4"/>
      <c r="D11" s="3" t="s">
        <v>8</v>
      </c>
    </row>
    <row r="12" spans="2:4" ht="24.75" customHeight="1">
      <c r="B12" s="41" t="s">
        <v>22</v>
      </c>
      <c r="C12" s="4"/>
      <c r="D12" s="3" t="s">
        <v>22</v>
      </c>
    </row>
    <row r="13" spans="2:4" ht="24.75" customHeight="1">
      <c r="B13" s="41" t="s">
        <v>9</v>
      </c>
      <c r="C13" s="4"/>
      <c r="D13" s="3" t="s">
        <v>9</v>
      </c>
    </row>
    <row r="14" spans="2:4" ht="24.75" customHeight="1">
      <c r="B14" s="41" t="s">
        <v>10</v>
      </c>
      <c r="C14" s="4"/>
      <c r="D14" s="3" t="s">
        <v>10</v>
      </c>
    </row>
    <row r="15" spans="2:4" ht="24.75" customHeight="1">
      <c r="B15" s="41" t="s">
        <v>11</v>
      </c>
      <c r="C15" s="4"/>
      <c r="D15" s="3" t="s">
        <v>11</v>
      </c>
    </row>
    <row r="16" spans="2:4" ht="24.75" customHeight="1">
      <c r="B16" s="41" t="s">
        <v>12</v>
      </c>
      <c r="C16" s="4"/>
      <c r="D16" s="3" t="s">
        <v>12</v>
      </c>
    </row>
    <row r="17" spans="2:4" ht="24.75" customHeight="1">
      <c r="B17" s="41" t="s">
        <v>13</v>
      </c>
      <c r="C17" s="4"/>
      <c r="D17" s="3" t="s">
        <v>13</v>
      </c>
    </row>
    <row r="18" spans="2:4" ht="24.75" customHeight="1">
      <c r="B18" s="41" t="s">
        <v>14</v>
      </c>
      <c r="C18" s="4"/>
      <c r="D18" s="3" t="s">
        <v>14</v>
      </c>
    </row>
    <row r="19" spans="2:4" ht="24.75" customHeight="1">
      <c r="B19" s="42" t="s">
        <v>24</v>
      </c>
      <c r="C19" s="4"/>
      <c r="D19" s="5" t="s">
        <v>24</v>
      </c>
    </row>
    <row r="20" spans="2:4" ht="24.75" customHeight="1" thickBot="1">
      <c r="B20" s="43" t="s">
        <v>26</v>
      </c>
      <c r="C20" s="6"/>
      <c r="D20" s="7" t="s">
        <v>26</v>
      </c>
    </row>
    <row r="21" spans="2:4" ht="18" customHeight="1">
      <c r="B21" s="8"/>
      <c r="C21" s="8"/>
      <c r="D21" s="8"/>
    </row>
    <row r="22" spans="2:4" ht="18" customHeight="1">
      <c r="B22" s="8"/>
      <c r="C22" s="8"/>
      <c r="D22" s="8"/>
    </row>
    <row r="23" ht="18" customHeight="1"/>
    <row r="24" ht="18" customHeight="1"/>
    <row r="25" ht="18" customHeight="1"/>
    <row r="26" ht="21.75" customHeight="1"/>
  </sheetData>
  <sheetProtection/>
  <mergeCells count="1"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portrait" paperSize="9" scale="94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M13" sqref="M13"/>
    </sheetView>
  </sheetViews>
  <sheetFormatPr defaultColWidth="9.00390625" defaultRowHeight="18.75" customHeight="1"/>
  <cols>
    <col min="1" max="1" width="6.625" style="0" customWidth="1"/>
    <col min="2" max="2" width="25.125" style="0" bestFit="1" customWidth="1"/>
    <col min="3" max="3" width="9.50390625" style="0" customWidth="1"/>
    <col min="4" max="7" width="9.50390625" style="15" customWidth="1"/>
  </cols>
  <sheetData>
    <row r="2" ht="18.75" customHeight="1">
      <c r="G2" s="1" t="s">
        <v>35</v>
      </c>
    </row>
    <row r="3" spans="2:7" ht="18.75" customHeight="1" thickBot="1">
      <c r="B3" s="67" t="s">
        <v>31</v>
      </c>
      <c r="C3" s="67"/>
      <c r="D3" s="67"/>
      <c r="E3" s="67"/>
      <c r="F3" s="67"/>
      <c r="G3" s="67"/>
    </row>
    <row r="4" spans="2:7" ht="18.75" customHeight="1">
      <c r="B4" s="68" t="s">
        <v>17</v>
      </c>
      <c r="C4" s="70" t="s">
        <v>19</v>
      </c>
      <c r="D4" s="71"/>
      <c r="E4" s="71"/>
      <c r="F4" s="72"/>
      <c r="G4" s="73"/>
    </row>
    <row r="5" spans="2:7" ht="18.75" customHeight="1" thickBot="1">
      <c r="B5" s="69"/>
      <c r="C5" s="13" t="s">
        <v>15</v>
      </c>
      <c r="D5" s="16" t="s">
        <v>16</v>
      </c>
      <c r="E5" s="16" t="s">
        <v>32</v>
      </c>
      <c r="F5" s="16" t="s">
        <v>33</v>
      </c>
      <c r="G5" s="47" t="s">
        <v>34</v>
      </c>
    </row>
    <row r="6" spans="2:7" ht="18.75" customHeight="1" thickBot="1">
      <c r="B6" s="12" t="s">
        <v>0</v>
      </c>
      <c r="C6" s="48">
        <v>73</v>
      </c>
      <c r="D6" s="17">
        <v>77</v>
      </c>
      <c r="E6" s="18">
        <v>2</v>
      </c>
      <c r="F6" s="52">
        <v>-6</v>
      </c>
      <c r="G6" s="56">
        <v>-4</v>
      </c>
    </row>
    <row r="7" spans="2:7" ht="18.75" customHeight="1" thickTop="1">
      <c r="B7" s="11" t="s">
        <v>4</v>
      </c>
      <c r="C7" s="49">
        <v>70</v>
      </c>
      <c r="D7" s="19">
        <v>74</v>
      </c>
      <c r="E7" s="20">
        <v>2</v>
      </c>
      <c r="F7" s="53">
        <v>-6</v>
      </c>
      <c r="G7" s="57">
        <v>-4</v>
      </c>
    </row>
    <row r="8" spans="2:7" ht="18.75" customHeight="1">
      <c r="B8" s="9" t="s">
        <v>5</v>
      </c>
      <c r="C8" s="50">
        <v>9</v>
      </c>
      <c r="D8" s="21">
        <v>8</v>
      </c>
      <c r="E8" s="22">
        <v>1</v>
      </c>
      <c r="F8" s="54">
        <v>0</v>
      </c>
      <c r="G8" s="58">
        <v>1</v>
      </c>
    </row>
    <row r="9" spans="2:7" ht="18.75" customHeight="1">
      <c r="B9" s="9" t="s">
        <v>6</v>
      </c>
      <c r="C9" s="50">
        <v>3</v>
      </c>
      <c r="D9" s="21">
        <v>3</v>
      </c>
      <c r="E9" s="22">
        <v>0</v>
      </c>
      <c r="F9" s="54">
        <v>0</v>
      </c>
      <c r="G9" s="58">
        <v>0</v>
      </c>
    </row>
    <row r="10" spans="2:7" ht="18.75" customHeight="1">
      <c r="B10" s="9" t="s">
        <v>29</v>
      </c>
      <c r="C10" s="50">
        <v>8</v>
      </c>
      <c r="D10" s="21">
        <v>9</v>
      </c>
      <c r="E10" s="22">
        <v>0</v>
      </c>
      <c r="F10" s="54">
        <v>-1</v>
      </c>
      <c r="G10" s="58">
        <v>-1</v>
      </c>
    </row>
    <row r="11" spans="2:7" ht="18.75" customHeight="1">
      <c r="B11" s="9" t="s">
        <v>8</v>
      </c>
      <c r="C11" s="50">
        <v>4</v>
      </c>
      <c r="D11" s="21">
        <v>5</v>
      </c>
      <c r="E11" s="22">
        <v>0</v>
      </c>
      <c r="F11" s="54">
        <v>-1</v>
      </c>
      <c r="G11" s="58">
        <v>-1</v>
      </c>
    </row>
    <row r="12" spans="2:7" ht="18.75" customHeight="1">
      <c r="B12" s="9" t="s">
        <v>22</v>
      </c>
      <c r="C12" s="50">
        <v>5</v>
      </c>
      <c r="D12" s="21">
        <v>5</v>
      </c>
      <c r="E12" s="22">
        <v>0</v>
      </c>
      <c r="F12" s="54">
        <v>0</v>
      </c>
      <c r="G12" s="58">
        <v>0</v>
      </c>
    </row>
    <row r="13" spans="2:7" ht="18.75" customHeight="1">
      <c r="B13" s="9" t="s">
        <v>9</v>
      </c>
      <c r="C13" s="50">
        <v>3</v>
      </c>
      <c r="D13" s="21">
        <v>2</v>
      </c>
      <c r="E13" s="22">
        <v>1</v>
      </c>
      <c r="F13" s="54">
        <v>0</v>
      </c>
      <c r="G13" s="58">
        <v>1</v>
      </c>
    </row>
    <row r="14" spans="2:7" ht="18.75" customHeight="1">
      <c r="B14" s="9" t="s">
        <v>10</v>
      </c>
      <c r="C14" s="50">
        <v>6</v>
      </c>
      <c r="D14" s="21">
        <v>8</v>
      </c>
      <c r="E14" s="22">
        <v>0</v>
      </c>
      <c r="F14" s="54">
        <v>-2</v>
      </c>
      <c r="G14" s="58">
        <v>-2</v>
      </c>
    </row>
    <row r="15" spans="2:7" ht="18.75" customHeight="1">
      <c r="B15" s="9" t="s">
        <v>11</v>
      </c>
      <c r="C15" s="50">
        <v>4</v>
      </c>
      <c r="D15" s="21">
        <v>4</v>
      </c>
      <c r="E15" s="22">
        <v>0</v>
      </c>
      <c r="F15" s="54">
        <v>0</v>
      </c>
      <c r="G15" s="58">
        <v>0</v>
      </c>
    </row>
    <row r="16" spans="2:7" ht="18.75" customHeight="1">
      <c r="B16" s="9" t="s">
        <v>12</v>
      </c>
      <c r="C16" s="50">
        <v>2</v>
      </c>
      <c r="D16" s="21">
        <v>2</v>
      </c>
      <c r="E16" s="22">
        <v>0</v>
      </c>
      <c r="F16" s="54">
        <v>0</v>
      </c>
      <c r="G16" s="58">
        <v>0</v>
      </c>
    </row>
    <row r="17" spans="2:7" ht="18.75" customHeight="1">
      <c r="B17" s="9" t="s">
        <v>13</v>
      </c>
      <c r="C17" s="50">
        <v>7</v>
      </c>
      <c r="D17" s="21">
        <v>7</v>
      </c>
      <c r="E17" s="22">
        <v>0</v>
      </c>
      <c r="F17" s="54">
        <v>0</v>
      </c>
      <c r="G17" s="58">
        <v>0</v>
      </c>
    </row>
    <row r="18" spans="2:7" ht="18.75" customHeight="1">
      <c r="B18" s="9" t="s">
        <v>14</v>
      </c>
      <c r="C18" s="50">
        <v>18</v>
      </c>
      <c r="D18" s="21">
        <v>20</v>
      </c>
      <c r="E18" s="22">
        <v>0</v>
      </c>
      <c r="F18" s="54">
        <v>-2</v>
      </c>
      <c r="G18" s="58">
        <v>-2</v>
      </c>
    </row>
    <row r="19" spans="2:7" ht="18.75" customHeight="1">
      <c r="B19" s="9" t="s">
        <v>23</v>
      </c>
      <c r="C19" s="50">
        <v>1</v>
      </c>
      <c r="D19" s="21">
        <v>1</v>
      </c>
      <c r="E19" s="22">
        <v>0</v>
      </c>
      <c r="F19" s="54">
        <v>0</v>
      </c>
      <c r="G19" s="58">
        <v>0</v>
      </c>
    </row>
    <row r="20" spans="2:7" ht="18.75" customHeight="1" thickBot="1">
      <c r="B20" s="10" t="s">
        <v>25</v>
      </c>
      <c r="C20" s="51">
        <v>3</v>
      </c>
      <c r="D20" s="23">
        <v>3</v>
      </c>
      <c r="E20" s="24">
        <v>0</v>
      </c>
      <c r="F20" s="55">
        <v>0</v>
      </c>
      <c r="G20" s="59">
        <v>0</v>
      </c>
    </row>
    <row r="21" spans="2:7" ht="18.75" customHeight="1">
      <c r="B21" s="27"/>
      <c r="C21" s="27"/>
      <c r="D21" s="28"/>
      <c r="E21" s="29"/>
      <c r="F21" s="28"/>
      <c r="G21" s="28"/>
    </row>
  </sheetData>
  <sheetProtection/>
  <mergeCells count="3">
    <mergeCell ref="B3:G3"/>
    <mergeCell ref="B4:B5"/>
    <mergeCell ref="C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1">
      <selection activeCell="L11" sqref="L11"/>
    </sheetView>
  </sheetViews>
  <sheetFormatPr defaultColWidth="9.00390625" defaultRowHeight="18.75" customHeight="1"/>
  <cols>
    <col min="1" max="1" width="6.375" style="0" customWidth="1"/>
    <col min="2" max="2" width="26.50390625" style="0" bestFit="1" customWidth="1"/>
    <col min="3" max="6" width="9.50390625" style="0" customWidth="1"/>
  </cols>
  <sheetData>
    <row r="2" ht="18.75" customHeight="1">
      <c r="E2" s="1" t="s">
        <v>37</v>
      </c>
    </row>
    <row r="3" spans="2:6" ht="18.75" customHeight="1" thickBot="1">
      <c r="B3" s="67" t="s">
        <v>36</v>
      </c>
      <c r="C3" s="67"/>
      <c r="D3" s="67"/>
      <c r="E3" s="67"/>
      <c r="F3" s="67"/>
    </row>
    <row r="4" spans="2:6" ht="18.75" customHeight="1">
      <c r="B4" s="68" t="s">
        <v>17</v>
      </c>
      <c r="C4" s="74" t="s">
        <v>20</v>
      </c>
      <c r="D4" s="75"/>
      <c r="E4" s="76"/>
      <c r="F4" s="64"/>
    </row>
    <row r="5" spans="2:6" ht="18.75" customHeight="1" thickBot="1">
      <c r="B5" s="69"/>
      <c r="C5" s="13" t="s">
        <v>15</v>
      </c>
      <c r="D5" s="14" t="s">
        <v>16</v>
      </c>
      <c r="E5" s="60" t="s">
        <v>18</v>
      </c>
      <c r="F5" s="64"/>
    </row>
    <row r="6" spans="2:6" ht="18.75" customHeight="1" thickBot="1">
      <c r="B6" s="12" t="s">
        <v>21</v>
      </c>
      <c r="C6" s="25">
        <f>SUM(C8:C20)</f>
        <v>9999.999999999998</v>
      </c>
      <c r="D6" s="26">
        <f>SUM(D8:D20)</f>
        <v>10000.000000000002</v>
      </c>
      <c r="E6" s="61">
        <f>C6-D6</f>
        <v>0</v>
      </c>
      <c r="F6" s="64"/>
    </row>
    <row r="7" spans="2:6" ht="18.75" customHeight="1" thickTop="1">
      <c r="B7" s="11" t="s">
        <v>38</v>
      </c>
      <c r="C7" s="30">
        <v>9994.9</v>
      </c>
      <c r="D7" s="31">
        <v>9995.9</v>
      </c>
      <c r="E7" s="62">
        <f aca="true" t="shared" si="0" ref="E7:E20">C7-D7</f>
        <v>-1</v>
      </c>
      <c r="F7" s="64"/>
    </row>
    <row r="8" spans="2:6" ht="18.75" customHeight="1">
      <c r="B8" s="9" t="s">
        <v>39</v>
      </c>
      <c r="C8" s="32">
        <v>119.3</v>
      </c>
      <c r="D8" s="33">
        <v>211.5</v>
      </c>
      <c r="E8" s="63">
        <f t="shared" si="0"/>
        <v>-92.2</v>
      </c>
      <c r="F8" s="64"/>
    </row>
    <row r="9" spans="2:6" ht="18.75" customHeight="1">
      <c r="B9" s="9" t="s">
        <v>40</v>
      </c>
      <c r="C9" s="32">
        <v>283.5</v>
      </c>
      <c r="D9" s="33">
        <v>214.3</v>
      </c>
      <c r="E9" s="63">
        <f t="shared" si="0"/>
        <v>69.19999999999999</v>
      </c>
      <c r="F9" s="64"/>
    </row>
    <row r="10" spans="2:6" ht="18.75" customHeight="1">
      <c r="B10" s="9" t="s">
        <v>41</v>
      </c>
      <c r="C10" s="32">
        <v>1991.6</v>
      </c>
      <c r="D10" s="33">
        <v>1937.4</v>
      </c>
      <c r="E10" s="63">
        <f t="shared" si="0"/>
        <v>54.19999999999982</v>
      </c>
      <c r="F10" s="64"/>
    </row>
    <row r="11" spans="2:6" ht="18.75" customHeight="1">
      <c r="B11" s="9" t="s">
        <v>42</v>
      </c>
      <c r="C11" s="32">
        <v>519.8</v>
      </c>
      <c r="D11" s="33">
        <v>565.2</v>
      </c>
      <c r="E11" s="63">
        <v>-45.40000000000009</v>
      </c>
      <c r="F11" s="64"/>
    </row>
    <row r="12" spans="2:6" ht="18.75" customHeight="1">
      <c r="B12" s="9" t="s">
        <v>43</v>
      </c>
      <c r="C12" s="32">
        <v>2325.3</v>
      </c>
      <c r="D12" s="33">
        <v>2483.8</v>
      </c>
      <c r="E12" s="63">
        <v>-158.5</v>
      </c>
      <c r="F12" s="64"/>
    </row>
    <row r="13" spans="2:6" ht="18.75" customHeight="1">
      <c r="B13" s="9" t="s">
        <v>44</v>
      </c>
      <c r="C13" s="32">
        <v>3100.4</v>
      </c>
      <c r="D13" s="33">
        <v>2021.5</v>
      </c>
      <c r="E13" s="63">
        <f t="shared" si="0"/>
        <v>1078.9</v>
      </c>
      <c r="F13" s="64"/>
    </row>
    <row r="14" spans="2:6" ht="18.75" customHeight="1">
      <c r="B14" s="9" t="s">
        <v>45</v>
      </c>
      <c r="C14" s="32">
        <v>203.4</v>
      </c>
      <c r="D14" s="33">
        <v>381.5</v>
      </c>
      <c r="E14" s="63">
        <f t="shared" si="0"/>
        <v>-178.1</v>
      </c>
      <c r="F14" s="64"/>
    </row>
    <row r="15" spans="2:6" ht="18.75" customHeight="1">
      <c r="B15" s="9" t="s">
        <v>46</v>
      </c>
      <c r="C15" s="32">
        <v>103.3</v>
      </c>
      <c r="D15" s="33">
        <v>102</v>
      </c>
      <c r="E15" s="63">
        <f t="shared" si="0"/>
        <v>1.2999999999999972</v>
      </c>
      <c r="F15" s="64"/>
    </row>
    <row r="16" spans="2:6" ht="18.75" customHeight="1">
      <c r="B16" s="9" t="s">
        <v>47</v>
      </c>
      <c r="C16" s="32">
        <v>151.4</v>
      </c>
      <c r="D16" s="33">
        <v>40.3</v>
      </c>
      <c r="E16" s="63">
        <f t="shared" si="0"/>
        <v>111.10000000000001</v>
      </c>
      <c r="F16" s="64"/>
    </row>
    <row r="17" spans="2:6" ht="18.75" customHeight="1">
      <c r="B17" s="9" t="s">
        <v>48</v>
      </c>
      <c r="C17" s="32">
        <v>263.4</v>
      </c>
      <c r="D17" s="33">
        <v>160.1</v>
      </c>
      <c r="E17" s="63">
        <f t="shared" si="0"/>
        <v>103.29999999999998</v>
      </c>
      <c r="F17" s="64"/>
    </row>
    <row r="18" spans="2:6" ht="18.75" customHeight="1">
      <c r="B18" s="9" t="s">
        <v>49</v>
      </c>
      <c r="C18" s="32">
        <v>912.9</v>
      </c>
      <c r="D18" s="33">
        <v>1856.6</v>
      </c>
      <c r="E18" s="63">
        <f t="shared" si="0"/>
        <v>-943.6999999999999</v>
      </c>
      <c r="F18" s="64"/>
    </row>
    <row r="19" spans="2:6" ht="18.75" customHeight="1">
      <c r="B19" s="9" t="s">
        <v>50</v>
      </c>
      <c r="C19" s="32">
        <v>20.6</v>
      </c>
      <c r="D19" s="33">
        <v>21.7</v>
      </c>
      <c r="E19" s="63">
        <f t="shared" si="0"/>
        <v>-1.0999999999999979</v>
      </c>
      <c r="F19" s="64"/>
    </row>
    <row r="20" spans="2:6" ht="18.75" customHeight="1" thickBot="1">
      <c r="B20" s="10" t="s">
        <v>51</v>
      </c>
      <c r="C20" s="34">
        <v>5.1</v>
      </c>
      <c r="D20" s="35">
        <v>4.1</v>
      </c>
      <c r="E20" s="36">
        <f t="shared" si="0"/>
        <v>1</v>
      </c>
      <c r="F20" s="64"/>
    </row>
    <row r="21" spans="2:6" ht="18.75" customHeight="1">
      <c r="B21" s="27"/>
      <c r="C21" s="37"/>
      <c r="D21" s="37"/>
      <c r="E21" s="37"/>
      <c r="F21" s="37"/>
    </row>
  </sheetData>
  <sheetProtection/>
  <mergeCells count="3">
    <mergeCell ref="B3:F3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ignoredErrors>
    <ignoredError sqref="C6: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</dc:creator>
  <cp:keywords/>
  <dc:description/>
  <cp:lastModifiedBy>情報政策課</cp:lastModifiedBy>
  <cp:lastPrinted>2013-11-07T00:40:05Z</cp:lastPrinted>
  <dcterms:created xsi:type="dcterms:W3CDTF">2012-10-25T03:37:01Z</dcterms:created>
  <dcterms:modified xsi:type="dcterms:W3CDTF">2013-11-20T00:13:42Z</dcterms:modified>
  <cp:category/>
  <cp:version/>
  <cp:contentType/>
  <cp:contentStatus/>
</cp:coreProperties>
</file>