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08-1" sheetId="1" r:id="rId1"/>
    <sheet name="108-2" sheetId="2" r:id="rId2"/>
    <sheet name="108-3" sheetId="3" r:id="rId3"/>
    <sheet name="108-4" sheetId="4" r:id="rId4"/>
  </sheets>
  <definedNames>
    <definedName name="_xlnm.Print_Area" localSheetId="0">'108-1'!$A$1:$M$11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<sst xmlns="http://schemas.openxmlformats.org/spreadsheetml/2006/main" count="87" uniqueCount="48">
  <si>
    <t>年</t>
  </si>
  <si>
    <t>総数</t>
  </si>
  <si>
    <t>公営住宅</t>
  </si>
  <si>
    <t>戸数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</si>
  <si>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</si>
  <si>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</si>
  <si>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</si>
  <si>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</si>
  <si>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</si>
  <si>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</si>
  <si>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</si>
  <si>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</si>
  <si>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</si>
  <si>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</si>
  <si>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</si>
  <si>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</si>
  <si>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持家</t>
  </si>
  <si>
    <t>総数</t>
  </si>
  <si>
    <t>貸家</t>
  </si>
  <si>
    <t>給与住宅</t>
  </si>
  <si>
    <t>分譲住宅</t>
  </si>
  <si>
    <t>年</t>
  </si>
  <si>
    <t xml:space="preserve">     単位：戸、㎡</t>
  </si>
  <si>
    <t xml:space="preserve">         単位：戸、㎡</t>
  </si>
  <si>
    <t>(4) 月      別</t>
  </si>
  <si>
    <t xml:space="preserve">(3) 資  金  別                                                                                                    </t>
  </si>
  <si>
    <t xml:space="preserve">    単位：戸、㎡</t>
  </si>
  <si>
    <t xml:space="preserve">  </t>
  </si>
  <si>
    <t>平成</t>
  </si>
  <si>
    <t>年</t>
  </si>
  <si>
    <t>(2) 利 用 関 係 別</t>
  </si>
  <si>
    <t>-</t>
  </si>
  <si>
    <t>床面積の合計</t>
  </si>
  <si>
    <t>民間資金住宅</t>
  </si>
  <si>
    <t>《床面積の合計》</t>
  </si>
  <si>
    <t>《戸        数》</t>
  </si>
  <si>
    <t>都市再生　　　　機構住宅</t>
  </si>
  <si>
    <t>住宅金融支援      機構住宅</t>
  </si>
  <si>
    <t>その他の住宅</t>
  </si>
  <si>
    <t>資料  国土交通省総合政策局ホームページ「住宅着工統計」</t>
  </si>
  <si>
    <r>
      <t>１０８      着  工  新  設  住  宅　</t>
    </r>
    <r>
      <rPr>
        <sz val="12"/>
        <color indexed="8"/>
        <rFont val="ＭＳ 明朝"/>
        <family val="1"/>
      </rPr>
      <t>（平成24年～26年）</t>
    </r>
  </si>
  <si>
    <t>専用住宅</t>
  </si>
  <si>
    <t>併用住宅</t>
  </si>
  <si>
    <t>-</t>
  </si>
  <si>
    <t xml:space="preserve">(1) 種  類  別                                                                                                    </t>
  </si>
  <si>
    <t xml:space="preserve">            単位：戸、㎡</t>
  </si>
  <si>
    <t>年</t>
  </si>
  <si>
    <t>その他の住宅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</si>
</sst>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9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3" xfId="16" applyFont="1" applyFill="1" applyBorder="1" applyAlignment="1" quotePrefix="1">
      <alignment horizontal="center"/>
    </xf>
    <xf numFmtId="0" fontId="6" fillId="0" borderId="2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10" fillId="0" borderId="7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10" fillId="0" borderId="16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/>
    </xf>
    <xf numFmtId="181" fontId="5" fillId="0" borderId="10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75" zoomScaleNormal="75" workbookViewId="0" topLeftCell="A1">
      <selection activeCell="A1" sqref="A1:M1"/>
    </sheetView>
  </sheetViews>
  <sheetFormatPr defaultColWidth="8.625" defaultRowHeight="12.75"/>
  <cols>
    <col min="1" max="1" width="1.12109375" style="2" customWidth="1"/>
    <col min="2" max="4" width="5.75390625" style="2" customWidth="1"/>
    <col min="5" max="5" width="0.875" style="2" customWidth="1"/>
    <col min="6" max="6" width="14.375" style="2" customWidth="1"/>
    <col min="7" max="7" width="16.625" style="2" customWidth="1"/>
    <col min="8" max="8" width="14.375" style="2" customWidth="1"/>
    <col min="9" max="9" width="16.625" style="2" customWidth="1"/>
    <col min="10" max="10" width="14.25390625" style="2" customWidth="1"/>
    <col min="11" max="11" width="16.625" style="2" customWidth="1"/>
    <col min="12" max="12" width="14.25390625" style="2" customWidth="1"/>
    <col min="13" max="13" width="16.625" style="2" customWidth="1"/>
    <col min="14" max="15" width="8.625" style="2" customWidth="1"/>
    <col min="16" max="16" width="11.00390625" style="2" customWidth="1"/>
    <col min="17" max="16384" width="8.625" style="2" customWidth="1"/>
  </cols>
  <sheetData>
    <row r="1" spans="1:13" ht="25.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51" customHeight="1" thickBot="1">
      <c r="A2" s="4"/>
      <c r="B2" s="4" t="s">
        <v>44</v>
      </c>
      <c r="C2" s="4"/>
      <c r="D2" s="4"/>
      <c r="E2" s="4"/>
      <c r="F2" s="19"/>
      <c r="G2" s="4"/>
      <c r="H2" s="4"/>
      <c r="I2" s="4"/>
      <c r="J2" s="4"/>
      <c r="K2" s="4"/>
      <c r="L2" s="5" t="s">
        <v>45</v>
      </c>
      <c r="M2" s="5"/>
    </row>
    <row r="3" spans="2:13" ht="21.75" customHeight="1">
      <c r="B3" s="46" t="s">
        <v>46</v>
      </c>
      <c r="C3" s="46"/>
      <c r="D3" s="46"/>
      <c r="E3" s="6"/>
      <c r="F3" s="43" t="s">
        <v>1</v>
      </c>
      <c r="G3" s="45"/>
      <c r="H3" s="43" t="s">
        <v>41</v>
      </c>
      <c r="I3" s="45"/>
      <c r="J3" s="43" t="s">
        <v>42</v>
      </c>
      <c r="K3" s="45"/>
      <c r="L3" s="43" t="s">
        <v>47</v>
      </c>
      <c r="M3" s="44"/>
    </row>
    <row r="4" spans="1:14" ht="21.75" customHeight="1">
      <c r="A4" s="8"/>
      <c r="B4" s="47"/>
      <c r="C4" s="47"/>
      <c r="D4" s="47"/>
      <c r="E4" s="9"/>
      <c r="F4" s="10" t="s">
        <v>3</v>
      </c>
      <c r="G4" s="10" t="s">
        <v>32</v>
      </c>
      <c r="H4" s="10" t="s">
        <v>3</v>
      </c>
      <c r="I4" s="10" t="s">
        <v>32</v>
      </c>
      <c r="J4" s="10" t="s">
        <v>3</v>
      </c>
      <c r="K4" s="10" t="s">
        <v>32</v>
      </c>
      <c r="L4" s="10" t="s">
        <v>3</v>
      </c>
      <c r="M4" s="41" t="s">
        <v>32</v>
      </c>
      <c r="N4" s="11"/>
    </row>
    <row r="5" spans="3:13" ht="4.5" customHeight="1">
      <c r="C5" s="37"/>
      <c r="E5" s="6"/>
      <c r="F5" s="11"/>
      <c r="G5" s="11"/>
      <c r="H5" s="11"/>
      <c r="I5" s="11"/>
      <c r="J5" s="11"/>
      <c r="K5" s="11"/>
      <c r="L5" s="14"/>
      <c r="M5" s="14"/>
    </row>
    <row r="6" spans="1:13" ht="21" customHeight="1">
      <c r="A6" s="11"/>
      <c r="B6" s="37" t="s">
        <v>28</v>
      </c>
      <c r="C6" s="31">
        <v>24</v>
      </c>
      <c r="D6" s="37" t="s">
        <v>29</v>
      </c>
      <c r="E6" s="11"/>
      <c r="F6" s="15">
        <v>6344</v>
      </c>
      <c r="G6" s="11">
        <v>589469</v>
      </c>
      <c r="H6" s="11">
        <v>6195</v>
      </c>
      <c r="I6" s="11">
        <v>579646</v>
      </c>
      <c r="J6" s="11">
        <v>149</v>
      </c>
      <c r="K6" s="11">
        <v>9823</v>
      </c>
      <c r="L6" s="14" t="s">
        <v>43</v>
      </c>
      <c r="M6" s="14" t="s">
        <v>43</v>
      </c>
    </row>
    <row r="7" spans="1:13" ht="21" customHeight="1">
      <c r="A7" s="11"/>
      <c r="B7" s="13"/>
      <c r="C7" s="31">
        <v>25</v>
      </c>
      <c r="D7" s="13"/>
      <c r="E7" s="11"/>
      <c r="F7" s="15">
        <v>6661</v>
      </c>
      <c r="G7" s="11">
        <v>604094</v>
      </c>
      <c r="H7" s="11">
        <v>6529</v>
      </c>
      <c r="I7" s="11">
        <v>594252</v>
      </c>
      <c r="J7" s="11">
        <v>131</v>
      </c>
      <c r="K7" s="11">
        <v>9633</v>
      </c>
      <c r="L7" s="14">
        <v>1</v>
      </c>
      <c r="M7" s="14">
        <v>209</v>
      </c>
    </row>
    <row r="8" spans="1:13" ht="33.75" customHeight="1">
      <c r="A8" s="11"/>
      <c r="B8" s="13"/>
      <c r="C8" s="31">
        <v>26</v>
      </c>
      <c r="D8" s="13"/>
      <c r="E8" s="11"/>
      <c r="F8" s="15">
        <v>6669</v>
      </c>
      <c r="G8" s="11">
        <v>574815</v>
      </c>
      <c r="H8" s="11">
        <v>6192</v>
      </c>
      <c r="I8" s="11">
        <v>542007</v>
      </c>
      <c r="J8" s="11">
        <v>477</v>
      </c>
      <c r="K8" s="11">
        <v>32808</v>
      </c>
      <c r="L8" s="14" t="s">
        <v>43</v>
      </c>
      <c r="M8" s="14" t="s">
        <v>43</v>
      </c>
    </row>
    <row r="9" spans="1:13" ht="4.5" customHeight="1" thickBot="1">
      <c r="A9" s="4"/>
      <c r="B9" s="16"/>
      <c r="C9" s="16"/>
      <c r="D9" s="16"/>
      <c r="E9" s="1"/>
      <c r="F9" s="17"/>
      <c r="G9" s="4"/>
      <c r="H9" s="4"/>
      <c r="I9" s="4"/>
      <c r="J9" s="4"/>
      <c r="K9" s="4"/>
      <c r="L9" s="18"/>
      <c r="M9" s="18"/>
    </row>
    <row r="10" spans="1:13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27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M1"/>
    <mergeCell ref="L3:M3"/>
    <mergeCell ref="F3:G3"/>
    <mergeCell ref="H3:I3"/>
    <mergeCell ref="J3:K3"/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6" width="11.375" style="2" customWidth="1"/>
    <col min="7" max="7" width="13.75390625" style="2" customWidth="1"/>
    <col min="8" max="8" width="11.375" style="2" customWidth="1"/>
    <col min="9" max="9" width="13.75390625" style="2" customWidth="1"/>
    <col min="10" max="10" width="11.375" style="2" customWidth="1"/>
    <col min="11" max="11" width="13.75390625" style="2" customWidth="1"/>
    <col min="12" max="12" width="11.375" style="2" customWidth="1"/>
    <col min="13" max="13" width="13.75390625" style="2" customWidth="1"/>
    <col min="14" max="14" width="11.375" style="2" customWidth="1"/>
    <col min="15" max="15" width="13.75390625" style="2" customWidth="1"/>
    <col min="16" max="17" width="8.625" style="2" customWidth="1"/>
    <col min="18" max="18" width="11.00390625" style="2" customWidth="1"/>
    <col min="19" max="16384" width="8.625" style="2" customWidth="1"/>
  </cols>
  <sheetData>
    <row r="1" spans="1:15" ht="18" customHeight="1" thickBot="1">
      <c r="A1" s="4"/>
      <c r="B1" s="4" t="s">
        <v>30</v>
      </c>
      <c r="C1" s="4"/>
      <c r="E1" s="4"/>
      <c r="F1" s="4"/>
      <c r="G1" s="19"/>
      <c r="H1" s="4"/>
      <c r="I1" s="4"/>
      <c r="J1" s="4"/>
      <c r="K1" s="4"/>
      <c r="L1" s="4"/>
      <c r="M1" s="4"/>
      <c r="N1" s="5" t="s">
        <v>23</v>
      </c>
      <c r="O1" s="5"/>
    </row>
    <row r="2" spans="2:15" ht="25.5" customHeight="1">
      <c r="B2" s="46" t="s">
        <v>0</v>
      </c>
      <c r="C2" s="46"/>
      <c r="D2" s="46"/>
      <c r="E2" s="6"/>
      <c r="F2" s="43" t="s">
        <v>17</v>
      </c>
      <c r="G2" s="45"/>
      <c r="H2" s="43" t="s">
        <v>16</v>
      </c>
      <c r="I2" s="45"/>
      <c r="J2" s="43" t="s">
        <v>18</v>
      </c>
      <c r="K2" s="45"/>
      <c r="L2" s="43" t="s">
        <v>19</v>
      </c>
      <c r="M2" s="45"/>
      <c r="N2" s="43" t="s">
        <v>20</v>
      </c>
      <c r="O2" s="44"/>
    </row>
    <row r="3" spans="1:16" ht="36" customHeight="1">
      <c r="A3" s="8"/>
      <c r="B3" s="47"/>
      <c r="C3" s="47"/>
      <c r="D3" s="47"/>
      <c r="E3" s="9"/>
      <c r="F3" s="10" t="s">
        <v>3</v>
      </c>
      <c r="G3" s="38" t="s">
        <v>32</v>
      </c>
      <c r="H3" s="10" t="s">
        <v>3</v>
      </c>
      <c r="I3" s="38" t="s">
        <v>32</v>
      </c>
      <c r="J3" s="10" t="s">
        <v>3</v>
      </c>
      <c r="K3" s="38" t="s">
        <v>32</v>
      </c>
      <c r="L3" s="10" t="s">
        <v>3</v>
      </c>
      <c r="M3" s="38" t="s">
        <v>32</v>
      </c>
      <c r="N3" s="10" t="s">
        <v>3</v>
      </c>
      <c r="O3" s="40" t="s">
        <v>32</v>
      </c>
      <c r="P3" s="11"/>
    </row>
    <row r="4" spans="2:15" ht="6.75" customHeight="1">
      <c r="B4" s="48"/>
      <c r="C4" s="48"/>
      <c r="D4" s="48"/>
      <c r="E4" s="6"/>
      <c r="F4" s="15"/>
      <c r="G4" s="11"/>
      <c r="H4" s="11"/>
      <c r="I4" s="11"/>
      <c r="J4" s="11"/>
      <c r="K4" s="11"/>
      <c r="L4" s="11"/>
      <c r="M4" s="11"/>
      <c r="N4" s="11"/>
      <c r="O4" s="11"/>
    </row>
    <row r="5" spans="2:18" s="11" customFormat="1" ht="21" customHeight="1">
      <c r="B5" s="37" t="s">
        <v>28</v>
      </c>
      <c r="C5" s="31">
        <v>24</v>
      </c>
      <c r="D5" s="37" t="s">
        <v>29</v>
      </c>
      <c r="F5" s="15">
        <v>6344</v>
      </c>
      <c r="G5" s="11">
        <v>589469</v>
      </c>
      <c r="H5" s="11">
        <v>2973</v>
      </c>
      <c r="I5" s="11">
        <v>362292</v>
      </c>
      <c r="J5" s="11">
        <v>2569</v>
      </c>
      <c r="K5" s="11">
        <v>147180</v>
      </c>
      <c r="L5" s="11">
        <v>68</v>
      </c>
      <c r="M5" s="11">
        <v>6178</v>
      </c>
      <c r="N5" s="11">
        <v>734</v>
      </c>
      <c r="O5" s="11">
        <v>73819</v>
      </c>
      <c r="Q5" s="2"/>
      <c r="R5" s="2"/>
    </row>
    <row r="6" spans="2:18" s="11" customFormat="1" ht="21" customHeight="1">
      <c r="B6" s="13"/>
      <c r="C6" s="31">
        <v>25</v>
      </c>
      <c r="D6" s="13"/>
      <c r="F6" s="15">
        <v>6661</v>
      </c>
      <c r="G6" s="11">
        <v>604094</v>
      </c>
      <c r="H6" s="11">
        <v>3056</v>
      </c>
      <c r="I6" s="11">
        <v>373164</v>
      </c>
      <c r="J6" s="11">
        <v>2822</v>
      </c>
      <c r="K6" s="11">
        <v>148062</v>
      </c>
      <c r="L6" s="11">
        <v>41</v>
      </c>
      <c r="M6" s="11">
        <v>4680</v>
      </c>
      <c r="N6" s="11">
        <v>742</v>
      </c>
      <c r="O6" s="11">
        <v>78188</v>
      </c>
      <c r="Q6" s="2"/>
      <c r="R6" s="2"/>
    </row>
    <row r="7" spans="2:18" s="11" customFormat="1" ht="29.25" customHeight="1">
      <c r="B7" s="13"/>
      <c r="C7" s="31">
        <v>26</v>
      </c>
      <c r="D7" s="13"/>
      <c r="F7" s="15">
        <v>6669</v>
      </c>
      <c r="G7" s="11">
        <v>574815</v>
      </c>
      <c r="H7" s="11">
        <v>3083</v>
      </c>
      <c r="I7" s="11">
        <v>355159</v>
      </c>
      <c r="J7" s="11">
        <v>2638</v>
      </c>
      <c r="K7" s="11">
        <v>131497</v>
      </c>
      <c r="L7" s="11">
        <v>99</v>
      </c>
      <c r="M7" s="11">
        <v>8750</v>
      </c>
      <c r="N7" s="11">
        <v>849</v>
      </c>
      <c r="O7" s="11">
        <v>79409</v>
      </c>
      <c r="Q7" s="2"/>
      <c r="R7" s="2"/>
    </row>
    <row r="8" spans="1:15" ht="6.75" customHeight="1" thickBot="1">
      <c r="A8" s="4"/>
      <c r="B8" s="4"/>
      <c r="C8" s="4"/>
      <c r="D8" s="16"/>
      <c r="E8" s="1"/>
      <c r="F8" s="17"/>
      <c r="G8" s="4"/>
      <c r="H8" s="4"/>
      <c r="I8" s="4"/>
      <c r="J8" s="4"/>
      <c r="K8" s="4"/>
      <c r="L8" s="4"/>
      <c r="M8" s="4"/>
      <c r="N8" s="4"/>
      <c r="O8" s="4"/>
    </row>
    <row r="9" spans="1:15" ht="9.75" customHeight="1">
      <c r="A9" s="11"/>
      <c r="B9" s="11"/>
      <c r="C9" s="11"/>
      <c r="D9" s="11"/>
      <c r="E9" s="11"/>
      <c r="F9" s="11"/>
      <c r="G9" s="11"/>
      <c r="H9" s="11" t="s">
        <v>27</v>
      </c>
      <c r="I9" s="11"/>
      <c r="J9" s="11"/>
      <c r="K9" s="11"/>
      <c r="L9" s="11"/>
      <c r="M9" s="11"/>
      <c r="N9" s="11"/>
      <c r="O9" s="11"/>
    </row>
    <row r="10" ht="18" customHeight="1"/>
    <row r="11" spans="16:19" ht="18" customHeight="1">
      <c r="P11" s="11"/>
      <c r="Q11" s="11"/>
      <c r="R11" s="11"/>
      <c r="S11" s="11"/>
    </row>
    <row r="12" spans="16:19" ht="18" customHeight="1">
      <c r="P12" s="11"/>
      <c r="Q12" s="11"/>
      <c r="R12" s="11"/>
      <c r="S12" s="11"/>
    </row>
    <row r="13" spans="16:19" ht="18" customHeight="1">
      <c r="P13" s="11"/>
      <c r="Q13" s="11"/>
      <c r="R13" s="11"/>
      <c r="S13" s="11"/>
    </row>
    <row r="14" spans="16:19" ht="18" customHeight="1">
      <c r="P14" s="11"/>
      <c r="Q14" s="11"/>
      <c r="R14" s="11"/>
      <c r="S14" s="11"/>
    </row>
    <row r="15" spans="16:19" ht="18" customHeight="1">
      <c r="P15" s="11"/>
      <c r="Q15" s="11"/>
      <c r="R15" s="11"/>
      <c r="S15" s="11"/>
    </row>
    <row r="16" spans="16:19" ht="18" customHeight="1">
      <c r="P16" s="11"/>
      <c r="Q16" s="11"/>
      <c r="R16" s="11"/>
      <c r="S16" s="11"/>
    </row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7">
    <mergeCell ref="B4:D4"/>
    <mergeCell ref="B2:D3"/>
    <mergeCell ref="N2:O2"/>
    <mergeCell ref="F2:G2"/>
    <mergeCell ref="H2:I2"/>
    <mergeCell ref="J2:K2"/>
    <mergeCell ref="L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2" customWidth="1"/>
    <col min="2" max="4" width="5.75390625" style="2" customWidth="1"/>
    <col min="5" max="5" width="0.875" style="2" customWidth="1"/>
    <col min="6" max="11" width="20.875" style="2" customWidth="1"/>
    <col min="12" max="12" width="8.625" style="2" customWidth="1"/>
    <col min="13" max="13" width="10.75390625" style="2" customWidth="1"/>
    <col min="14" max="14" width="7.625" style="2" customWidth="1"/>
    <col min="15" max="16384" width="8.625" style="2" customWidth="1"/>
  </cols>
  <sheetData>
    <row r="1" spans="1:11" ht="18" customHeight="1" thickBot="1">
      <c r="A1" s="4"/>
      <c r="B1" s="4" t="s">
        <v>25</v>
      </c>
      <c r="C1" s="4"/>
      <c r="D1" s="4"/>
      <c r="E1" s="4"/>
      <c r="F1" s="19"/>
      <c r="G1" s="4"/>
      <c r="H1" s="4"/>
      <c r="I1" s="4"/>
      <c r="J1" s="4"/>
      <c r="K1" s="20" t="s">
        <v>22</v>
      </c>
    </row>
    <row r="2" spans="1:11" ht="43.5" customHeight="1">
      <c r="A2" s="21"/>
      <c r="B2" s="49" t="s">
        <v>21</v>
      </c>
      <c r="C2" s="49"/>
      <c r="D2" s="49"/>
      <c r="E2" s="22"/>
      <c r="F2" s="23" t="s">
        <v>1</v>
      </c>
      <c r="G2" s="24" t="s">
        <v>33</v>
      </c>
      <c r="H2" s="23" t="s">
        <v>2</v>
      </c>
      <c r="I2" s="39" t="s">
        <v>37</v>
      </c>
      <c r="J2" s="39" t="s">
        <v>36</v>
      </c>
      <c r="K2" s="7" t="s">
        <v>38</v>
      </c>
    </row>
    <row r="3" spans="2:6" ht="29.25" customHeight="1">
      <c r="B3" s="25"/>
      <c r="C3" s="25"/>
      <c r="D3" s="25"/>
      <c r="E3" s="26"/>
      <c r="F3" s="11" t="s">
        <v>35</v>
      </c>
    </row>
    <row r="4" spans="2:11" ht="21" customHeight="1">
      <c r="B4" s="37" t="s">
        <v>28</v>
      </c>
      <c r="C4" s="31">
        <v>24</v>
      </c>
      <c r="D4" s="37" t="s">
        <v>29</v>
      </c>
      <c r="E4" s="27"/>
      <c r="F4" s="11">
        <v>6344</v>
      </c>
      <c r="G4" s="2">
        <v>5744</v>
      </c>
      <c r="H4" s="2">
        <v>466</v>
      </c>
      <c r="I4" s="2">
        <v>125</v>
      </c>
      <c r="J4" s="12" t="s">
        <v>31</v>
      </c>
      <c r="K4" s="2">
        <v>9</v>
      </c>
    </row>
    <row r="5" spans="2:11" ht="21" customHeight="1">
      <c r="B5" s="13"/>
      <c r="C5" s="31">
        <v>25</v>
      </c>
      <c r="D5" s="13"/>
      <c r="E5" s="27"/>
      <c r="F5" s="11">
        <v>6661</v>
      </c>
      <c r="G5" s="2">
        <v>6178</v>
      </c>
      <c r="H5" s="2">
        <v>419</v>
      </c>
      <c r="I5" s="2">
        <v>58</v>
      </c>
      <c r="J5" s="12" t="s">
        <v>31</v>
      </c>
      <c r="K5" s="2">
        <v>6</v>
      </c>
    </row>
    <row r="6" spans="2:11" ht="29.25" customHeight="1">
      <c r="B6" s="13"/>
      <c r="C6" s="31">
        <v>26</v>
      </c>
      <c r="D6" s="13"/>
      <c r="E6" s="27"/>
      <c r="F6" s="11">
        <v>5685</v>
      </c>
      <c r="G6" s="2">
        <v>5549</v>
      </c>
      <c r="H6" s="2">
        <v>55</v>
      </c>
      <c r="I6" s="2">
        <v>55</v>
      </c>
      <c r="J6" s="12" t="s">
        <v>31</v>
      </c>
      <c r="K6" s="2">
        <v>26</v>
      </c>
    </row>
    <row r="7" spans="5:6" ht="29.25" customHeight="1">
      <c r="E7" s="6"/>
      <c r="F7" s="11" t="s">
        <v>34</v>
      </c>
    </row>
    <row r="8" spans="2:13" s="11" customFormat="1" ht="21" customHeight="1">
      <c r="B8" s="37" t="s">
        <v>28</v>
      </c>
      <c r="C8" s="31">
        <v>24</v>
      </c>
      <c r="D8" s="37" t="s">
        <v>29</v>
      </c>
      <c r="F8" s="15">
        <v>589469</v>
      </c>
      <c r="G8" s="11">
        <v>543791</v>
      </c>
      <c r="H8" s="11">
        <v>30758</v>
      </c>
      <c r="I8" s="11">
        <v>14157</v>
      </c>
      <c r="J8" s="14" t="s">
        <v>31</v>
      </c>
      <c r="K8" s="11">
        <v>763</v>
      </c>
      <c r="M8" s="2"/>
    </row>
    <row r="9" spans="2:13" s="11" customFormat="1" ht="21" customHeight="1">
      <c r="B9" s="13"/>
      <c r="C9" s="31">
        <v>25</v>
      </c>
      <c r="D9" s="13"/>
      <c r="F9" s="15">
        <v>604094</v>
      </c>
      <c r="G9" s="11">
        <v>569913</v>
      </c>
      <c r="H9" s="11">
        <v>26810</v>
      </c>
      <c r="I9" s="11">
        <v>6598</v>
      </c>
      <c r="J9" s="14" t="s">
        <v>31</v>
      </c>
      <c r="K9" s="11">
        <v>773</v>
      </c>
      <c r="M9" s="2"/>
    </row>
    <row r="10" spans="2:13" s="11" customFormat="1" ht="29.25" customHeight="1">
      <c r="B10" s="13"/>
      <c r="C10" s="31">
        <v>26</v>
      </c>
      <c r="D10" s="13"/>
      <c r="F10" s="15">
        <v>514512</v>
      </c>
      <c r="G10" s="11">
        <v>503033</v>
      </c>
      <c r="H10" s="11">
        <v>3307</v>
      </c>
      <c r="I10" s="11">
        <v>5144</v>
      </c>
      <c r="J10" s="12" t="s">
        <v>31</v>
      </c>
      <c r="K10" s="11">
        <v>3028</v>
      </c>
      <c r="M10" s="2"/>
    </row>
    <row r="11" spans="1:11" ht="9" customHeight="1" thickBot="1">
      <c r="A11" s="4"/>
      <c r="B11" s="16"/>
      <c r="C11" s="16"/>
      <c r="D11" s="16"/>
      <c r="E11" s="1"/>
      <c r="F11" s="17"/>
      <c r="G11" s="4"/>
      <c r="H11" s="4"/>
      <c r="I11" s="4"/>
      <c r="J11" s="18"/>
      <c r="K11" s="4"/>
    </row>
    <row r="12" ht="8.25" customHeight="1">
      <c r="F12" s="11"/>
    </row>
    <row r="13" ht="18" customHeight="1"/>
    <row r="14" ht="18" customHeight="1"/>
    <row r="15" ht="27.75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4" width="5.25390625" style="2" customWidth="1"/>
    <col min="5" max="5" width="1.75390625" style="2" customWidth="1"/>
    <col min="6" max="6" width="11.125" style="2" customWidth="1"/>
    <col min="7" max="18" width="9.625" style="2" customWidth="1"/>
    <col min="19" max="19" width="4.00390625" style="2" customWidth="1"/>
    <col min="20" max="20" width="10.25390625" style="2" bestFit="1" customWidth="1"/>
    <col min="21" max="16384" width="8.625" style="2" customWidth="1"/>
  </cols>
  <sheetData>
    <row r="1" spans="1:19" ht="18" customHeight="1" thickBot="1">
      <c r="A1" s="4"/>
      <c r="B1" s="4" t="s">
        <v>24</v>
      </c>
      <c r="C1" s="4"/>
      <c r="D1" s="4"/>
      <c r="E1" s="4"/>
      <c r="F1" s="4"/>
      <c r="G1" s="19"/>
      <c r="H1" s="4"/>
      <c r="I1" s="4"/>
      <c r="J1" s="4"/>
      <c r="K1" s="4"/>
      <c r="L1" s="4"/>
      <c r="M1" s="4"/>
      <c r="N1" s="4"/>
      <c r="O1" s="4"/>
      <c r="P1" s="4"/>
      <c r="Q1" s="4" t="s">
        <v>26</v>
      </c>
      <c r="R1" s="28"/>
      <c r="S1" s="3"/>
    </row>
    <row r="2" spans="1:19" ht="25.5" customHeight="1">
      <c r="A2" s="8"/>
      <c r="B2" s="49" t="s">
        <v>0</v>
      </c>
      <c r="C2" s="49"/>
      <c r="D2" s="49"/>
      <c r="E2" s="9"/>
      <c r="F2" s="29" t="s">
        <v>1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0" t="s">
        <v>12</v>
      </c>
      <c r="P2" s="30" t="s">
        <v>13</v>
      </c>
      <c r="Q2" s="30" t="s">
        <v>14</v>
      </c>
      <c r="R2" s="30" t="s">
        <v>15</v>
      </c>
      <c r="S2" s="3"/>
    </row>
    <row r="3" spans="5:19" ht="29.25" customHeight="1">
      <c r="E3" s="26"/>
      <c r="F3" s="11" t="s">
        <v>35</v>
      </c>
      <c r="S3" s="3"/>
    </row>
    <row r="4" spans="2:19" ht="21" customHeight="1">
      <c r="B4" s="37" t="s">
        <v>28</v>
      </c>
      <c r="C4" s="31">
        <v>24</v>
      </c>
      <c r="D4" s="37" t="s">
        <v>29</v>
      </c>
      <c r="E4" s="27"/>
      <c r="F4" s="11">
        <f>SUM(G4:R4)</f>
        <v>6344</v>
      </c>
      <c r="G4" s="2">
        <v>578</v>
      </c>
      <c r="H4" s="2">
        <v>574</v>
      </c>
      <c r="I4" s="2">
        <v>627</v>
      </c>
      <c r="J4" s="2">
        <v>419</v>
      </c>
      <c r="K4" s="2">
        <v>474</v>
      </c>
      <c r="L4" s="2">
        <v>601</v>
      </c>
      <c r="M4" s="2">
        <v>458</v>
      </c>
      <c r="N4" s="2">
        <v>553</v>
      </c>
      <c r="O4" s="2">
        <v>488</v>
      </c>
      <c r="P4" s="2">
        <v>561</v>
      </c>
      <c r="Q4" s="2">
        <v>520</v>
      </c>
      <c r="R4" s="2">
        <v>491</v>
      </c>
      <c r="S4" s="3"/>
    </row>
    <row r="5" spans="2:19" ht="21" customHeight="1">
      <c r="B5" s="13"/>
      <c r="C5" s="31">
        <v>25</v>
      </c>
      <c r="D5" s="13"/>
      <c r="E5" s="27"/>
      <c r="F5" s="11">
        <f>SUM(G5:R5)</f>
        <v>6661</v>
      </c>
      <c r="G5" s="2">
        <v>478</v>
      </c>
      <c r="H5" s="2">
        <v>457</v>
      </c>
      <c r="I5" s="2">
        <v>573</v>
      </c>
      <c r="J5" s="2">
        <v>669</v>
      </c>
      <c r="K5" s="2">
        <v>498</v>
      </c>
      <c r="L5" s="2">
        <v>604</v>
      </c>
      <c r="M5" s="2">
        <v>738</v>
      </c>
      <c r="N5" s="2">
        <v>580</v>
      </c>
      <c r="O5" s="2">
        <v>613</v>
      </c>
      <c r="P5" s="2">
        <v>483</v>
      </c>
      <c r="Q5" s="2">
        <v>416</v>
      </c>
      <c r="R5" s="2">
        <v>552</v>
      </c>
      <c r="S5" s="3"/>
    </row>
    <row r="6" spans="2:19" ht="29.25" customHeight="1">
      <c r="B6" s="13"/>
      <c r="C6" s="31">
        <v>26</v>
      </c>
      <c r="D6" s="13"/>
      <c r="E6" s="27"/>
      <c r="F6" s="11">
        <v>6669</v>
      </c>
      <c r="G6" s="2">
        <v>645</v>
      </c>
      <c r="H6" s="2">
        <v>501</v>
      </c>
      <c r="I6" s="2">
        <v>452</v>
      </c>
      <c r="J6" s="2">
        <v>627</v>
      </c>
      <c r="K6" s="2">
        <v>630</v>
      </c>
      <c r="L6" s="2">
        <v>503</v>
      </c>
      <c r="M6" s="2">
        <v>751</v>
      </c>
      <c r="N6" s="2">
        <v>580</v>
      </c>
      <c r="O6" s="2">
        <v>617</v>
      </c>
      <c r="P6" s="2">
        <v>386</v>
      </c>
      <c r="Q6" s="2">
        <v>508</v>
      </c>
      <c r="R6" s="2">
        <v>469</v>
      </c>
      <c r="S6" s="3"/>
    </row>
    <row r="7" spans="5:19" ht="29.25" customHeight="1">
      <c r="E7" s="6"/>
      <c r="F7" s="11" t="s">
        <v>34</v>
      </c>
      <c r="S7" s="3"/>
    </row>
    <row r="8" spans="1:45" ht="21" customHeight="1">
      <c r="A8" s="11"/>
      <c r="B8" s="37" t="s">
        <v>28</v>
      </c>
      <c r="C8" s="31">
        <v>24</v>
      </c>
      <c r="D8" s="37" t="s">
        <v>29</v>
      </c>
      <c r="E8" s="31"/>
      <c r="F8" s="15">
        <f>SUM(G8:R8)</f>
        <v>589469</v>
      </c>
      <c r="G8" s="11">
        <v>56924</v>
      </c>
      <c r="H8" s="11">
        <v>53762</v>
      </c>
      <c r="I8" s="11">
        <v>51755</v>
      </c>
      <c r="J8" s="11">
        <v>39671</v>
      </c>
      <c r="K8" s="11">
        <v>46973</v>
      </c>
      <c r="L8" s="11">
        <v>53243</v>
      </c>
      <c r="M8" s="11">
        <v>43526</v>
      </c>
      <c r="N8" s="11">
        <v>49127</v>
      </c>
      <c r="O8" s="11">
        <v>48094</v>
      </c>
      <c r="P8" s="11">
        <v>53960</v>
      </c>
      <c r="Q8" s="11">
        <v>45584</v>
      </c>
      <c r="R8" s="11">
        <v>46850</v>
      </c>
      <c r="S8" s="3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21" customHeight="1">
      <c r="A9" s="11"/>
      <c r="B9" s="13"/>
      <c r="C9" s="31">
        <v>25</v>
      </c>
      <c r="D9" s="13"/>
      <c r="E9" s="31"/>
      <c r="F9" s="15">
        <f>SUM(G9:R9)</f>
        <v>604094</v>
      </c>
      <c r="G9" s="11">
        <v>45754</v>
      </c>
      <c r="H9" s="11">
        <v>37564</v>
      </c>
      <c r="I9" s="11">
        <v>54996</v>
      </c>
      <c r="J9" s="11">
        <v>62248</v>
      </c>
      <c r="K9" s="11">
        <v>41390</v>
      </c>
      <c r="L9" s="11">
        <v>53250</v>
      </c>
      <c r="M9" s="11">
        <v>61783</v>
      </c>
      <c r="N9" s="11">
        <v>54542</v>
      </c>
      <c r="O9" s="11">
        <v>52600</v>
      </c>
      <c r="P9" s="11">
        <v>47306</v>
      </c>
      <c r="Q9" s="11">
        <v>41317</v>
      </c>
      <c r="R9" s="11">
        <v>51344</v>
      </c>
      <c r="S9" s="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9.25" customHeight="1">
      <c r="A10" s="11"/>
      <c r="B10" s="13"/>
      <c r="C10" s="31">
        <v>26</v>
      </c>
      <c r="D10" s="13"/>
      <c r="E10" s="31"/>
      <c r="F10" s="15">
        <v>574815</v>
      </c>
      <c r="G10" s="11">
        <v>55046</v>
      </c>
      <c r="H10" s="11">
        <v>44022</v>
      </c>
      <c r="I10" s="11">
        <v>43335</v>
      </c>
      <c r="J10" s="11">
        <v>54623</v>
      </c>
      <c r="K10" s="11">
        <v>56565</v>
      </c>
      <c r="L10" s="11">
        <v>42763</v>
      </c>
      <c r="M10" s="11">
        <v>62686</v>
      </c>
      <c r="N10" s="11">
        <v>48492</v>
      </c>
      <c r="O10" s="11">
        <v>49075</v>
      </c>
      <c r="P10" s="11">
        <v>32797</v>
      </c>
      <c r="Q10" s="11">
        <v>45758</v>
      </c>
      <c r="R10" s="11">
        <v>39653</v>
      </c>
      <c r="S10" s="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9" customHeight="1" thickBot="1">
      <c r="A11" s="4"/>
      <c r="B11" s="16"/>
      <c r="C11" s="16"/>
      <c r="D11" s="16"/>
      <c r="E11" s="32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2:45" ht="15" customHeight="1">
      <c r="B12" s="2" t="s">
        <v>39</v>
      </c>
      <c r="F12" s="11"/>
      <c r="S12" s="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9:45" ht="18" customHeight="1"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18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3"/>
    </row>
    <row r="16" spans="1:18" ht="27.75" customHeight="1">
      <c r="A16" s="11"/>
      <c r="B16" s="34"/>
      <c r="C16" s="34"/>
      <c r="D16" s="34"/>
      <c r="E16" s="1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8" customHeight="1">
      <c r="A18" s="11"/>
      <c r="B18" s="36"/>
      <c r="C18" s="36"/>
      <c r="D18" s="3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8" customHeight="1">
      <c r="A19" s="11"/>
      <c r="B19" s="31"/>
      <c r="C19" s="31"/>
      <c r="D19" s="3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8" customHeight="1">
      <c r="A20" s="11"/>
      <c r="B20" s="31"/>
      <c r="C20" s="31"/>
      <c r="D20" s="3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8" customHeight="1">
      <c r="A21" s="11"/>
      <c r="B21" s="33"/>
      <c r="C21" s="33"/>
      <c r="D21" s="3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8" customHeight="1">
      <c r="A22" s="11"/>
      <c r="B22" s="31"/>
      <c r="C22" s="31"/>
      <c r="D22" s="3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8" customHeight="1">
      <c r="A25" s="11"/>
      <c r="B25" s="36"/>
      <c r="C25" s="36"/>
      <c r="D25" s="3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9" ht="18" customHeight="1">
      <c r="A26" s="11"/>
      <c r="B26" s="31"/>
      <c r="C26" s="31"/>
      <c r="D26" s="3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 customHeight="1">
      <c r="A27" s="11"/>
      <c r="B27" s="31"/>
      <c r="C27" s="31"/>
      <c r="D27" s="3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" customHeight="1">
      <c r="A28" s="11"/>
      <c r="B28" s="33"/>
      <c r="C28" s="33"/>
      <c r="D28" s="3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8" customHeight="1">
      <c r="A29" s="11"/>
      <c r="B29" s="31"/>
      <c r="C29" s="31"/>
      <c r="D29" s="3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8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8" customHeight="1"/>
    <row r="32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2015-12-03T08:26:08Z</cp:lastPrinted>
  <dcterms:created xsi:type="dcterms:W3CDTF">2007-07-10T06:52:35Z</dcterms:created>
  <dcterms:modified xsi:type="dcterms:W3CDTF">2015-12-03T08:30:39Z</dcterms:modified>
  <cp:category/>
  <cp:version/>
  <cp:contentType/>
  <cp:contentStatus/>
</cp:coreProperties>
</file>