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55" yWindow="195" windowWidth="7680" windowHeight="9150" activeTab="0"/>
  </bookViews>
  <sheets>
    <sheet name="1" sheetId="1" r:id="rId1"/>
  </sheets>
  <definedNames>
    <definedName name="_xlnm.Print_Area" localSheetId="0">'1'!$A$1:$O$60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<sst xmlns="http://schemas.openxmlformats.org/spreadsheetml/2006/main" count="97" uniqueCount="70">
  <si>
    <t>世帯数</t>
  </si>
  <si>
    <t>世帯人員数</t>
  </si>
  <si>
    <t>有業人員数</t>
  </si>
  <si>
    <t>食料費</t>
  </si>
  <si>
    <t>住居費</t>
  </si>
  <si>
    <t>光熱費</t>
  </si>
  <si>
    <t>被服費</t>
  </si>
  <si>
    <t>雑費</t>
  </si>
  <si>
    <t>現物総額</t>
  </si>
  <si>
    <t>（単位　円）</t>
  </si>
  <si>
    <t>県 統 計 課 調　</t>
  </si>
  <si>
    <t>収入総額</t>
  </si>
  <si>
    <t>実収入総額</t>
  </si>
  <si>
    <t>世帯主収入</t>
  </si>
  <si>
    <t>（定期）</t>
  </si>
  <si>
    <t>その他の世帯員収入</t>
  </si>
  <si>
    <t>事業内職収入</t>
  </si>
  <si>
    <t>その他の実収入</t>
  </si>
  <si>
    <t>（社会保障給付）</t>
  </si>
  <si>
    <t>（臨時）</t>
  </si>
  <si>
    <t>実収入以外の収入</t>
  </si>
  <si>
    <t>（貯金引出）</t>
  </si>
  <si>
    <t>（保険取金）</t>
  </si>
  <si>
    <t>（借入金）</t>
  </si>
  <si>
    <t>（月賦）</t>
  </si>
  <si>
    <t>（掛買）</t>
  </si>
  <si>
    <t>支出総額</t>
  </si>
  <si>
    <t>実支出総額</t>
  </si>
  <si>
    <t>消費支出総額</t>
  </si>
  <si>
    <t>（家賃地代）</t>
  </si>
  <si>
    <t>（家具什器）</t>
  </si>
  <si>
    <t>（保健衛生費）</t>
  </si>
  <si>
    <t>（教育費）</t>
  </si>
  <si>
    <t>（教養娯楽費）</t>
  </si>
  <si>
    <t>（損害保険料）</t>
  </si>
  <si>
    <t>（贈答費）</t>
  </si>
  <si>
    <t>（その他の交際費）</t>
  </si>
  <si>
    <t>非消費支出総額</t>
  </si>
  <si>
    <t>（勤労所得税）</t>
  </si>
  <si>
    <t>（その他の税）</t>
  </si>
  <si>
    <t>実支出以外の支出</t>
  </si>
  <si>
    <t>（貯金）</t>
  </si>
  <si>
    <t>（保険掛金）</t>
  </si>
  <si>
    <t>（借金返済）</t>
  </si>
  <si>
    <t>（月賦払）</t>
  </si>
  <si>
    <t>（掛買払）</t>
  </si>
  <si>
    <t>平均</t>
  </si>
  <si>
    <t>勤め先収入</t>
  </si>
  <si>
    <t>（世帯主内職収入）</t>
  </si>
  <si>
    <t>（全市町村）</t>
  </si>
  <si>
    <t>前月からの繰入金</t>
  </si>
  <si>
    <t>翌月への繰越金</t>
  </si>
  <si>
    <t>20～24才</t>
  </si>
  <si>
    <t>25～29才</t>
  </si>
  <si>
    <t>30～34才</t>
  </si>
  <si>
    <t>35～39才</t>
  </si>
  <si>
    <t>40～49才</t>
  </si>
  <si>
    <t>50～59才</t>
  </si>
  <si>
    <t>～19才</t>
  </si>
  <si>
    <t>（穀類）</t>
  </si>
  <si>
    <t>（副食品）</t>
  </si>
  <si>
    <t>（嗜好食品）</t>
  </si>
  <si>
    <t>（外食費）</t>
  </si>
  <si>
    <t>(-)</t>
  </si>
  <si>
    <t>-</t>
  </si>
  <si>
    <t>60才～</t>
  </si>
  <si>
    <r>
      <t>２０９　　世帯主年令別階級別勤労者世帯1カ月間の収入と支出</t>
    </r>
    <r>
      <rPr>
        <sz val="12"/>
        <rFont val="ＭＳ 明朝"/>
        <family val="1"/>
      </rPr>
      <t>（昭和36年5月）　</t>
    </r>
  </si>
  <si>
    <t>-</t>
  </si>
  <si>
    <t>-</t>
  </si>
  <si>
    <t>-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</si>
</sst>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_ "/>
    <numFmt numFmtId="182" formatCode="#,##0_ ;[Red]\-#,##0\ "/>
    <numFmt numFmtId="183" formatCode="#,##0.00_ ;[Red]\-#,##0.00\ "/>
    <numFmt numFmtId="184" formatCode="#,##0_);\(#,##0\)"/>
    <numFmt numFmtId="185" formatCode="_ * #,##0.0_ ;_ * \-#,##0.0_ ;_ * &quot;-&quot;??_ ;_ @_ "/>
  </numFmts>
  <fonts count="2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b/>
      <sz val="12"/>
      <name val="ＭＳ 明朝"/>
      <family val="1"/>
    </font>
    <font>
      <sz val="16"/>
      <name val="ＭＳ 明朝"/>
      <family val="1"/>
    </font>
    <font>
      <sz val="12"/>
      <name val="ＭＳ ゴシック"/>
      <family val="3"/>
    </font>
    <font>
      <sz val="2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15" borderId="1" applyNumberFormat="0" applyAlignment="0" applyProtection="0"/>
    <xf numFmtId="0" fontId="16" fillId="7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7" fillId="0" borderId="3" applyNumberFormat="0" applyFill="0" applyAlignment="0" applyProtection="0"/>
    <xf numFmtId="0" fontId="18" fillId="16" borderId="0" applyNumberFormat="0" applyBorder="0" applyAlignment="0" applyProtection="0"/>
    <xf numFmtId="0" fontId="19" fillId="17" borderId="4" applyNumberFormat="0" applyAlignment="0" applyProtection="0"/>
    <xf numFmtId="0" fontId="17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17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7" borderId="4" applyNumberFormat="0" applyAlignment="0" applyProtection="0"/>
    <xf numFmtId="0" fontId="7" fillId="0" borderId="0" applyNumberFormat="0" applyFill="0" applyBorder="0" applyAlignment="0" applyProtection="0"/>
    <xf numFmtId="0" fontId="27" fillId="6" borderId="0" applyNumberFormat="0" applyBorder="0" applyAlignment="0" applyProtection="0"/>
  </cellStyleXfs>
  <cellXfs count="47">
    <xf numFmtId="0" fontId="0" fillId="0" borderId="0" xfId="0" applyAlignment="1">
      <alignment/>
    </xf>
    <xf numFmtId="182" fontId="4" fillId="0" borderId="0" xfId="48" applyFont="1" applyFill="1" applyAlignment="1">
      <alignment/>
    </xf>
    <xf numFmtId="182" fontId="8" fillId="0" borderId="0" xfId="48" applyFont="1" applyFill="1" applyAlignment="1">
      <alignment/>
    </xf>
    <xf numFmtId="182" fontId="4" fillId="0" borderId="10" xfId="48" applyFont="1" applyFill="1" applyBorder="1" applyAlignment="1">
      <alignment/>
    </xf>
    <xf numFmtId="182" fontId="4" fillId="0" borderId="11" xfId="48" applyFont="1" applyFill="1" applyBorder="1" applyAlignment="1">
      <alignment/>
    </xf>
    <xf numFmtId="182" fontId="4" fillId="0" borderId="12" xfId="48" applyFont="1" applyFill="1" applyBorder="1" applyAlignment="1">
      <alignment horizontal="distributed"/>
    </xf>
    <xf numFmtId="182" fontId="4" fillId="0" borderId="12" xfId="48" applyFont="1" applyFill="1" applyBorder="1" applyAlignment="1">
      <alignment/>
    </xf>
    <xf numFmtId="182" fontId="8" fillId="0" borderId="12" xfId="48" applyFont="1" applyFill="1" applyBorder="1" applyAlignment="1">
      <alignment horizontal="distributed"/>
    </xf>
    <xf numFmtId="182" fontId="4" fillId="0" borderId="0" xfId="48" applyFont="1" applyFill="1" applyAlignment="1">
      <alignment horizontal="distributed"/>
    </xf>
    <xf numFmtId="184" fontId="4" fillId="0" borderId="0" xfId="48" applyNumberFormat="1" applyFont="1" applyFill="1" applyAlignment="1">
      <alignment horizontal="distributed"/>
    </xf>
    <xf numFmtId="184" fontId="4" fillId="0" borderId="12" xfId="48" applyNumberFormat="1" applyFont="1" applyFill="1" applyBorder="1" applyAlignment="1">
      <alignment horizontal="distributed"/>
    </xf>
    <xf numFmtId="184" fontId="4" fillId="0" borderId="0" xfId="48" applyNumberFormat="1" applyFont="1" applyFill="1" applyAlignment="1">
      <alignment/>
    </xf>
    <xf numFmtId="184" fontId="4" fillId="0" borderId="12" xfId="48" applyNumberFormat="1" applyFont="1" applyFill="1" applyBorder="1" applyAlignment="1">
      <alignment horizontal="distributed" wrapText="1"/>
    </xf>
    <xf numFmtId="182" fontId="4" fillId="0" borderId="0" xfId="48" applyFont="1" applyFill="1" applyBorder="1" applyAlignment="1">
      <alignment horizontal="left"/>
    </xf>
    <xf numFmtId="182" fontId="4" fillId="0" borderId="0" xfId="48" applyFont="1" applyFill="1" applyAlignment="1">
      <alignment horizontal="left"/>
    </xf>
    <xf numFmtId="182" fontId="4" fillId="0" borderId="13" xfId="48" applyFont="1" applyFill="1" applyBorder="1" applyAlignment="1">
      <alignment horizontal="left" vertical="center"/>
    </xf>
    <xf numFmtId="182" fontId="4" fillId="0" borderId="0" xfId="48" applyFont="1" applyFill="1" applyAlignment="1">
      <alignment horizontal="left" vertical="center"/>
    </xf>
    <xf numFmtId="182" fontId="4" fillId="0" borderId="0" xfId="48" applyFont="1" applyFill="1" applyBorder="1" applyAlignment="1">
      <alignment horizontal="distributed"/>
    </xf>
    <xf numFmtId="182" fontId="9" fillId="0" borderId="0" xfId="48" applyFont="1" applyFill="1" applyBorder="1" applyAlignment="1">
      <alignment horizontal="left"/>
    </xf>
    <xf numFmtId="182" fontId="9" fillId="0" borderId="13" xfId="48" applyFont="1" applyFill="1" applyBorder="1" applyAlignment="1">
      <alignment horizontal="left" vertical="center"/>
    </xf>
    <xf numFmtId="182" fontId="4" fillId="0" borderId="0" xfId="48" applyFont="1" applyFill="1" applyBorder="1" applyAlignment="1">
      <alignment/>
    </xf>
    <xf numFmtId="184" fontId="4" fillId="0" borderId="0" xfId="48" applyNumberFormat="1" applyFont="1" applyFill="1" applyBorder="1" applyAlignment="1">
      <alignment horizontal="distributed"/>
    </xf>
    <xf numFmtId="184" fontId="4" fillId="0" borderId="0" xfId="48" applyNumberFormat="1" applyFont="1" applyFill="1" applyBorder="1" applyAlignment="1">
      <alignment horizontal="distributed" wrapText="1"/>
    </xf>
    <xf numFmtId="182" fontId="9" fillId="0" borderId="10" xfId="48" applyFont="1" applyFill="1" applyBorder="1" applyAlignment="1">
      <alignment/>
    </xf>
    <xf numFmtId="182" fontId="9" fillId="0" borderId="0" xfId="48" applyFont="1" applyFill="1" applyAlignment="1">
      <alignment/>
    </xf>
    <xf numFmtId="41" fontId="4" fillId="0" borderId="0" xfId="48" applyNumberFormat="1" applyFont="1" applyFill="1" applyBorder="1" applyAlignment="1">
      <alignment horizontal="right"/>
    </xf>
    <xf numFmtId="43" fontId="4" fillId="0" borderId="0" xfId="48" applyNumberFormat="1" applyFont="1" applyFill="1" applyBorder="1" applyAlignment="1">
      <alignment horizontal="right"/>
    </xf>
    <xf numFmtId="41" fontId="8" fillId="0" borderId="0" xfId="48" applyNumberFormat="1" applyFont="1" applyFill="1" applyBorder="1" applyAlignment="1">
      <alignment horizontal="right"/>
    </xf>
    <xf numFmtId="184" fontId="4" fillId="0" borderId="0" xfId="48" applyNumberFormat="1" applyFont="1" applyFill="1" applyBorder="1" applyAlignment="1">
      <alignment horizontal="right"/>
    </xf>
    <xf numFmtId="182" fontId="4" fillId="0" borderId="0" xfId="48" applyFont="1" applyFill="1" applyBorder="1" applyAlignment="1">
      <alignment horizontal="distributed"/>
    </xf>
    <xf numFmtId="0" fontId="0" fillId="0" borderId="0" xfId="0" applyFont="1" applyFill="1" applyAlignment="1">
      <alignment horizontal="distributed"/>
    </xf>
    <xf numFmtId="0" fontId="0" fillId="0" borderId="0" xfId="0" applyFont="1" applyFill="1" applyBorder="1" applyAlignment="1">
      <alignment horizontal="distributed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182" fontId="4" fillId="0" borderId="13" xfId="48" applyFont="1" applyFill="1" applyBorder="1" applyAlignment="1">
      <alignment horizontal="right" vertical="center"/>
    </xf>
    <xf numFmtId="182" fontId="4" fillId="0" borderId="13" xfId="48" applyFont="1" applyFill="1" applyBorder="1" applyAlignment="1">
      <alignment horizontal="center" vertical="center"/>
    </xf>
    <xf numFmtId="182" fontId="8" fillId="0" borderId="0" xfId="48" applyFont="1" applyFill="1" applyBorder="1" applyAlignment="1">
      <alignment horizontal="distributed"/>
    </xf>
    <xf numFmtId="0" fontId="1" fillId="0" borderId="0" xfId="0" applyFont="1" applyFill="1" applyBorder="1" applyAlignment="1">
      <alignment horizontal="distributed"/>
    </xf>
    <xf numFmtId="182" fontId="4" fillId="0" borderId="18" xfId="48" applyFont="1" applyFill="1" applyBorder="1" applyAlignment="1">
      <alignment horizontal="distributed" vertical="center"/>
    </xf>
    <xf numFmtId="182" fontId="4" fillId="0" borderId="19" xfId="48" applyFont="1" applyFill="1" applyBorder="1" applyAlignment="1">
      <alignment horizontal="distributed" vertical="center"/>
    </xf>
    <xf numFmtId="182" fontId="4" fillId="0" borderId="10" xfId="48" applyFont="1" applyFill="1" applyBorder="1" applyAlignment="1">
      <alignment horizontal="distributed" vertical="center"/>
    </xf>
    <xf numFmtId="182" fontId="4" fillId="0" borderId="11" xfId="48" applyFont="1" applyFill="1" applyBorder="1" applyAlignment="1">
      <alignment horizontal="distributed" vertical="center"/>
    </xf>
    <xf numFmtId="182" fontId="4" fillId="0" borderId="14" xfId="48" applyFont="1" applyFill="1" applyBorder="1" applyAlignment="1">
      <alignment horizontal="distributed" vertical="center" wrapText="1"/>
    </xf>
    <xf numFmtId="0" fontId="10" fillId="0" borderId="15" xfId="0" applyFont="1" applyFill="1" applyBorder="1" applyAlignment="1">
      <alignment horizontal="distributed" vertical="center" wrapText="1"/>
    </xf>
    <xf numFmtId="182" fontId="11" fillId="0" borderId="0" xfId="48" applyFont="1" applyFill="1" applyBorder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桁区切り[0.00]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通貨[0.00]" xfId="58"/>
    <cellStyle name="入力" xfId="59"/>
    <cellStyle name="Followed Hyperlink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9"/>
  <sheetViews>
    <sheetView showGridLines="0" tabSelected="1" view="pageBreakPreview" zoomScale="75" zoomScaleNormal="75" zoomScaleSheetLayoutView="75" zoomScalePageLayoutView="0" workbookViewId="0" topLeftCell="A1">
      <selection activeCell="B3" sqref="B3"/>
    </sheetView>
  </sheetViews>
  <sheetFormatPr defaultColWidth="8.625" defaultRowHeight="12.75"/>
  <cols>
    <col min="1" max="4" width="2.75390625" style="1" customWidth="1"/>
    <col min="5" max="5" width="25.75390625" style="1" customWidth="1"/>
    <col min="6" max="6" width="1.75390625" style="1" customWidth="1"/>
    <col min="7" max="7" width="15.75390625" style="24" customWidth="1"/>
    <col min="8" max="13" width="15.75390625" style="1" customWidth="1"/>
    <col min="14" max="14" width="15.625" style="1" customWidth="1"/>
    <col min="15" max="15" width="15.75390625" style="1" customWidth="1"/>
    <col min="16" max="16" width="1.75390625" style="1" customWidth="1"/>
    <col min="17" max="16384" width="8.625" style="1" customWidth="1"/>
  </cols>
  <sheetData>
    <row r="1" spans="1:15" ht="34.5" customHeight="1">
      <c r="A1" s="46" t="s">
        <v>66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5" s="14" customFormat="1" ht="24" customHeight="1">
      <c r="A2" s="13"/>
      <c r="B2" s="13"/>
      <c r="C2" s="13"/>
      <c r="D2" s="13"/>
      <c r="E2" s="13"/>
      <c r="F2" s="13"/>
      <c r="G2" s="18"/>
      <c r="H2" s="13"/>
      <c r="I2" s="13"/>
      <c r="J2" s="13"/>
      <c r="K2" s="13"/>
      <c r="L2" s="13"/>
      <c r="M2" s="13"/>
      <c r="N2" s="13"/>
      <c r="O2" s="13"/>
    </row>
    <row r="3" spans="1:15" s="16" customFormat="1" ht="21.75" customHeight="1" thickBot="1">
      <c r="A3" s="15"/>
      <c r="B3" s="15"/>
      <c r="C3" s="15"/>
      <c r="D3" s="15"/>
      <c r="E3" s="15"/>
      <c r="F3" s="15"/>
      <c r="G3" s="19"/>
      <c r="H3" s="15"/>
      <c r="I3" s="37" t="s">
        <v>49</v>
      </c>
      <c r="J3" s="37"/>
      <c r="K3" s="15"/>
      <c r="L3" s="15" t="s">
        <v>9</v>
      </c>
      <c r="M3" s="36" t="s">
        <v>10</v>
      </c>
      <c r="N3" s="36"/>
      <c r="O3" s="36"/>
    </row>
    <row r="4" spans="1:16" ht="34.5" customHeight="1" thickTop="1">
      <c r="A4" s="40"/>
      <c r="B4" s="40"/>
      <c r="C4" s="40"/>
      <c r="D4" s="40"/>
      <c r="E4" s="40"/>
      <c r="F4" s="41"/>
      <c r="G4" s="44" t="s">
        <v>46</v>
      </c>
      <c r="H4" s="35" t="s">
        <v>58</v>
      </c>
      <c r="I4" s="35" t="s">
        <v>52</v>
      </c>
      <c r="J4" s="32" t="s">
        <v>53</v>
      </c>
      <c r="K4" s="32" t="s">
        <v>54</v>
      </c>
      <c r="L4" s="32" t="s">
        <v>55</v>
      </c>
      <c r="M4" s="32" t="s">
        <v>56</v>
      </c>
      <c r="N4" s="32" t="s">
        <v>57</v>
      </c>
      <c r="O4" s="34" t="s">
        <v>65</v>
      </c>
      <c r="P4" s="20"/>
    </row>
    <row r="5" spans="1:16" ht="34.5" customHeight="1">
      <c r="A5" s="42"/>
      <c r="B5" s="42"/>
      <c r="C5" s="42"/>
      <c r="D5" s="42"/>
      <c r="E5" s="42"/>
      <c r="F5" s="43"/>
      <c r="G5" s="45"/>
      <c r="H5" s="35"/>
      <c r="I5" s="35"/>
      <c r="J5" s="33"/>
      <c r="K5" s="33"/>
      <c r="L5" s="33"/>
      <c r="M5" s="33"/>
      <c r="N5" s="33"/>
      <c r="O5" s="34"/>
      <c r="P5" s="20"/>
    </row>
    <row r="6" spans="1:15" ht="30" customHeight="1">
      <c r="A6" s="29" t="s">
        <v>0</v>
      </c>
      <c r="B6" s="29"/>
      <c r="C6" s="29"/>
      <c r="D6" s="29"/>
      <c r="E6" s="31"/>
      <c r="F6" s="6"/>
      <c r="G6" s="25">
        <v>585</v>
      </c>
      <c r="H6" s="25">
        <v>1</v>
      </c>
      <c r="I6" s="25">
        <v>4</v>
      </c>
      <c r="J6" s="25">
        <v>60</v>
      </c>
      <c r="K6" s="25">
        <v>118</v>
      </c>
      <c r="L6" s="25">
        <v>123</v>
      </c>
      <c r="M6" s="25">
        <v>171</v>
      </c>
      <c r="N6" s="25">
        <v>85</v>
      </c>
      <c r="O6" s="25">
        <v>23</v>
      </c>
    </row>
    <row r="7" spans="1:15" ht="15" customHeight="1">
      <c r="A7" s="29" t="s">
        <v>1</v>
      </c>
      <c r="B7" s="29"/>
      <c r="C7" s="29"/>
      <c r="D7" s="29"/>
      <c r="E7" s="31"/>
      <c r="F7" s="5"/>
      <c r="G7" s="26">
        <v>4.39</v>
      </c>
      <c r="H7" s="26">
        <v>4</v>
      </c>
      <c r="I7" s="26">
        <v>2.5</v>
      </c>
      <c r="J7" s="26">
        <v>3.52</v>
      </c>
      <c r="K7" s="26">
        <v>3.92</v>
      </c>
      <c r="L7" s="26">
        <v>4.49</v>
      </c>
      <c r="M7" s="26">
        <v>4.98</v>
      </c>
      <c r="N7" s="26">
        <v>4.53</v>
      </c>
      <c r="O7" s="26">
        <v>3.91</v>
      </c>
    </row>
    <row r="8" spans="1:15" ht="15" customHeight="1">
      <c r="A8" s="29" t="s">
        <v>2</v>
      </c>
      <c r="B8" s="29"/>
      <c r="C8" s="29"/>
      <c r="D8" s="29"/>
      <c r="E8" s="31"/>
      <c r="F8" s="5"/>
      <c r="G8" s="26">
        <v>1.29</v>
      </c>
      <c r="H8" s="26">
        <v>1</v>
      </c>
      <c r="I8" s="26">
        <v>1</v>
      </c>
      <c r="J8" s="26">
        <v>1.3</v>
      </c>
      <c r="K8" s="26">
        <v>1.2</v>
      </c>
      <c r="L8" s="26">
        <v>1.1</v>
      </c>
      <c r="M8" s="26">
        <v>1.28</v>
      </c>
      <c r="N8" s="26">
        <v>1.58</v>
      </c>
      <c r="O8" s="26">
        <v>1.83</v>
      </c>
    </row>
    <row r="9" spans="1:15" s="2" customFormat="1" ht="30" customHeight="1">
      <c r="A9" s="38" t="s">
        <v>11</v>
      </c>
      <c r="B9" s="38"/>
      <c r="C9" s="38"/>
      <c r="D9" s="38"/>
      <c r="E9" s="39"/>
      <c r="F9" s="7"/>
      <c r="G9" s="27">
        <v>40762</v>
      </c>
      <c r="H9" s="27">
        <v>24505</v>
      </c>
      <c r="I9" s="27">
        <v>25384</v>
      </c>
      <c r="J9" s="27">
        <v>35875</v>
      </c>
      <c r="K9" s="27">
        <v>38322</v>
      </c>
      <c r="L9" s="27">
        <v>39150</v>
      </c>
      <c r="M9" s="27">
        <v>43748</v>
      </c>
      <c r="N9" s="27">
        <v>47673</v>
      </c>
      <c r="O9" s="27">
        <v>30285</v>
      </c>
    </row>
    <row r="10" spans="1:15" ht="30" customHeight="1">
      <c r="A10" s="8"/>
      <c r="B10" s="29" t="s">
        <v>12</v>
      </c>
      <c r="C10" s="29"/>
      <c r="D10" s="29"/>
      <c r="E10" s="30"/>
      <c r="F10" s="5"/>
      <c r="G10" s="25">
        <v>27326</v>
      </c>
      <c r="H10" s="25">
        <v>20000</v>
      </c>
      <c r="I10" s="25">
        <v>14774</v>
      </c>
      <c r="J10" s="25">
        <v>22721</v>
      </c>
      <c r="K10" s="25">
        <v>25937</v>
      </c>
      <c r="L10" s="25">
        <v>27019</v>
      </c>
      <c r="M10" s="25">
        <v>29098</v>
      </c>
      <c r="N10" s="25">
        <v>32247</v>
      </c>
      <c r="O10" s="25">
        <v>19239</v>
      </c>
    </row>
    <row r="11" spans="1:15" ht="15" customHeight="1">
      <c r="A11" s="8"/>
      <c r="B11" s="8"/>
      <c r="C11" s="29" t="s">
        <v>47</v>
      </c>
      <c r="D11" s="29"/>
      <c r="E11" s="30"/>
      <c r="F11" s="5"/>
      <c r="G11" s="25">
        <v>24953</v>
      </c>
      <c r="H11" s="25">
        <v>17500</v>
      </c>
      <c r="I11" s="25">
        <v>12935</v>
      </c>
      <c r="J11" s="25">
        <v>20529</v>
      </c>
      <c r="K11" s="25">
        <v>24030</v>
      </c>
      <c r="L11" s="25">
        <v>25260</v>
      </c>
      <c r="M11" s="25">
        <v>26095</v>
      </c>
      <c r="N11" s="25">
        <v>29692</v>
      </c>
      <c r="O11" s="25">
        <v>15998</v>
      </c>
    </row>
    <row r="12" spans="1:15" ht="15" customHeight="1">
      <c r="A12" s="8"/>
      <c r="B12" s="8"/>
      <c r="C12" s="8"/>
      <c r="D12" s="8"/>
      <c r="E12" s="17" t="s">
        <v>13</v>
      </c>
      <c r="F12" s="5"/>
      <c r="G12" s="25">
        <v>22572</v>
      </c>
      <c r="H12" s="25">
        <v>12000</v>
      </c>
      <c r="I12" s="25">
        <v>10435</v>
      </c>
      <c r="J12" s="25">
        <v>17832</v>
      </c>
      <c r="K12" s="25">
        <v>22326</v>
      </c>
      <c r="L12" s="25">
        <v>24308</v>
      </c>
      <c r="M12" s="25">
        <v>23892</v>
      </c>
      <c r="N12" s="25">
        <v>24809</v>
      </c>
      <c r="O12" s="25">
        <v>11416</v>
      </c>
    </row>
    <row r="13" spans="1:15" s="11" customFormat="1" ht="15" customHeight="1">
      <c r="A13" s="9"/>
      <c r="B13" s="9"/>
      <c r="C13" s="9"/>
      <c r="D13" s="9"/>
      <c r="E13" s="21" t="s">
        <v>14</v>
      </c>
      <c r="F13" s="10"/>
      <c r="G13" s="28">
        <v>-22005</v>
      </c>
      <c r="H13" s="28">
        <v>-10800</v>
      </c>
      <c r="I13" s="28">
        <v>-10359</v>
      </c>
      <c r="J13" s="28">
        <v>-17231</v>
      </c>
      <c r="K13" s="28">
        <v>-21533</v>
      </c>
      <c r="L13" s="28">
        <v>-23788</v>
      </c>
      <c r="M13" s="28">
        <v>-23477</v>
      </c>
      <c r="N13" s="28">
        <v>-24083</v>
      </c>
      <c r="O13" s="28">
        <v>-11225</v>
      </c>
    </row>
    <row r="14" spans="1:15" s="11" customFormat="1" ht="15" customHeight="1">
      <c r="A14" s="9"/>
      <c r="B14" s="9"/>
      <c r="C14" s="9"/>
      <c r="D14" s="9"/>
      <c r="E14" s="21" t="s">
        <v>19</v>
      </c>
      <c r="F14" s="10"/>
      <c r="G14" s="28">
        <v>-565</v>
      </c>
      <c r="H14" s="28">
        <v>-1200</v>
      </c>
      <c r="I14" s="28">
        <v>-76</v>
      </c>
      <c r="J14" s="28">
        <v>-594</v>
      </c>
      <c r="K14" s="28">
        <v>-793</v>
      </c>
      <c r="L14" s="28">
        <v>-519</v>
      </c>
      <c r="M14" s="28">
        <v>-409</v>
      </c>
      <c r="N14" s="28">
        <v>-726</v>
      </c>
      <c r="O14" s="28">
        <v>-191</v>
      </c>
    </row>
    <row r="15" spans="1:15" ht="15" customHeight="1">
      <c r="A15" s="8"/>
      <c r="B15" s="8"/>
      <c r="C15" s="8"/>
      <c r="D15" s="8"/>
      <c r="E15" s="17" t="s">
        <v>15</v>
      </c>
      <c r="F15" s="5"/>
      <c r="G15" s="25">
        <v>2381</v>
      </c>
      <c r="H15" s="25">
        <v>5500</v>
      </c>
      <c r="I15" s="25">
        <v>2500</v>
      </c>
      <c r="J15" s="25">
        <v>2697</v>
      </c>
      <c r="K15" s="25">
        <v>1704</v>
      </c>
      <c r="L15" s="25">
        <v>952</v>
      </c>
      <c r="M15" s="25">
        <v>2203</v>
      </c>
      <c r="N15" s="25">
        <v>4883</v>
      </c>
      <c r="O15" s="25">
        <v>4582</v>
      </c>
    </row>
    <row r="16" spans="1:15" ht="30" customHeight="1">
      <c r="A16" s="8"/>
      <c r="B16" s="8"/>
      <c r="C16" s="29" t="s">
        <v>16</v>
      </c>
      <c r="D16" s="30"/>
      <c r="E16" s="30"/>
      <c r="F16" s="5"/>
      <c r="G16" s="25">
        <v>653</v>
      </c>
      <c r="H16" s="25" t="s">
        <v>67</v>
      </c>
      <c r="I16" s="25">
        <v>1839</v>
      </c>
      <c r="J16" s="25">
        <v>227</v>
      </c>
      <c r="K16" s="25">
        <v>389</v>
      </c>
      <c r="L16" s="25">
        <v>606</v>
      </c>
      <c r="M16" s="25">
        <v>984</v>
      </c>
      <c r="N16" s="25">
        <v>710</v>
      </c>
      <c r="O16" s="25">
        <v>518</v>
      </c>
    </row>
    <row r="17" spans="1:15" s="11" customFormat="1" ht="15" customHeight="1">
      <c r="A17" s="9"/>
      <c r="B17" s="9"/>
      <c r="C17" s="9"/>
      <c r="D17" s="9"/>
      <c r="E17" s="21" t="s">
        <v>48</v>
      </c>
      <c r="F17" s="10"/>
      <c r="G17" s="28">
        <v>-96</v>
      </c>
      <c r="H17" s="28" t="s">
        <v>63</v>
      </c>
      <c r="I17" s="28" t="s">
        <v>63</v>
      </c>
      <c r="J17" s="28">
        <v>-106</v>
      </c>
      <c r="K17" s="28">
        <v>-82</v>
      </c>
      <c r="L17" s="28">
        <v>-62</v>
      </c>
      <c r="M17" s="28">
        <v>-71</v>
      </c>
      <c r="N17" s="28">
        <v>-234</v>
      </c>
      <c r="O17" s="28">
        <v>-28</v>
      </c>
    </row>
    <row r="18" spans="1:15" ht="30" customHeight="1">
      <c r="A18" s="8"/>
      <c r="B18" s="8"/>
      <c r="C18" s="29" t="s">
        <v>17</v>
      </c>
      <c r="D18" s="30"/>
      <c r="E18" s="30"/>
      <c r="F18" s="5"/>
      <c r="G18" s="25">
        <v>1720</v>
      </c>
      <c r="H18" s="1">
        <v>2500</v>
      </c>
      <c r="I18" s="25" t="s">
        <v>68</v>
      </c>
      <c r="J18" s="25">
        <v>1965</v>
      </c>
      <c r="K18" s="25">
        <v>1518</v>
      </c>
      <c r="L18" s="25">
        <v>1153</v>
      </c>
      <c r="M18" s="25">
        <v>2019</v>
      </c>
      <c r="N18" s="25">
        <v>1845</v>
      </c>
      <c r="O18" s="25">
        <v>2723</v>
      </c>
    </row>
    <row r="19" spans="1:15" s="11" customFormat="1" ht="15" customHeight="1">
      <c r="A19" s="9"/>
      <c r="B19" s="9"/>
      <c r="C19" s="9"/>
      <c r="D19" s="9"/>
      <c r="E19" s="21" t="s">
        <v>18</v>
      </c>
      <c r="F19" s="10"/>
      <c r="G19" s="28">
        <v>-457</v>
      </c>
      <c r="H19" s="28" t="s">
        <v>63</v>
      </c>
      <c r="I19" s="28" t="s">
        <v>63</v>
      </c>
      <c r="J19" s="28">
        <v>-123</v>
      </c>
      <c r="K19" s="28">
        <v>-314</v>
      </c>
      <c r="L19" s="28">
        <v>-255</v>
      </c>
      <c r="M19" s="28">
        <v>-568</v>
      </c>
      <c r="N19" s="28">
        <v>-626</v>
      </c>
      <c r="O19" s="28">
        <v>-1797</v>
      </c>
    </row>
    <row r="20" spans="1:15" ht="30" customHeight="1">
      <c r="A20" s="8"/>
      <c r="B20" s="29" t="s">
        <v>20</v>
      </c>
      <c r="C20" s="30"/>
      <c r="D20" s="30"/>
      <c r="E20" s="30"/>
      <c r="F20" s="5"/>
      <c r="G20" s="25">
        <v>6832</v>
      </c>
      <c r="H20" s="25">
        <v>4505</v>
      </c>
      <c r="I20" s="25">
        <v>6868</v>
      </c>
      <c r="J20" s="25">
        <v>7276</v>
      </c>
      <c r="K20" s="25">
        <v>6992</v>
      </c>
      <c r="L20" s="25">
        <v>5289</v>
      </c>
      <c r="M20" s="25">
        <v>7569</v>
      </c>
      <c r="N20" s="25">
        <v>7417</v>
      </c>
      <c r="O20" s="25">
        <v>5551</v>
      </c>
    </row>
    <row r="21" spans="1:15" s="11" customFormat="1" ht="15" customHeight="1">
      <c r="A21" s="9"/>
      <c r="B21" s="9"/>
      <c r="C21" s="9"/>
      <c r="D21" s="9"/>
      <c r="E21" s="21" t="s">
        <v>21</v>
      </c>
      <c r="F21" s="10"/>
      <c r="G21" s="28">
        <v>-2224</v>
      </c>
      <c r="H21" s="28">
        <v>-3000</v>
      </c>
      <c r="I21" s="28" t="s">
        <v>63</v>
      </c>
      <c r="J21" s="28">
        <v>-3108</v>
      </c>
      <c r="K21" s="28">
        <v>-1398</v>
      </c>
      <c r="L21" s="28">
        <v>-1711</v>
      </c>
      <c r="M21" s="28">
        <v>-2563</v>
      </c>
      <c r="N21" s="28">
        <v>-2969</v>
      </c>
      <c r="O21" s="28">
        <v>-1798</v>
      </c>
    </row>
    <row r="22" spans="1:15" s="11" customFormat="1" ht="15" customHeight="1">
      <c r="A22" s="9"/>
      <c r="B22" s="9"/>
      <c r="C22" s="9"/>
      <c r="D22" s="9"/>
      <c r="E22" s="21" t="s">
        <v>22</v>
      </c>
      <c r="F22" s="10"/>
      <c r="G22" s="28">
        <v>-55</v>
      </c>
      <c r="H22" s="25" t="s">
        <v>63</v>
      </c>
      <c r="I22" s="28" t="s">
        <v>63</v>
      </c>
      <c r="J22" s="28" t="s">
        <v>63</v>
      </c>
      <c r="K22" s="28">
        <v>-162</v>
      </c>
      <c r="L22" s="28">
        <v>-65</v>
      </c>
      <c r="M22" s="28">
        <v>-28</v>
      </c>
      <c r="N22" s="28" t="s">
        <v>63</v>
      </c>
      <c r="O22" s="28" t="s">
        <v>63</v>
      </c>
    </row>
    <row r="23" spans="1:15" s="11" customFormat="1" ht="15" customHeight="1">
      <c r="A23" s="9"/>
      <c r="B23" s="9"/>
      <c r="C23" s="9"/>
      <c r="D23" s="9"/>
      <c r="E23" s="21" t="s">
        <v>23</v>
      </c>
      <c r="F23" s="10"/>
      <c r="G23" s="28">
        <v>-1433</v>
      </c>
      <c r="H23" s="28" t="s">
        <v>63</v>
      </c>
      <c r="I23" s="28">
        <v>-4900</v>
      </c>
      <c r="J23" s="28">
        <v>-833</v>
      </c>
      <c r="K23" s="28">
        <v>-1622</v>
      </c>
      <c r="L23" s="28">
        <v>-1098</v>
      </c>
      <c r="M23" s="28">
        <v>-1784</v>
      </c>
      <c r="N23" s="28">
        <v>-1388</v>
      </c>
      <c r="O23" s="28">
        <v>-831</v>
      </c>
    </row>
    <row r="24" spans="1:15" s="11" customFormat="1" ht="15" customHeight="1">
      <c r="A24" s="9"/>
      <c r="B24" s="9"/>
      <c r="C24" s="9"/>
      <c r="D24" s="9"/>
      <c r="E24" s="21" t="s">
        <v>24</v>
      </c>
      <c r="F24" s="10"/>
      <c r="G24" s="28">
        <v>-814</v>
      </c>
      <c r="H24" s="28" t="s">
        <v>63</v>
      </c>
      <c r="I24" s="28" t="s">
        <v>63</v>
      </c>
      <c r="J24" s="28">
        <v>-1790</v>
      </c>
      <c r="K24" s="28">
        <v>-1238</v>
      </c>
      <c r="L24" s="28">
        <v>-513</v>
      </c>
      <c r="M24" s="28">
        <v>-476</v>
      </c>
      <c r="N24" s="28">
        <v>-776</v>
      </c>
      <c r="O24" s="28">
        <v>-522</v>
      </c>
    </row>
    <row r="25" spans="1:15" s="11" customFormat="1" ht="15" customHeight="1">
      <c r="A25" s="9"/>
      <c r="B25" s="9"/>
      <c r="C25" s="9"/>
      <c r="D25" s="9"/>
      <c r="E25" s="22" t="s">
        <v>25</v>
      </c>
      <c r="F25" s="12"/>
      <c r="G25" s="28">
        <v>-1866</v>
      </c>
      <c r="H25" s="28">
        <v>-1505</v>
      </c>
      <c r="I25" s="28">
        <v>-518</v>
      </c>
      <c r="J25" s="28">
        <v>-1431</v>
      </c>
      <c r="K25" s="28">
        <v>-2154</v>
      </c>
      <c r="L25" s="28">
        <v>-1397</v>
      </c>
      <c r="M25" s="28">
        <v>-1912</v>
      </c>
      <c r="N25" s="28">
        <v>-2072</v>
      </c>
      <c r="O25" s="28">
        <v>-2111</v>
      </c>
    </row>
    <row r="26" spans="1:15" ht="30" customHeight="1">
      <c r="A26" s="8"/>
      <c r="B26" s="29" t="s">
        <v>50</v>
      </c>
      <c r="C26" s="30"/>
      <c r="D26" s="30"/>
      <c r="E26" s="30"/>
      <c r="F26" s="5"/>
      <c r="G26" s="25">
        <v>6604</v>
      </c>
      <c r="H26" s="25" t="s">
        <v>69</v>
      </c>
      <c r="I26" s="25">
        <v>3742</v>
      </c>
      <c r="J26" s="25">
        <v>5878</v>
      </c>
      <c r="K26" s="25">
        <v>5393</v>
      </c>
      <c r="L26" s="25">
        <v>6842</v>
      </c>
      <c r="M26" s="25">
        <v>7081</v>
      </c>
      <c r="N26" s="25">
        <v>8009</v>
      </c>
      <c r="O26" s="25">
        <v>5495</v>
      </c>
    </row>
    <row r="27" spans="1:15" s="2" customFormat="1" ht="30" customHeight="1">
      <c r="A27" s="38" t="s">
        <v>8</v>
      </c>
      <c r="B27" s="38"/>
      <c r="C27" s="38"/>
      <c r="D27" s="38"/>
      <c r="E27" s="39"/>
      <c r="F27" s="7"/>
      <c r="G27" s="27">
        <v>861</v>
      </c>
      <c r="H27" s="27" t="s">
        <v>64</v>
      </c>
      <c r="I27" s="27">
        <v>171</v>
      </c>
      <c r="J27" s="27">
        <v>1403</v>
      </c>
      <c r="K27" s="27">
        <v>970</v>
      </c>
      <c r="L27" s="27">
        <v>879</v>
      </c>
      <c r="M27" s="27">
        <v>739</v>
      </c>
      <c r="N27" s="27">
        <v>632</v>
      </c>
      <c r="O27" s="27">
        <v>694</v>
      </c>
    </row>
    <row r="28" spans="1:15" s="2" customFormat="1" ht="30" customHeight="1">
      <c r="A28" s="38" t="s">
        <v>26</v>
      </c>
      <c r="B28" s="38"/>
      <c r="C28" s="38"/>
      <c r="D28" s="38"/>
      <c r="E28" s="39"/>
      <c r="F28" s="7"/>
      <c r="G28" s="27">
        <v>40762</v>
      </c>
      <c r="H28" s="27">
        <v>24505</v>
      </c>
      <c r="I28" s="27">
        <v>25384</v>
      </c>
      <c r="J28" s="27">
        <v>35875</v>
      </c>
      <c r="K28" s="27">
        <v>38322</v>
      </c>
      <c r="L28" s="27">
        <v>39150</v>
      </c>
      <c r="M28" s="27">
        <v>43748</v>
      </c>
      <c r="N28" s="27">
        <v>47673</v>
      </c>
      <c r="O28" s="27">
        <v>30285</v>
      </c>
    </row>
    <row r="29" spans="1:15" ht="30" customHeight="1">
      <c r="A29" s="8"/>
      <c r="B29" s="29" t="s">
        <v>27</v>
      </c>
      <c r="C29" s="29"/>
      <c r="D29" s="29"/>
      <c r="E29" s="30"/>
      <c r="F29" s="5"/>
      <c r="G29" s="25">
        <v>25315</v>
      </c>
      <c r="H29" s="25">
        <v>19322</v>
      </c>
      <c r="I29" s="25">
        <v>14085</v>
      </c>
      <c r="J29" s="25">
        <v>22791</v>
      </c>
      <c r="K29" s="25">
        <v>23099</v>
      </c>
      <c r="L29" s="1">
        <v>24631</v>
      </c>
      <c r="M29" s="25">
        <v>27660</v>
      </c>
      <c r="N29" s="25">
        <v>28630</v>
      </c>
      <c r="O29" s="25">
        <v>19447</v>
      </c>
    </row>
    <row r="30" spans="1:15" ht="15" customHeight="1">
      <c r="A30" s="8"/>
      <c r="B30" s="8"/>
      <c r="C30" s="29" t="s">
        <v>28</v>
      </c>
      <c r="D30" s="29"/>
      <c r="E30" s="30"/>
      <c r="F30" s="5"/>
      <c r="G30" s="25">
        <v>23488</v>
      </c>
      <c r="H30" s="25">
        <v>18502</v>
      </c>
      <c r="I30" s="25">
        <v>13185</v>
      </c>
      <c r="J30" s="25">
        <v>21502</v>
      </c>
      <c r="K30" s="25">
        <v>21501</v>
      </c>
      <c r="L30" s="1">
        <v>22829</v>
      </c>
      <c r="M30" s="25">
        <v>25741</v>
      </c>
      <c r="N30" s="25">
        <v>26022</v>
      </c>
      <c r="O30" s="25">
        <v>18267</v>
      </c>
    </row>
    <row r="31" spans="1:15" ht="15" customHeight="1">
      <c r="A31" s="8"/>
      <c r="B31" s="8"/>
      <c r="C31" s="8"/>
      <c r="D31" s="29" t="s">
        <v>3</v>
      </c>
      <c r="E31" s="30"/>
      <c r="F31" s="5"/>
      <c r="G31" s="25">
        <v>10096</v>
      </c>
      <c r="H31" s="25">
        <v>10942</v>
      </c>
      <c r="I31" s="25">
        <v>6912</v>
      </c>
      <c r="J31" s="25">
        <v>8951</v>
      </c>
      <c r="K31" s="25">
        <v>9231</v>
      </c>
      <c r="L31" s="1">
        <v>10136</v>
      </c>
      <c r="M31" s="25">
        <v>11062</v>
      </c>
      <c r="N31" s="25">
        <v>10654</v>
      </c>
      <c r="O31" s="25">
        <v>8579</v>
      </c>
    </row>
    <row r="32" spans="1:15" ht="15" customHeight="1">
      <c r="A32" s="8"/>
      <c r="B32" s="8"/>
      <c r="C32" s="8"/>
      <c r="D32" s="8"/>
      <c r="E32" s="17" t="s">
        <v>59</v>
      </c>
      <c r="F32" s="5"/>
      <c r="G32" s="28">
        <v>-3717</v>
      </c>
      <c r="H32" s="28">
        <v>-3990</v>
      </c>
      <c r="I32" s="28">
        <v>-2990</v>
      </c>
      <c r="J32" s="28">
        <v>-2879</v>
      </c>
      <c r="K32" s="28">
        <v>-3173</v>
      </c>
      <c r="L32" s="28">
        <v>-3458</v>
      </c>
      <c r="M32" s="28">
        <v>-4453</v>
      </c>
      <c r="N32" s="28">
        <v>-4110</v>
      </c>
      <c r="O32" s="28">
        <v>-3288</v>
      </c>
    </row>
    <row r="33" spans="1:15" ht="15" customHeight="1">
      <c r="A33" s="8"/>
      <c r="B33" s="8"/>
      <c r="C33" s="8"/>
      <c r="D33" s="8"/>
      <c r="E33" s="17" t="s">
        <v>60</v>
      </c>
      <c r="F33" s="5"/>
      <c r="G33" s="28">
        <v>-4426</v>
      </c>
      <c r="H33" s="28">
        <v>-5335</v>
      </c>
      <c r="I33" s="28">
        <v>-3375</v>
      </c>
      <c r="J33" s="28">
        <v>-4143</v>
      </c>
      <c r="K33" s="28">
        <v>-4073</v>
      </c>
      <c r="L33" s="28">
        <v>-4489</v>
      </c>
      <c r="M33" s="28">
        <v>-4641</v>
      </c>
      <c r="N33" s="28">
        <v>-4802</v>
      </c>
      <c r="O33" s="28">
        <v>-3927</v>
      </c>
    </row>
    <row r="34" spans="1:15" ht="15" customHeight="1">
      <c r="A34" s="8"/>
      <c r="B34" s="8"/>
      <c r="C34" s="8"/>
      <c r="D34" s="8"/>
      <c r="E34" s="17" t="s">
        <v>61</v>
      </c>
      <c r="F34" s="5"/>
      <c r="G34" s="28">
        <v>-1414</v>
      </c>
      <c r="H34" s="28">
        <v>-1102</v>
      </c>
      <c r="I34" s="28">
        <v>-547</v>
      </c>
      <c r="J34" s="28">
        <v>-1505</v>
      </c>
      <c r="K34" s="28">
        <v>-1452</v>
      </c>
      <c r="L34" s="28">
        <v>-1629</v>
      </c>
      <c r="M34" s="28">
        <v>-1274</v>
      </c>
      <c r="N34" s="28">
        <v>-1369</v>
      </c>
      <c r="O34" s="28">
        <v>-1199</v>
      </c>
    </row>
    <row r="35" spans="1:15" ht="15" customHeight="1">
      <c r="A35" s="8"/>
      <c r="B35" s="8"/>
      <c r="C35" s="8"/>
      <c r="D35" s="8"/>
      <c r="E35" s="17" t="s">
        <v>62</v>
      </c>
      <c r="F35" s="5"/>
      <c r="G35" s="28">
        <v>-539</v>
      </c>
      <c r="H35" s="28">
        <v>-515</v>
      </c>
      <c r="I35" s="28" t="s">
        <v>63</v>
      </c>
      <c r="J35" s="28">
        <v>-424</v>
      </c>
      <c r="K35" s="28">
        <v>-533</v>
      </c>
      <c r="L35" s="28">
        <v>-560</v>
      </c>
      <c r="M35" s="28">
        <v>-114</v>
      </c>
      <c r="N35" s="28">
        <v>-373</v>
      </c>
      <c r="O35" s="28">
        <v>-165</v>
      </c>
    </row>
    <row r="36" spans="1:15" ht="30" customHeight="1">
      <c r="A36" s="8"/>
      <c r="B36" s="8"/>
      <c r="C36" s="8"/>
      <c r="D36" s="29" t="s">
        <v>4</v>
      </c>
      <c r="E36" s="30"/>
      <c r="F36" s="5"/>
      <c r="G36" s="25">
        <v>2174</v>
      </c>
      <c r="H36" s="25">
        <v>660</v>
      </c>
      <c r="I36" s="25">
        <v>751</v>
      </c>
      <c r="J36" s="25">
        <v>3228</v>
      </c>
      <c r="K36" s="25">
        <v>3105</v>
      </c>
      <c r="L36" s="25">
        <v>1874</v>
      </c>
      <c r="M36" s="25">
        <v>1525</v>
      </c>
      <c r="N36" s="25">
        <v>2277</v>
      </c>
      <c r="O36" s="25">
        <v>1005</v>
      </c>
    </row>
    <row r="37" spans="1:15" s="11" customFormat="1" ht="15" customHeight="1">
      <c r="A37" s="9"/>
      <c r="B37" s="9"/>
      <c r="C37" s="9"/>
      <c r="D37" s="9"/>
      <c r="E37" s="21" t="s">
        <v>29</v>
      </c>
      <c r="F37" s="10"/>
      <c r="G37" s="28">
        <v>-603</v>
      </c>
      <c r="H37" s="28" t="s">
        <v>63</v>
      </c>
      <c r="I37" s="28">
        <v>-284</v>
      </c>
      <c r="J37" s="28">
        <v>-868</v>
      </c>
      <c r="K37" s="28">
        <v>-722</v>
      </c>
      <c r="L37" s="28">
        <v>-655</v>
      </c>
      <c r="M37" s="28">
        <v>-492</v>
      </c>
      <c r="N37" s="28">
        <v>-504</v>
      </c>
      <c r="O37" s="28">
        <v>-301</v>
      </c>
    </row>
    <row r="38" spans="1:15" s="11" customFormat="1" ht="15" customHeight="1">
      <c r="A38" s="9"/>
      <c r="B38" s="9"/>
      <c r="C38" s="9"/>
      <c r="D38" s="9"/>
      <c r="E38" s="21" t="s">
        <v>30</v>
      </c>
      <c r="F38" s="10"/>
      <c r="G38" s="28">
        <v>-1300</v>
      </c>
      <c r="H38" s="28" t="s">
        <v>63</v>
      </c>
      <c r="I38" s="28">
        <v>-85</v>
      </c>
      <c r="J38" s="28">
        <v>-2079</v>
      </c>
      <c r="K38" s="28">
        <v>-2111</v>
      </c>
      <c r="L38" s="28">
        <v>-984</v>
      </c>
      <c r="M38" s="28">
        <v>-775</v>
      </c>
      <c r="N38" s="28">
        <v>-1519</v>
      </c>
      <c r="O38" s="28">
        <v>-155</v>
      </c>
    </row>
    <row r="39" spans="1:15" ht="30" customHeight="1">
      <c r="A39" s="8"/>
      <c r="B39" s="8"/>
      <c r="C39" s="8"/>
      <c r="D39" s="29" t="s">
        <v>5</v>
      </c>
      <c r="E39" s="30"/>
      <c r="F39" s="5"/>
      <c r="G39" s="25">
        <v>858</v>
      </c>
      <c r="H39" s="25">
        <v>610</v>
      </c>
      <c r="I39" s="25">
        <v>377</v>
      </c>
      <c r="J39" s="25">
        <v>731</v>
      </c>
      <c r="K39" s="25">
        <v>714</v>
      </c>
      <c r="L39" s="25">
        <v>892</v>
      </c>
      <c r="M39" s="25">
        <v>963</v>
      </c>
      <c r="N39" s="25">
        <v>931</v>
      </c>
      <c r="O39" s="25">
        <v>780</v>
      </c>
    </row>
    <row r="40" spans="1:15" ht="30" customHeight="1">
      <c r="A40" s="8"/>
      <c r="B40" s="8"/>
      <c r="C40" s="8"/>
      <c r="D40" s="29" t="s">
        <v>6</v>
      </c>
      <c r="E40" s="30"/>
      <c r="F40" s="5"/>
      <c r="G40" s="25">
        <v>2398</v>
      </c>
      <c r="H40" s="25">
        <v>1105</v>
      </c>
      <c r="I40" s="25">
        <v>1032</v>
      </c>
      <c r="J40" s="25">
        <v>2238</v>
      </c>
      <c r="K40" s="25">
        <v>2322</v>
      </c>
      <c r="L40" s="25">
        <v>2538</v>
      </c>
      <c r="M40" s="25">
        <v>2497</v>
      </c>
      <c r="N40" s="25">
        <v>2389</v>
      </c>
      <c r="O40" s="25">
        <v>2043</v>
      </c>
    </row>
    <row r="41" spans="1:15" ht="30" customHeight="1">
      <c r="A41" s="8"/>
      <c r="B41" s="8"/>
      <c r="C41" s="8"/>
      <c r="D41" s="29" t="s">
        <v>7</v>
      </c>
      <c r="E41" s="30"/>
      <c r="F41" s="5"/>
      <c r="G41" s="25">
        <v>7962</v>
      </c>
      <c r="H41" s="25">
        <v>5185</v>
      </c>
      <c r="I41" s="25">
        <v>4113</v>
      </c>
      <c r="J41" s="25">
        <v>6354</v>
      </c>
      <c r="K41" s="25">
        <v>6129</v>
      </c>
      <c r="L41" s="25">
        <v>7389</v>
      </c>
      <c r="M41" s="25">
        <v>9694</v>
      </c>
      <c r="N41" s="25">
        <v>9771</v>
      </c>
      <c r="O41" s="25">
        <v>5860</v>
      </c>
    </row>
    <row r="42" spans="1:15" s="11" customFormat="1" ht="15" customHeight="1">
      <c r="A42" s="9"/>
      <c r="B42" s="9"/>
      <c r="C42" s="9"/>
      <c r="D42" s="9"/>
      <c r="E42" s="21" t="s">
        <v>31</v>
      </c>
      <c r="F42" s="10"/>
      <c r="G42" s="28">
        <v>-1365</v>
      </c>
      <c r="H42" s="28">
        <v>-825</v>
      </c>
      <c r="I42" s="28">
        <v>-1121</v>
      </c>
      <c r="J42" s="28">
        <v>-1293</v>
      </c>
      <c r="K42" s="28">
        <v>-1478</v>
      </c>
      <c r="L42" s="28">
        <v>-1460</v>
      </c>
      <c r="M42" s="28">
        <v>-1358</v>
      </c>
      <c r="N42" s="28">
        <v>-1247</v>
      </c>
      <c r="O42" s="28">
        <v>-1012</v>
      </c>
    </row>
    <row r="43" spans="1:15" s="11" customFormat="1" ht="15" customHeight="1">
      <c r="A43" s="9"/>
      <c r="B43" s="9"/>
      <c r="C43" s="9"/>
      <c r="D43" s="9"/>
      <c r="E43" s="21" t="s">
        <v>32</v>
      </c>
      <c r="F43" s="10"/>
      <c r="G43" s="28">
        <v>-657</v>
      </c>
      <c r="H43" s="28">
        <v>-1650</v>
      </c>
      <c r="I43" s="28" t="s">
        <v>63</v>
      </c>
      <c r="J43" s="28">
        <v>-69</v>
      </c>
      <c r="K43" s="28">
        <f>-184</f>
        <v>-184</v>
      </c>
      <c r="L43" s="28">
        <v>-432</v>
      </c>
      <c r="M43" s="28">
        <v>-1117</v>
      </c>
      <c r="N43" s="28">
        <v>-1146</v>
      </c>
      <c r="O43" s="28">
        <v>-677</v>
      </c>
    </row>
    <row r="44" spans="1:15" s="11" customFormat="1" ht="15" customHeight="1">
      <c r="A44" s="9"/>
      <c r="B44" s="9"/>
      <c r="C44" s="9"/>
      <c r="D44" s="9"/>
      <c r="E44" s="21" t="s">
        <v>33</v>
      </c>
      <c r="F44" s="10"/>
      <c r="G44" s="28">
        <v>-1408</v>
      </c>
      <c r="H44" s="28">
        <v>-750</v>
      </c>
      <c r="I44" s="28">
        <v>-1077</v>
      </c>
      <c r="J44" s="11">
        <v>-1199</v>
      </c>
      <c r="K44" s="28">
        <v>-1039</v>
      </c>
      <c r="L44" s="28">
        <v>-1405</v>
      </c>
      <c r="M44" s="28">
        <v>-1733</v>
      </c>
      <c r="N44" s="28">
        <v>-1620</v>
      </c>
      <c r="O44" s="28">
        <v>-753</v>
      </c>
    </row>
    <row r="45" spans="1:15" s="11" customFormat="1" ht="15" customHeight="1">
      <c r="A45" s="9"/>
      <c r="B45" s="9"/>
      <c r="C45" s="9"/>
      <c r="D45" s="9"/>
      <c r="E45" s="21" t="s">
        <v>34</v>
      </c>
      <c r="F45" s="10"/>
      <c r="G45" s="28">
        <v>-19</v>
      </c>
      <c r="H45" s="28" t="s">
        <v>63</v>
      </c>
      <c r="I45" s="28" t="s">
        <v>63</v>
      </c>
      <c r="J45" s="28">
        <v>-1</v>
      </c>
      <c r="K45" s="28">
        <v>-7</v>
      </c>
      <c r="L45" s="28">
        <v>-43</v>
      </c>
      <c r="M45" s="28">
        <v>-21</v>
      </c>
      <c r="N45" s="28">
        <v>-15</v>
      </c>
      <c r="O45" s="28" t="s">
        <v>63</v>
      </c>
    </row>
    <row r="46" spans="1:15" s="11" customFormat="1" ht="15" customHeight="1">
      <c r="A46" s="9"/>
      <c r="B46" s="9"/>
      <c r="C46" s="9"/>
      <c r="D46" s="9"/>
      <c r="E46" s="21" t="s">
        <v>35</v>
      </c>
      <c r="F46" s="10"/>
      <c r="G46" s="28">
        <v>-843</v>
      </c>
      <c r="H46" s="28">
        <v>-600</v>
      </c>
      <c r="I46" s="28">
        <v>-489</v>
      </c>
      <c r="J46" s="28">
        <v>-1017</v>
      </c>
      <c r="K46" s="28">
        <v>-734</v>
      </c>
      <c r="L46" s="28">
        <v>-749</v>
      </c>
      <c r="M46" s="28">
        <v>-885</v>
      </c>
      <c r="N46" s="28">
        <v>-829</v>
      </c>
      <c r="O46" s="28">
        <v>-1249</v>
      </c>
    </row>
    <row r="47" spans="1:15" s="11" customFormat="1" ht="15" customHeight="1">
      <c r="A47" s="9"/>
      <c r="B47" s="9"/>
      <c r="C47" s="9"/>
      <c r="D47" s="9"/>
      <c r="E47" s="21" t="s">
        <v>36</v>
      </c>
      <c r="F47" s="10"/>
      <c r="G47" s="28">
        <v>-277</v>
      </c>
      <c r="H47" s="28" t="s">
        <v>63</v>
      </c>
      <c r="I47" s="28">
        <v>-25</v>
      </c>
      <c r="J47" s="28">
        <v>-260</v>
      </c>
      <c r="K47" s="28">
        <v>-289</v>
      </c>
      <c r="L47" s="28">
        <v>-308</v>
      </c>
      <c r="M47" s="28">
        <v>-295</v>
      </c>
      <c r="N47" s="28">
        <v>-247</v>
      </c>
      <c r="O47" s="28">
        <v>-118</v>
      </c>
    </row>
    <row r="48" spans="1:15" ht="30" customHeight="1">
      <c r="A48" s="8"/>
      <c r="B48" s="8"/>
      <c r="C48" s="29" t="s">
        <v>37</v>
      </c>
      <c r="D48" s="29"/>
      <c r="E48" s="30"/>
      <c r="F48" s="5"/>
      <c r="G48" s="25">
        <v>1827</v>
      </c>
      <c r="H48" s="25">
        <v>820</v>
      </c>
      <c r="I48" s="25">
        <v>900</v>
      </c>
      <c r="J48" s="25">
        <v>1289</v>
      </c>
      <c r="K48" s="25">
        <v>1598</v>
      </c>
      <c r="L48" s="25">
        <v>1802</v>
      </c>
      <c r="M48" s="25">
        <v>1919</v>
      </c>
      <c r="N48" s="25">
        <v>2608</v>
      </c>
      <c r="O48" s="25">
        <v>1180</v>
      </c>
    </row>
    <row r="49" spans="1:15" s="11" customFormat="1" ht="15" customHeight="1">
      <c r="A49" s="9"/>
      <c r="B49" s="9"/>
      <c r="C49" s="9"/>
      <c r="D49" s="9"/>
      <c r="E49" s="21" t="s">
        <v>38</v>
      </c>
      <c r="F49" s="10"/>
      <c r="G49" s="28">
        <v>-296</v>
      </c>
      <c r="H49" s="28" t="s">
        <v>63</v>
      </c>
      <c r="I49" s="28">
        <v>-28</v>
      </c>
      <c r="J49" s="28">
        <v>-320</v>
      </c>
      <c r="K49" s="28">
        <v>-260</v>
      </c>
      <c r="L49" s="28">
        <v>-219</v>
      </c>
      <c r="M49" s="28">
        <v>-287</v>
      </c>
      <c r="N49" s="28">
        <v>-535</v>
      </c>
      <c r="O49" s="28">
        <v>-72</v>
      </c>
    </row>
    <row r="50" spans="1:15" s="11" customFormat="1" ht="15" customHeight="1">
      <c r="A50" s="9"/>
      <c r="B50" s="9"/>
      <c r="C50" s="9"/>
      <c r="D50" s="9"/>
      <c r="E50" s="21" t="s">
        <v>39</v>
      </c>
      <c r="F50" s="10"/>
      <c r="G50" s="28">
        <v>-202</v>
      </c>
      <c r="H50" s="28" t="s">
        <v>63</v>
      </c>
      <c r="I50" s="28" t="s">
        <v>63</v>
      </c>
      <c r="J50" s="28">
        <v>-65</v>
      </c>
      <c r="K50" s="28">
        <v>-109</v>
      </c>
      <c r="L50" s="28">
        <v>-179</v>
      </c>
      <c r="M50" s="28">
        <v>-187</v>
      </c>
      <c r="N50" s="28">
        <v>-546</v>
      </c>
      <c r="O50" s="28">
        <v>-50</v>
      </c>
    </row>
    <row r="51" spans="1:15" ht="30" customHeight="1">
      <c r="A51" s="8"/>
      <c r="B51" s="29" t="s">
        <v>40</v>
      </c>
      <c r="C51" s="29"/>
      <c r="D51" s="29"/>
      <c r="E51" s="30"/>
      <c r="F51" s="5"/>
      <c r="G51" s="25">
        <v>8562</v>
      </c>
      <c r="H51" s="25">
        <v>4660</v>
      </c>
      <c r="I51" s="25">
        <v>7847</v>
      </c>
      <c r="J51" s="25">
        <v>6920</v>
      </c>
      <c r="K51" s="25">
        <v>8257</v>
      </c>
      <c r="L51" s="25">
        <v>7953</v>
      </c>
      <c r="M51" s="25">
        <v>9593</v>
      </c>
      <c r="N51" s="25">
        <v>9707</v>
      </c>
      <c r="O51" s="25">
        <v>6081</v>
      </c>
    </row>
    <row r="52" spans="1:15" s="11" customFormat="1" ht="15" customHeight="1">
      <c r="A52" s="9"/>
      <c r="B52" s="9"/>
      <c r="C52" s="9"/>
      <c r="D52" s="9"/>
      <c r="E52" s="21" t="s">
        <v>41</v>
      </c>
      <c r="F52" s="10"/>
      <c r="G52" s="28">
        <v>-2380</v>
      </c>
      <c r="H52" s="28">
        <v>-300</v>
      </c>
      <c r="I52" s="28">
        <v>-750</v>
      </c>
      <c r="J52" s="28">
        <v>-1964</v>
      </c>
      <c r="K52" s="28">
        <v>-2206</v>
      </c>
      <c r="L52" s="28">
        <v>-2525</v>
      </c>
      <c r="M52" s="28">
        <v>-2582</v>
      </c>
      <c r="N52" s="28">
        <v>-2608</v>
      </c>
      <c r="O52" s="28">
        <v>-1537</v>
      </c>
    </row>
    <row r="53" spans="1:15" s="11" customFormat="1" ht="15" customHeight="1">
      <c r="A53" s="9"/>
      <c r="B53" s="9"/>
      <c r="C53" s="9"/>
      <c r="D53" s="9"/>
      <c r="E53" s="21" t="s">
        <v>42</v>
      </c>
      <c r="F53" s="10"/>
      <c r="G53" s="28">
        <v>-1288</v>
      </c>
      <c r="H53" s="28" t="s">
        <v>63</v>
      </c>
      <c r="I53" s="28">
        <v>-390</v>
      </c>
      <c r="J53" s="28">
        <v>-706</v>
      </c>
      <c r="K53" s="28">
        <v>-1070</v>
      </c>
      <c r="L53" s="28">
        <v>-1449</v>
      </c>
      <c r="M53" s="28">
        <v>-1556</v>
      </c>
      <c r="N53" s="28">
        <v>-1181</v>
      </c>
      <c r="O53" s="28">
        <v>-1162</v>
      </c>
    </row>
    <row r="54" spans="1:15" s="11" customFormat="1" ht="15" customHeight="1">
      <c r="A54" s="9"/>
      <c r="B54" s="9"/>
      <c r="C54" s="9"/>
      <c r="D54" s="9"/>
      <c r="E54" s="21" t="s">
        <v>43</v>
      </c>
      <c r="F54" s="10"/>
      <c r="G54" s="28">
        <v>-1631</v>
      </c>
      <c r="H54" s="28" t="s">
        <v>63</v>
      </c>
      <c r="I54" s="28">
        <v>-3750</v>
      </c>
      <c r="J54" s="28">
        <v>-1408</v>
      </c>
      <c r="K54" s="28">
        <v>-1402</v>
      </c>
      <c r="L54" s="28">
        <v>-1393</v>
      </c>
      <c r="M54" s="28">
        <v>-2014</v>
      </c>
      <c r="N54" s="28">
        <v>-1802</v>
      </c>
      <c r="O54" s="28">
        <v>-867</v>
      </c>
    </row>
    <row r="55" spans="1:15" s="11" customFormat="1" ht="15" customHeight="1">
      <c r="A55" s="9"/>
      <c r="B55" s="9"/>
      <c r="C55" s="9"/>
      <c r="D55" s="9"/>
      <c r="E55" s="21" t="s">
        <v>44</v>
      </c>
      <c r="F55" s="10"/>
      <c r="G55" s="28">
        <v>-1388</v>
      </c>
      <c r="H55" s="28">
        <v>-2360</v>
      </c>
      <c r="I55" s="28">
        <v>-798</v>
      </c>
      <c r="J55" s="28">
        <v>-991</v>
      </c>
      <c r="K55" s="28">
        <v>-1564</v>
      </c>
      <c r="L55" s="28">
        <v>-1083</v>
      </c>
      <c r="M55" s="28">
        <v>-1409</v>
      </c>
      <c r="N55" s="28">
        <v>-2084</v>
      </c>
      <c r="O55" s="28">
        <v>-499</v>
      </c>
    </row>
    <row r="56" spans="1:15" s="11" customFormat="1" ht="15" customHeight="1">
      <c r="A56" s="9"/>
      <c r="B56" s="9"/>
      <c r="C56" s="9"/>
      <c r="D56" s="9"/>
      <c r="E56" s="21" t="s">
        <v>45</v>
      </c>
      <c r="F56" s="10"/>
      <c r="G56" s="28">
        <v>-1669</v>
      </c>
      <c r="H56" s="28">
        <v>-2000</v>
      </c>
      <c r="I56" s="28">
        <v>-2159</v>
      </c>
      <c r="J56" s="28">
        <v>-1479</v>
      </c>
      <c r="K56" s="28">
        <v>-1905</v>
      </c>
      <c r="L56" s="28">
        <v>-1228</v>
      </c>
      <c r="M56" s="28">
        <v>-1784</v>
      </c>
      <c r="N56" s="28">
        <v>-1808</v>
      </c>
      <c r="O56" s="28">
        <v>-1855</v>
      </c>
    </row>
    <row r="57" spans="1:15" ht="30" customHeight="1">
      <c r="A57" s="8"/>
      <c r="B57" s="29" t="s">
        <v>51</v>
      </c>
      <c r="C57" s="29"/>
      <c r="D57" s="29"/>
      <c r="E57" s="30"/>
      <c r="F57" s="5"/>
      <c r="G57" s="25">
        <v>6885</v>
      </c>
      <c r="H57" s="25">
        <v>523</v>
      </c>
      <c r="I57" s="25">
        <v>3452</v>
      </c>
      <c r="J57" s="25">
        <v>6164</v>
      </c>
      <c r="K57" s="25">
        <v>6966</v>
      </c>
      <c r="L57" s="25">
        <v>6566</v>
      </c>
      <c r="M57" s="25">
        <v>6495</v>
      </c>
      <c r="N57" s="25">
        <v>9336</v>
      </c>
      <c r="O57" s="25">
        <v>4757</v>
      </c>
    </row>
    <row r="58" spans="1:15" s="2" customFormat="1" ht="30" customHeight="1">
      <c r="A58" s="38" t="s">
        <v>8</v>
      </c>
      <c r="B58" s="38"/>
      <c r="C58" s="38"/>
      <c r="D58" s="38"/>
      <c r="E58" s="39"/>
      <c r="F58" s="7"/>
      <c r="G58" s="27">
        <v>861</v>
      </c>
      <c r="H58" s="27" t="s">
        <v>64</v>
      </c>
      <c r="I58" s="27">
        <v>171</v>
      </c>
      <c r="J58" s="27">
        <v>1403</v>
      </c>
      <c r="K58" s="27">
        <v>970</v>
      </c>
      <c r="L58" s="27">
        <v>879</v>
      </c>
      <c r="M58" s="27">
        <v>739</v>
      </c>
      <c r="N58" s="27">
        <v>632</v>
      </c>
      <c r="O58" s="27">
        <v>694</v>
      </c>
    </row>
    <row r="59" spans="1:15" ht="14.25" customHeight="1">
      <c r="A59" s="3"/>
      <c r="B59" s="3"/>
      <c r="C59" s="3"/>
      <c r="D59" s="3"/>
      <c r="E59" s="3"/>
      <c r="F59" s="4"/>
      <c r="G59" s="23"/>
      <c r="H59" s="3"/>
      <c r="I59" s="3"/>
      <c r="J59" s="3"/>
      <c r="K59" s="3"/>
      <c r="L59" s="3"/>
      <c r="M59" s="3"/>
      <c r="N59" s="3"/>
      <c r="O59" s="3"/>
    </row>
    <row r="60" ht="12.75" customHeight="1"/>
  </sheetData>
  <sheetProtection/>
  <mergeCells count="36">
    <mergeCell ref="A1:O1"/>
    <mergeCell ref="N4:N5"/>
    <mergeCell ref="B51:E51"/>
    <mergeCell ref="B57:E57"/>
    <mergeCell ref="C30:E30"/>
    <mergeCell ref="B29:E29"/>
    <mergeCell ref="D31:E31"/>
    <mergeCell ref="B10:E10"/>
    <mergeCell ref="K4:K5"/>
    <mergeCell ref="A28:E28"/>
    <mergeCell ref="C18:E18"/>
    <mergeCell ref="B20:E20"/>
    <mergeCell ref="A58:E58"/>
    <mergeCell ref="D36:E36"/>
    <mergeCell ref="D40:E40"/>
    <mergeCell ref="D39:E39"/>
    <mergeCell ref="D41:E41"/>
    <mergeCell ref="C48:E48"/>
    <mergeCell ref="M3:O3"/>
    <mergeCell ref="I3:J3"/>
    <mergeCell ref="A27:E27"/>
    <mergeCell ref="A6:E6"/>
    <mergeCell ref="A9:E9"/>
    <mergeCell ref="A4:F5"/>
    <mergeCell ref="J4:J5"/>
    <mergeCell ref="G4:G5"/>
    <mergeCell ref="B26:E26"/>
    <mergeCell ref="C16:E16"/>
    <mergeCell ref="O4:O5"/>
    <mergeCell ref="A8:E8"/>
    <mergeCell ref="H4:H5"/>
    <mergeCell ref="I4:I5"/>
    <mergeCell ref="C11:E11"/>
    <mergeCell ref="A7:E7"/>
    <mergeCell ref="M4:M5"/>
    <mergeCell ref="L4:L5"/>
  </mergeCells>
  <printOptions horizontalCentered="1"/>
  <pageMargins left="0.3937007874015748" right="0.3937007874015748" top="0.5905511811023623" bottom="0" header="0.5118110236220472" footer="0.5118110236220472"/>
  <pageSetup horizontalDpi="180" verticalDpi="180" orientation="portrait" paperSize="9" scale="59" r:id="rId1"/>
  <colBreaks count="1" manualBreakCount="1">
    <brk id="15" max="5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2012-03-21T06:57:37Z</cp:lastPrinted>
  <dcterms:created xsi:type="dcterms:W3CDTF">2006-02-16T01:49:19Z</dcterms:created>
  <dcterms:modified xsi:type="dcterms:W3CDTF">2014-01-27T00:59:25Z</dcterms:modified>
  <cp:category/>
  <cp:version/>
  <cp:contentType/>
  <cp:contentStatus/>
</cp:coreProperties>
</file>