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'Sheet1'!$A$1:$Q$47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<sst xmlns="http://schemas.openxmlformats.org/spreadsheetml/2006/main" count="103" uniqueCount="57">
  <si>
    <t>19  教育・文化     325</t>
  </si>
  <si>
    <t xml:space="preserve">    学校基本調査（各年 3月卒業者の卒業後の状況調査）による。</t>
  </si>
  <si>
    <t>区分</t>
  </si>
  <si>
    <t>総                    数</t>
  </si>
  <si>
    <t>＃                     男</t>
  </si>
  <si>
    <t>2)</t>
  </si>
  <si>
    <t>計</t>
  </si>
  <si>
    <t>進学者</t>
  </si>
  <si>
    <t>就職者</t>
  </si>
  <si>
    <t>その他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</si>
  <si>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</si>
  <si>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</si>
  <si>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</si>
  <si>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</si>
  <si>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</si>
  <si>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</si>
  <si>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</si>
  <si>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</si>
  <si>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</si>
  <si>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</si>
  <si>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</si>
  <si>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</si>
  <si>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</si>
  <si>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</si>
  <si>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</si>
  <si>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</si>
  <si>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</si>
  <si>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</si>
  <si>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  1)高等学校、高等専門学校及び盲・ろう・養護学校の高等部へ進学した者。</t>
  </si>
  <si>
    <t xml:space="preserve">   9</t>
  </si>
  <si>
    <t xml:space="preserve">  10</t>
  </si>
  <si>
    <t xml:space="preserve">  11</t>
  </si>
  <si>
    <t>5)公共職業</t>
  </si>
  <si>
    <t>能力開発施</t>
  </si>
  <si>
    <t>設等入学者</t>
  </si>
  <si>
    <t>-</t>
  </si>
  <si>
    <t>-</t>
  </si>
  <si>
    <t>　資料　県統計課調</t>
  </si>
  <si>
    <t>　　　　単位：人</t>
  </si>
  <si>
    <t xml:space="preserve">      2)専修学校等へ進学した者のうち就職した者も含む。　　　　</t>
  </si>
  <si>
    <t xml:space="preserve">  　　3)高等学校へ進学した者のうち就職した者。</t>
  </si>
  <si>
    <t xml:space="preserve"> 　   6)無業及び不詳の者。</t>
  </si>
  <si>
    <t xml:space="preserve">      5)公共職業能力開発施設等入学者は、平成10年までは専修学校等入学者に含まれていた。</t>
  </si>
  <si>
    <t>等入学者</t>
  </si>
  <si>
    <t xml:space="preserve">      4)専修学校及び各種学校へ入学した者。   　　　　　　　   </t>
  </si>
  <si>
    <t>２３０     中学校卒業者の卒業後の状況</t>
  </si>
  <si>
    <t>（ 平 成 12 年 ）</t>
  </si>
  <si>
    <t>平成8年</t>
  </si>
  <si>
    <t xml:space="preserve">  12</t>
  </si>
  <si>
    <t>1)</t>
  </si>
  <si>
    <t>高校等</t>
  </si>
  <si>
    <t>3)</t>
  </si>
  <si>
    <t>就職</t>
  </si>
  <si>
    <t>4)</t>
  </si>
  <si>
    <t>専修学校</t>
  </si>
  <si>
    <t>6)</t>
  </si>
  <si>
    <t>無業･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</si>
</sst>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8" fontId="1" fillId="0" borderId="0" xfId="16" applyFont="1" applyAlignment="1">
      <alignment/>
    </xf>
    <xf numFmtId="0" fontId="3" fillId="0" borderId="0" xfId="0" applyFont="1" applyAlignment="1">
      <alignment/>
    </xf>
    <xf numFmtId="38" fontId="1" fillId="0" borderId="0" xfId="16" applyFont="1" applyAlignment="1">
      <alignment horizontal="centerContinuous"/>
    </xf>
    <xf numFmtId="0" fontId="3" fillId="0" borderId="0" xfId="0" applyFont="1" applyAlignment="1">
      <alignment horizontal="centerContinuous"/>
    </xf>
    <xf numFmtId="38" fontId="4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3" xfId="16" applyFont="1" applyBorder="1" applyAlignment="1">
      <alignment horizontal="center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distributed"/>
    </xf>
    <xf numFmtId="38" fontId="1" fillId="0" borderId="0" xfId="16" applyFont="1" applyBorder="1" applyAlignment="1">
      <alignment horizontal="center"/>
    </xf>
    <xf numFmtId="38" fontId="1" fillId="0" borderId="0" xfId="16" applyFont="1" applyBorder="1" applyAlignment="1">
      <alignment horizontal="distributed"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center"/>
    </xf>
    <xf numFmtId="38" fontId="3" fillId="0" borderId="0" xfId="16" applyFont="1" applyAlignment="1">
      <alignment/>
    </xf>
    <xf numFmtId="38" fontId="1" fillId="0" borderId="0" xfId="16" applyFont="1" applyAlignment="1">
      <alignment horizontal="right"/>
    </xf>
    <xf numFmtId="38" fontId="1" fillId="0" borderId="1" xfId="16" applyFont="1" applyBorder="1" applyAlignment="1">
      <alignment horizontal="distributed"/>
    </xf>
    <xf numFmtId="38" fontId="1" fillId="0" borderId="7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8" xfId="16" applyFont="1" applyBorder="1" applyAlignment="1">
      <alignment horizontal="center"/>
    </xf>
    <xf numFmtId="38" fontId="1" fillId="0" borderId="8" xfId="16" applyFon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8" xfId="16" applyFont="1" applyBorder="1" applyAlignment="1">
      <alignment horizontal="distributed" vertical="center"/>
    </xf>
    <xf numFmtId="38" fontId="1" fillId="0" borderId="6" xfId="16" applyFont="1" applyBorder="1" applyAlignment="1">
      <alignment horizontal="distributed" vertical="center"/>
    </xf>
    <xf numFmtId="38" fontId="1" fillId="0" borderId="3" xfId="16" applyFont="1" applyBorder="1" applyAlignment="1">
      <alignment/>
    </xf>
    <xf numFmtId="38" fontId="1" fillId="0" borderId="3" xfId="16" applyFont="1" applyBorder="1" applyAlignment="1">
      <alignment horizontal="left"/>
    </xf>
    <xf numFmtId="38" fontId="1" fillId="0" borderId="3" xfId="16" applyFont="1" applyBorder="1" applyAlignment="1">
      <alignment horizontal="distributed" vertical="center"/>
    </xf>
    <xf numFmtId="38" fontId="1" fillId="0" borderId="10" xfId="16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38" fontId="1" fillId="0" borderId="11" xfId="16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1" fillId="0" borderId="8" xfId="16" applyFont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0.6171875" style="0" customWidth="1"/>
    <col min="2" max="2" width="10.875" style="0" customWidth="1"/>
    <col min="3" max="3" width="0.74609375" style="0" customWidth="1"/>
    <col min="4" max="4" width="8.25390625" style="0" customWidth="1"/>
    <col min="5" max="5" width="9.25390625" style="0" customWidth="1"/>
    <col min="6" max="6" width="7.75390625" style="0" customWidth="1"/>
    <col min="7" max="7" width="8.00390625" style="0" customWidth="1"/>
    <col min="8" max="8" width="11.00390625" style="0" customWidth="1"/>
    <col min="9" max="9" width="11.375" style="0" customWidth="1"/>
    <col min="10" max="10" width="8.50390625" style="0" customWidth="1"/>
    <col min="11" max="11" width="7.625" style="0" customWidth="1"/>
    <col min="12" max="12" width="9.125" style="0" customWidth="1"/>
    <col min="13" max="13" width="7.75390625" style="0" customWidth="1"/>
    <col min="14" max="14" width="7.875" style="0" customWidth="1"/>
    <col min="15" max="15" width="11.25390625" style="0" customWidth="1"/>
    <col min="16" max="16" width="11.625" style="0" customWidth="1"/>
    <col min="17" max="17" width="8.25390625" style="0" customWidth="1"/>
  </cols>
  <sheetData>
    <row r="1" spans="1:18" ht="14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 t="s">
        <v>0</v>
      </c>
      <c r="O1" s="3"/>
      <c r="P1" s="3"/>
      <c r="Q1" s="4"/>
      <c r="R1" s="1"/>
    </row>
    <row r="2" spans="1:18" ht="24">
      <c r="A2" s="1"/>
      <c r="C2" s="1"/>
      <c r="F2" s="5" t="s">
        <v>45</v>
      </c>
      <c r="G2" s="1"/>
      <c r="H2" s="1"/>
      <c r="I2" s="1"/>
      <c r="J2" s="1"/>
      <c r="K2" s="1"/>
      <c r="L2" s="1"/>
      <c r="N2" s="1" t="s">
        <v>46</v>
      </c>
      <c r="O2" s="1"/>
      <c r="P2" s="1"/>
      <c r="Q2" s="1"/>
      <c r="R2" s="1"/>
    </row>
    <row r="3" spans="1:18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thickBot="1">
      <c r="A5" s="6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38</v>
      </c>
      <c r="R5" s="1"/>
    </row>
    <row r="6" spans="1:18" ht="14.25">
      <c r="A6" s="7"/>
      <c r="B6" s="34" t="s">
        <v>2</v>
      </c>
      <c r="C6" s="7"/>
      <c r="D6" s="37" t="s">
        <v>3</v>
      </c>
      <c r="E6" s="38"/>
      <c r="F6" s="38"/>
      <c r="G6" s="38"/>
      <c r="H6" s="38"/>
      <c r="I6" s="38"/>
      <c r="J6" s="39"/>
      <c r="K6" s="37" t="s">
        <v>4</v>
      </c>
      <c r="L6" s="38"/>
      <c r="M6" s="38"/>
      <c r="N6" s="38"/>
      <c r="O6" s="38"/>
      <c r="P6" s="38"/>
      <c r="Q6" s="38"/>
      <c r="R6" s="1"/>
    </row>
    <row r="7" spans="1:18" ht="14.25">
      <c r="A7" s="1"/>
      <c r="B7" s="35"/>
      <c r="C7" s="8"/>
      <c r="D7" s="40"/>
      <c r="E7" s="41"/>
      <c r="F7" s="41"/>
      <c r="G7" s="41"/>
      <c r="H7" s="41"/>
      <c r="I7" s="41"/>
      <c r="J7" s="42"/>
      <c r="K7" s="40"/>
      <c r="L7" s="41"/>
      <c r="M7" s="41"/>
      <c r="N7" s="41"/>
      <c r="O7" s="41"/>
      <c r="P7" s="41"/>
      <c r="Q7" s="41"/>
      <c r="R7" s="1"/>
    </row>
    <row r="8" spans="1:18" ht="14.25">
      <c r="A8" s="1"/>
      <c r="B8" s="35"/>
      <c r="C8" s="8"/>
      <c r="D8" s="1"/>
      <c r="E8" s="9" t="s">
        <v>49</v>
      </c>
      <c r="F8" s="9" t="s">
        <v>5</v>
      </c>
      <c r="G8" s="31" t="s">
        <v>51</v>
      </c>
      <c r="H8" s="32" t="s">
        <v>53</v>
      </c>
      <c r="I8" s="11" t="s">
        <v>32</v>
      </c>
      <c r="J8" s="32" t="s">
        <v>55</v>
      </c>
      <c r="K8" s="9"/>
      <c r="L8" s="9" t="s">
        <v>49</v>
      </c>
      <c r="M8" s="9" t="s">
        <v>5</v>
      </c>
      <c r="N8" s="31" t="s">
        <v>51</v>
      </c>
      <c r="O8" s="32" t="s">
        <v>53</v>
      </c>
      <c r="P8" s="11" t="s">
        <v>32</v>
      </c>
      <c r="Q8" s="32" t="s">
        <v>55</v>
      </c>
      <c r="R8" s="7"/>
    </row>
    <row r="9" spans="1:18" ht="14.25">
      <c r="A9" s="1"/>
      <c r="B9" s="35"/>
      <c r="C9" s="7"/>
      <c r="D9" s="10" t="s">
        <v>6</v>
      </c>
      <c r="E9" s="29" t="s">
        <v>50</v>
      </c>
      <c r="F9" s="43" t="s">
        <v>8</v>
      </c>
      <c r="G9" s="29" t="s">
        <v>52</v>
      </c>
      <c r="H9" s="29" t="s">
        <v>54</v>
      </c>
      <c r="I9" s="25" t="s">
        <v>33</v>
      </c>
      <c r="J9" s="29" t="s">
        <v>56</v>
      </c>
      <c r="K9" s="24" t="s">
        <v>6</v>
      </c>
      <c r="L9" s="29" t="s">
        <v>50</v>
      </c>
      <c r="M9" s="43" t="s">
        <v>8</v>
      </c>
      <c r="N9" s="29" t="s">
        <v>52</v>
      </c>
      <c r="O9" s="29" t="s">
        <v>54</v>
      </c>
      <c r="P9" s="25" t="s">
        <v>33</v>
      </c>
      <c r="Q9" s="33" t="s">
        <v>56</v>
      </c>
      <c r="R9" s="7"/>
    </row>
    <row r="10" spans="1:18" ht="13.5" customHeight="1">
      <c r="A10" s="12"/>
      <c r="B10" s="36"/>
      <c r="C10" s="13"/>
      <c r="D10" s="26"/>
      <c r="E10" s="30" t="s">
        <v>7</v>
      </c>
      <c r="F10" s="44"/>
      <c r="G10" s="30" t="s">
        <v>7</v>
      </c>
      <c r="H10" s="30" t="s">
        <v>43</v>
      </c>
      <c r="I10" s="23" t="s">
        <v>34</v>
      </c>
      <c r="J10" s="14" t="s">
        <v>9</v>
      </c>
      <c r="K10" s="27"/>
      <c r="L10" s="30" t="s">
        <v>7</v>
      </c>
      <c r="M10" s="44"/>
      <c r="N10" s="30" t="s">
        <v>7</v>
      </c>
      <c r="O10" s="30" t="s">
        <v>43</v>
      </c>
      <c r="P10" s="23" t="s">
        <v>34</v>
      </c>
      <c r="Q10" s="14" t="s">
        <v>9</v>
      </c>
      <c r="R10" s="7"/>
    </row>
    <row r="11" spans="1:18" ht="14.25">
      <c r="A11" s="7"/>
      <c r="B11" s="7"/>
      <c r="C11" s="8"/>
      <c r="D11" s="15"/>
      <c r="E11" s="16"/>
      <c r="F11" s="16"/>
      <c r="G11" s="16"/>
      <c r="H11" s="16"/>
      <c r="I11" s="16"/>
      <c r="J11" s="16"/>
      <c r="K11" s="15"/>
      <c r="L11" s="16"/>
      <c r="M11" s="16"/>
      <c r="N11" s="16"/>
      <c r="O11" s="16"/>
      <c r="P11" s="16"/>
      <c r="Q11" s="16"/>
      <c r="R11" s="1"/>
    </row>
    <row r="12" spans="1:18" ht="14.25">
      <c r="A12" s="1"/>
      <c r="B12" s="17" t="s">
        <v>47</v>
      </c>
      <c r="C12" s="8"/>
      <c r="D12" s="7">
        <v>21999</v>
      </c>
      <c r="E12" s="7">
        <v>21323</v>
      </c>
      <c r="F12" s="1">
        <v>269</v>
      </c>
      <c r="G12" s="1">
        <v>97</v>
      </c>
      <c r="H12" s="1">
        <v>106</v>
      </c>
      <c r="I12" s="20" t="s">
        <v>36</v>
      </c>
      <c r="J12" s="1">
        <v>204</v>
      </c>
      <c r="K12" s="1">
        <v>11195</v>
      </c>
      <c r="L12" s="1">
        <v>10734</v>
      </c>
      <c r="M12" s="1">
        <v>218</v>
      </c>
      <c r="N12" s="1">
        <v>45</v>
      </c>
      <c r="O12" s="1">
        <v>83</v>
      </c>
      <c r="P12" s="20" t="s">
        <v>36</v>
      </c>
      <c r="Q12" s="1">
        <v>115</v>
      </c>
      <c r="R12" s="1"/>
    </row>
    <row r="13" spans="1:18" ht="14.25">
      <c r="A13" s="1"/>
      <c r="B13" s="18" t="s">
        <v>29</v>
      </c>
      <c r="C13" s="8"/>
      <c r="D13" s="7">
        <v>21788</v>
      </c>
      <c r="E13" s="1">
        <v>21132</v>
      </c>
      <c r="F13" s="1">
        <v>264</v>
      </c>
      <c r="G13" s="1">
        <v>128</v>
      </c>
      <c r="H13" s="1">
        <v>71</v>
      </c>
      <c r="I13" s="20" t="s">
        <v>35</v>
      </c>
      <c r="J13" s="1">
        <v>193</v>
      </c>
      <c r="K13" s="1">
        <v>11239</v>
      </c>
      <c r="L13" s="1">
        <v>10807</v>
      </c>
      <c r="M13" s="1">
        <v>214</v>
      </c>
      <c r="N13" s="1">
        <v>55</v>
      </c>
      <c r="O13" s="1">
        <v>51</v>
      </c>
      <c r="P13" s="20" t="s">
        <v>35</v>
      </c>
      <c r="Q13" s="1">
        <v>112</v>
      </c>
      <c r="R13" s="1"/>
    </row>
    <row r="14" spans="1:18" ht="14.25">
      <c r="A14" s="1"/>
      <c r="B14" s="18" t="s">
        <v>30</v>
      </c>
      <c r="C14" s="8"/>
      <c r="D14" s="7">
        <v>21454</v>
      </c>
      <c r="E14" s="1">
        <v>20768</v>
      </c>
      <c r="F14" s="1">
        <v>251</v>
      </c>
      <c r="G14" s="1">
        <v>86</v>
      </c>
      <c r="H14" s="1">
        <v>91</v>
      </c>
      <c r="I14" s="20" t="s">
        <v>35</v>
      </c>
      <c r="J14" s="1">
        <v>258</v>
      </c>
      <c r="K14" s="1">
        <v>11096</v>
      </c>
      <c r="L14" s="1">
        <v>10635</v>
      </c>
      <c r="M14" s="1">
        <v>208</v>
      </c>
      <c r="N14" s="1">
        <v>31</v>
      </c>
      <c r="O14" s="1">
        <v>67</v>
      </c>
      <c r="P14" s="20" t="s">
        <v>35</v>
      </c>
      <c r="Q14" s="1">
        <v>155</v>
      </c>
      <c r="R14" s="1"/>
    </row>
    <row r="15" spans="1:18" ht="14.25">
      <c r="A15" s="1"/>
      <c r="B15" s="18" t="s">
        <v>31</v>
      </c>
      <c r="C15" s="8"/>
      <c r="D15" s="7">
        <v>21288</v>
      </c>
      <c r="E15" s="1">
        <v>20634</v>
      </c>
      <c r="F15" s="1">
        <v>216</v>
      </c>
      <c r="G15" s="1">
        <v>82</v>
      </c>
      <c r="H15" s="1">
        <v>37</v>
      </c>
      <c r="I15" s="20">
        <v>48</v>
      </c>
      <c r="J15" s="1">
        <v>271</v>
      </c>
      <c r="K15" s="1">
        <v>11007</v>
      </c>
      <c r="L15" s="1">
        <v>10569</v>
      </c>
      <c r="M15" s="1">
        <v>170</v>
      </c>
      <c r="N15" s="1">
        <v>38</v>
      </c>
      <c r="O15" s="1">
        <v>17</v>
      </c>
      <c r="P15" s="20">
        <v>48</v>
      </c>
      <c r="Q15" s="1">
        <v>165</v>
      </c>
      <c r="R15" s="1"/>
    </row>
    <row r="16" spans="1:18" ht="14.25">
      <c r="A16" s="1"/>
      <c r="B16" s="19"/>
      <c r="C16" s="8"/>
      <c r="D16" s="7"/>
      <c r="E16" s="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4.25">
      <c r="A17" s="1"/>
      <c r="B17" s="18" t="s">
        <v>48</v>
      </c>
      <c r="C17" s="8"/>
      <c r="D17" s="9">
        <f>SUM(D19:D20)</f>
        <v>20955</v>
      </c>
      <c r="E17" s="7">
        <f aca="true" t="shared" si="0" ref="E17:Q17">SUM(E19:E20)</f>
        <v>20369</v>
      </c>
      <c r="F17" s="7">
        <f t="shared" si="0"/>
        <v>198</v>
      </c>
      <c r="G17" s="7">
        <f t="shared" si="0"/>
        <v>81</v>
      </c>
      <c r="H17" s="7">
        <f t="shared" si="0"/>
        <v>26</v>
      </c>
      <c r="I17" s="7">
        <f t="shared" si="0"/>
        <v>36</v>
      </c>
      <c r="J17" s="7">
        <f t="shared" si="0"/>
        <v>245</v>
      </c>
      <c r="K17" s="7">
        <f t="shared" si="0"/>
        <v>10755</v>
      </c>
      <c r="L17" s="7">
        <f t="shared" si="0"/>
        <v>10374</v>
      </c>
      <c r="M17" s="7">
        <f t="shared" si="0"/>
        <v>167</v>
      </c>
      <c r="N17" s="7">
        <f t="shared" si="0"/>
        <v>32</v>
      </c>
      <c r="O17" s="7">
        <f t="shared" si="0"/>
        <v>17</v>
      </c>
      <c r="P17" s="7">
        <f t="shared" si="0"/>
        <v>33</v>
      </c>
      <c r="Q17" s="7">
        <f t="shared" si="0"/>
        <v>132</v>
      </c>
      <c r="R17" s="1"/>
    </row>
    <row r="18" spans="1:18" ht="14.25">
      <c r="A18" s="1"/>
      <c r="B18" s="1"/>
      <c r="C18" s="8"/>
      <c r="D18" s="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1"/>
    </row>
    <row r="19" spans="1:18" ht="14.25">
      <c r="A19" s="1"/>
      <c r="B19" s="17" t="s">
        <v>10</v>
      </c>
      <c r="C19" s="8"/>
      <c r="D19" s="9">
        <f>SUM(D22:D30)</f>
        <v>12696</v>
      </c>
      <c r="E19" s="7">
        <f aca="true" t="shared" si="1" ref="E19:K19">SUM(E22:E30)</f>
        <v>12368</v>
      </c>
      <c r="F19" s="7">
        <f t="shared" si="1"/>
        <v>98</v>
      </c>
      <c r="G19" s="7">
        <f t="shared" si="1"/>
        <v>45</v>
      </c>
      <c r="H19" s="7">
        <f t="shared" si="1"/>
        <v>7</v>
      </c>
      <c r="I19" s="7">
        <f>SUM(I22:I30)</f>
        <v>16</v>
      </c>
      <c r="J19" s="7">
        <f t="shared" si="1"/>
        <v>162</v>
      </c>
      <c r="K19" s="7">
        <f t="shared" si="1"/>
        <v>6414</v>
      </c>
      <c r="L19" s="7">
        <f aca="true" t="shared" si="2" ref="L19:Q19">SUM(L22:L30)</f>
        <v>6202</v>
      </c>
      <c r="M19" s="7">
        <f t="shared" si="2"/>
        <v>77</v>
      </c>
      <c r="N19" s="7">
        <f t="shared" si="2"/>
        <v>26</v>
      </c>
      <c r="O19" s="7">
        <f t="shared" si="2"/>
        <v>5</v>
      </c>
      <c r="P19" s="7">
        <f t="shared" si="2"/>
        <v>15</v>
      </c>
      <c r="Q19" s="7">
        <f t="shared" si="2"/>
        <v>89</v>
      </c>
      <c r="R19" s="1"/>
    </row>
    <row r="20" spans="1:18" ht="14.25">
      <c r="A20" s="1"/>
      <c r="B20" s="17" t="s">
        <v>11</v>
      </c>
      <c r="C20" s="8"/>
      <c r="D20" s="9">
        <f>SUM(D32:D40)</f>
        <v>8259</v>
      </c>
      <c r="E20" s="7">
        <f aca="true" t="shared" si="3" ref="E20:K20">SUM(E32:E40)</f>
        <v>8001</v>
      </c>
      <c r="F20" s="7">
        <f t="shared" si="3"/>
        <v>100</v>
      </c>
      <c r="G20" s="7">
        <f t="shared" si="3"/>
        <v>36</v>
      </c>
      <c r="H20" s="7">
        <f t="shared" si="3"/>
        <v>19</v>
      </c>
      <c r="I20" s="7">
        <f>SUM(I32:I40)</f>
        <v>20</v>
      </c>
      <c r="J20" s="7">
        <f t="shared" si="3"/>
        <v>83</v>
      </c>
      <c r="K20" s="7">
        <f t="shared" si="3"/>
        <v>4341</v>
      </c>
      <c r="L20" s="7">
        <f aca="true" t="shared" si="4" ref="L20:Q20">SUM(L32:L40)</f>
        <v>4172</v>
      </c>
      <c r="M20" s="7">
        <f t="shared" si="4"/>
        <v>90</v>
      </c>
      <c r="N20" s="7">
        <f t="shared" si="4"/>
        <v>6</v>
      </c>
      <c r="O20" s="7">
        <f t="shared" si="4"/>
        <v>12</v>
      </c>
      <c r="P20" s="7">
        <f t="shared" si="4"/>
        <v>18</v>
      </c>
      <c r="Q20" s="7">
        <f t="shared" si="4"/>
        <v>43</v>
      </c>
      <c r="R20" s="1"/>
    </row>
    <row r="21" spans="1:18" ht="14.25">
      <c r="A21" s="1"/>
      <c r="B21" s="17"/>
      <c r="C21" s="8"/>
      <c r="D21" s="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"/>
    </row>
    <row r="22" spans="1:18" ht="14.25">
      <c r="A22" s="1"/>
      <c r="B22" s="17" t="s">
        <v>12</v>
      </c>
      <c r="C22" s="8"/>
      <c r="D22" s="9">
        <f>SUM(E22:J22)</f>
        <v>5494</v>
      </c>
      <c r="E22" s="7">
        <v>5389</v>
      </c>
      <c r="F22" s="7">
        <v>26</v>
      </c>
      <c r="G22" s="7">
        <v>5</v>
      </c>
      <c r="H22" s="7">
        <v>3</v>
      </c>
      <c r="I22" s="7">
        <v>3</v>
      </c>
      <c r="J22" s="7">
        <v>68</v>
      </c>
      <c r="K22" s="7">
        <f>SUM(L22:Q22)</f>
        <v>2771</v>
      </c>
      <c r="L22" s="7">
        <v>2702</v>
      </c>
      <c r="M22" s="7">
        <v>22</v>
      </c>
      <c r="N22" s="7">
        <v>2</v>
      </c>
      <c r="O22" s="7">
        <v>2</v>
      </c>
      <c r="P22" s="7">
        <v>3</v>
      </c>
      <c r="Q22" s="7">
        <v>40</v>
      </c>
      <c r="R22" s="1"/>
    </row>
    <row r="23" spans="1:18" ht="14.25">
      <c r="A23" s="1"/>
      <c r="B23" s="17" t="s">
        <v>13</v>
      </c>
      <c r="C23" s="8"/>
      <c r="D23" s="9">
        <f>SUM(E23:J23)</f>
        <v>3088</v>
      </c>
      <c r="E23" s="7">
        <v>2996</v>
      </c>
      <c r="F23" s="7">
        <v>28</v>
      </c>
      <c r="G23" s="7">
        <v>19</v>
      </c>
      <c r="H23" s="7">
        <v>2</v>
      </c>
      <c r="I23" s="7">
        <v>2</v>
      </c>
      <c r="J23" s="7">
        <v>41</v>
      </c>
      <c r="K23" s="7">
        <f>SUM(L23:Q23)</f>
        <v>1529</v>
      </c>
      <c r="L23" s="7">
        <v>1469</v>
      </c>
      <c r="M23" s="7">
        <v>24</v>
      </c>
      <c r="N23" s="7">
        <v>11</v>
      </c>
      <c r="O23" s="7">
        <v>1</v>
      </c>
      <c r="P23" s="7">
        <v>2</v>
      </c>
      <c r="Q23" s="7">
        <v>22</v>
      </c>
      <c r="R23" s="1"/>
    </row>
    <row r="24" spans="1:18" ht="14.25">
      <c r="A24" s="1"/>
      <c r="B24" s="17" t="s">
        <v>14</v>
      </c>
      <c r="C24" s="8"/>
      <c r="D24" s="7">
        <f>SUM(E24:J24)</f>
        <v>543</v>
      </c>
      <c r="E24" s="7">
        <v>522</v>
      </c>
      <c r="F24" s="1">
        <v>10</v>
      </c>
      <c r="G24" s="1">
        <v>3</v>
      </c>
      <c r="H24" s="20" t="s">
        <v>35</v>
      </c>
      <c r="I24" s="20">
        <v>3</v>
      </c>
      <c r="J24" s="1">
        <v>5</v>
      </c>
      <c r="K24" s="1">
        <f>SUM(L24:Q24)</f>
        <v>291</v>
      </c>
      <c r="L24" s="1">
        <v>278</v>
      </c>
      <c r="M24" s="1">
        <v>7</v>
      </c>
      <c r="N24" s="20">
        <v>3</v>
      </c>
      <c r="O24" s="20" t="s">
        <v>35</v>
      </c>
      <c r="P24" s="20">
        <v>3</v>
      </c>
      <c r="Q24" s="20" t="s">
        <v>35</v>
      </c>
      <c r="R24" s="1"/>
    </row>
    <row r="25" spans="1:18" ht="14.25">
      <c r="A25" s="1"/>
      <c r="B25" s="17" t="s">
        <v>15</v>
      </c>
      <c r="C25" s="8"/>
      <c r="D25" s="7">
        <f>SUM(E25:J25)</f>
        <v>1323</v>
      </c>
      <c r="E25" s="7">
        <v>1310</v>
      </c>
      <c r="F25" s="1">
        <v>2</v>
      </c>
      <c r="G25" s="20">
        <v>1</v>
      </c>
      <c r="H25" s="20" t="s">
        <v>35</v>
      </c>
      <c r="I25" s="20" t="s">
        <v>35</v>
      </c>
      <c r="J25" s="1">
        <v>10</v>
      </c>
      <c r="K25" s="1">
        <f>SUM(L25:Q25)</f>
        <v>702</v>
      </c>
      <c r="L25" s="1">
        <v>696</v>
      </c>
      <c r="M25" s="20" t="s">
        <v>35</v>
      </c>
      <c r="N25" s="20">
        <v>1</v>
      </c>
      <c r="O25" s="20" t="s">
        <v>35</v>
      </c>
      <c r="P25" s="20" t="s">
        <v>35</v>
      </c>
      <c r="Q25" s="1">
        <v>5</v>
      </c>
      <c r="R25" s="1"/>
    </row>
    <row r="26" spans="1:18" ht="14.25">
      <c r="A26" s="1"/>
      <c r="B26" s="17"/>
      <c r="C26" s="8"/>
      <c r="D26" s="7"/>
      <c r="E26" s="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4.25">
      <c r="A27" s="1"/>
      <c r="B27" s="17" t="s">
        <v>16</v>
      </c>
      <c r="C27" s="8"/>
      <c r="D27" s="7">
        <f>SUM(E27:J27)</f>
        <v>1119</v>
      </c>
      <c r="E27" s="7">
        <v>1068</v>
      </c>
      <c r="F27" s="1">
        <v>23</v>
      </c>
      <c r="G27" s="1">
        <v>8</v>
      </c>
      <c r="H27" s="1">
        <v>1</v>
      </c>
      <c r="I27" s="1">
        <v>1</v>
      </c>
      <c r="J27" s="1">
        <v>18</v>
      </c>
      <c r="K27" s="1">
        <f>SUM(L27:Q27)</f>
        <v>552</v>
      </c>
      <c r="L27" s="1">
        <v>518</v>
      </c>
      <c r="M27" s="1">
        <v>16</v>
      </c>
      <c r="N27" s="1">
        <v>4</v>
      </c>
      <c r="O27" s="1">
        <v>1</v>
      </c>
      <c r="P27" s="1">
        <v>1</v>
      </c>
      <c r="Q27" s="1">
        <v>12</v>
      </c>
      <c r="R27" s="1"/>
    </row>
    <row r="28" spans="1:18" ht="14.25">
      <c r="A28" s="1"/>
      <c r="B28" s="17" t="s">
        <v>17</v>
      </c>
      <c r="C28" s="8"/>
      <c r="D28" s="7">
        <f>SUM(E28:J28)</f>
        <v>423</v>
      </c>
      <c r="E28" s="7">
        <v>411</v>
      </c>
      <c r="F28" s="1">
        <v>1</v>
      </c>
      <c r="G28" s="1">
        <v>1</v>
      </c>
      <c r="H28" s="20" t="s">
        <v>35</v>
      </c>
      <c r="I28" s="20">
        <v>1</v>
      </c>
      <c r="J28" s="1">
        <v>9</v>
      </c>
      <c r="K28" s="1">
        <f>SUM(L28:Q28)</f>
        <v>201</v>
      </c>
      <c r="L28" s="1">
        <v>193</v>
      </c>
      <c r="M28" s="1">
        <v>1</v>
      </c>
      <c r="N28" s="20">
        <v>1</v>
      </c>
      <c r="O28" s="20" t="s">
        <v>35</v>
      </c>
      <c r="P28" s="20">
        <v>1</v>
      </c>
      <c r="Q28" s="1">
        <v>5</v>
      </c>
      <c r="R28" s="1"/>
    </row>
    <row r="29" spans="1:18" ht="14.25">
      <c r="A29" s="1"/>
      <c r="B29" s="17" t="s">
        <v>18</v>
      </c>
      <c r="C29" s="8"/>
      <c r="D29" s="7">
        <f>SUM(E29:J29)</f>
        <v>371</v>
      </c>
      <c r="E29" s="7">
        <v>347</v>
      </c>
      <c r="F29" s="1">
        <v>6</v>
      </c>
      <c r="G29" s="1">
        <v>6</v>
      </c>
      <c r="H29" s="20">
        <v>1</v>
      </c>
      <c r="I29" s="20">
        <v>5</v>
      </c>
      <c r="J29" s="1">
        <v>6</v>
      </c>
      <c r="K29" s="1">
        <f>SUM(L29:Q29)</f>
        <v>204</v>
      </c>
      <c r="L29" s="1">
        <v>187</v>
      </c>
      <c r="M29" s="1">
        <v>5</v>
      </c>
      <c r="N29" s="1">
        <v>2</v>
      </c>
      <c r="O29" s="20">
        <v>1</v>
      </c>
      <c r="P29" s="20">
        <v>5</v>
      </c>
      <c r="Q29" s="20">
        <v>4</v>
      </c>
      <c r="R29" s="1"/>
    </row>
    <row r="30" spans="1:18" ht="14.25">
      <c r="A30" s="1"/>
      <c r="B30" s="17" t="s">
        <v>19</v>
      </c>
      <c r="C30" s="8"/>
      <c r="D30" s="7">
        <f>SUM(E30:J30)</f>
        <v>335</v>
      </c>
      <c r="E30" s="7">
        <v>325</v>
      </c>
      <c r="F30" s="1">
        <v>2</v>
      </c>
      <c r="G30" s="1">
        <v>2</v>
      </c>
      <c r="H30" s="20" t="s">
        <v>35</v>
      </c>
      <c r="I30" s="20">
        <v>1</v>
      </c>
      <c r="J30" s="20">
        <v>5</v>
      </c>
      <c r="K30" s="1">
        <f>SUM(L30:Q30)</f>
        <v>164</v>
      </c>
      <c r="L30" s="1">
        <v>159</v>
      </c>
      <c r="M30" s="1">
        <v>2</v>
      </c>
      <c r="N30" s="20">
        <v>2</v>
      </c>
      <c r="O30" s="20" t="s">
        <v>35</v>
      </c>
      <c r="P30" s="20" t="s">
        <v>35</v>
      </c>
      <c r="Q30" s="20">
        <v>1</v>
      </c>
      <c r="R30" s="1"/>
    </row>
    <row r="31" spans="1:18" ht="14.25">
      <c r="A31" s="1"/>
      <c r="B31" s="17"/>
      <c r="C31" s="8"/>
      <c r="D31" s="7"/>
      <c r="E31" s="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4.25">
      <c r="A32" s="1"/>
      <c r="B32" s="17" t="s">
        <v>20</v>
      </c>
      <c r="C32" s="8"/>
      <c r="D32" s="7">
        <f>SUM(E32:J32)</f>
        <v>2400</v>
      </c>
      <c r="E32" s="7">
        <v>2350</v>
      </c>
      <c r="F32" s="1">
        <v>12</v>
      </c>
      <c r="G32" s="1">
        <v>4</v>
      </c>
      <c r="H32" s="1">
        <v>3</v>
      </c>
      <c r="I32" s="1">
        <v>3</v>
      </c>
      <c r="J32" s="1">
        <v>28</v>
      </c>
      <c r="K32" s="1">
        <f>SUM(L32:Q32)</f>
        <v>1270</v>
      </c>
      <c r="L32" s="1">
        <v>1239</v>
      </c>
      <c r="M32" s="1">
        <v>10</v>
      </c>
      <c r="N32" s="20">
        <v>1</v>
      </c>
      <c r="O32" s="1">
        <v>2</v>
      </c>
      <c r="P32" s="1">
        <v>3</v>
      </c>
      <c r="Q32" s="1">
        <v>15</v>
      </c>
      <c r="R32" s="1"/>
    </row>
    <row r="33" spans="1:18" ht="14.25">
      <c r="A33" s="1"/>
      <c r="B33" s="17" t="s">
        <v>21</v>
      </c>
      <c r="C33" s="8"/>
      <c r="D33" s="7">
        <f>SUM(E33:J33)</f>
        <v>640</v>
      </c>
      <c r="E33" s="7">
        <v>618</v>
      </c>
      <c r="F33" s="1">
        <v>4</v>
      </c>
      <c r="G33" s="20">
        <v>8</v>
      </c>
      <c r="H33" s="20" t="s">
        <v>35</v>
      </c>
      <c r="I33" s="20">
        <v>2</v>
      </c>
      <c r="J33" s="1">
        <v>8</v>
      </c>
      <c r="K33" s="1">
        <f>SUM(L33:Q33)</f>
        <v>358</v>
      </c>
      <c r="L33" s="1">
        <v>347</v>
      </c>
      <c r="M33" s="1">
        <v>3</v>
      </c>
      <c r="N33" s="20">
        <v>2</v>
      </c>
      <c r="O33" s="20" t="s">
        <v>35</v>
      </c>
      <c r="P33" s="20" t="s">
        <v>35</v>
      </c>
      <c r="Q33" s="1">
        <v>6</v>
      </c>
      <c r="R33" s="1"/>
    </row>
    <row r="34" spans="1:18" ht="14.25">
      <c r="A34" s="1"/>
      <c r="B34" s="17" t="s">
        <v>22</v>
      </c>
      <c r="C34" s="8"/>
      <c r="D34" s="7">
        <f>SUM(E34:J34)</f>
        <v>485</v>
      </c>
      <c r="E34" s="7">
        <v>479</v>
      </c>
      <c r="F34" s="1">
        <v>1</v>
      </c>
      <c r="G34" s="20" t="s">
        <v>35</v>
      </c>
      <c r="H34" s="20">
        <v>1</v>
      </c>
      <c r="I34" s="20">
        <v>1</v>
      </c>
      <c r="J34" s="1">
        <v>3</v>
      </c>
      <c r="K34" s="1">
        <f>SUM(L34:Q34)</f>
        <v>259</v>
      </c>
      <c r="L34" s="1">
        <v>253</v>
      </c>
      <c r="M34" s="1">
        <v>1</v>
      </c>
      <c r="N34" s="20" t="s">
        <v>35</v>
      </c>
      <c r="O34" s="20">
        <v>1</v>
      </c>
      <c r="P34" s="20">
        <v>1</v>
      </c>
      <c r="Q34" s="1">
        <v>3</v>
      </c>
      <c r="R34" s="1"/>
    </row>
    <row r="35" spans="1:18" ht="14.25">
      <c r="A35" s="1"/>
      <c r="B35" s="17" t="s">
        <v>23</v>
      </c>
      <c r="C35" s="8"/>
      <c r="D35" s="7">
        <f>SUM(E35:J35)</f>
        <v>1835</v>
      </c>
      <c r="E35" s="7">
        <v>1797</v>
      </c>
      <c r="F35" s="1">
        <v>17</v>
      </c>
      <c r="G35" s="1">
        <v>3</v>
      </c>
      <c r="H35" s="1">
        <v>1</v>
      </c>
      <c r="I35" s="1">
        <v>3</v>
      </c>
      <c r="J35" s="1">
        <v>14</v>
      </c>
      <c r="K35" s="1">
        <f>SUM(L35:Q35)</f>
        <v>919</v>
      </c>
      <c r="L35" s="1">
        <v>891</v>
      </c>
      <c r="M35" s="1">
        <v>15</v>
      </c>
      <c r="N35" s="20">
        <v>1</v>
      </c>
      <c r="O35" s="1">
        <v>1</v>
      </c>
      <c r="P35" s="1">
        <v>3</v>
      </c>
      <c r="Q35" s="1">
        <v>8</v>
      </c>
      <c r="R35" s="1"/>
    </row>
    <row r="36" spans="1:18" ht="14.25">
      <c r="A36" s="1"/>
      <c r="B36" s="17"/>
      <c r="C36" s="8"/>
      <c r="D36" s="7"/>
      <c r="E36" s="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4.25">
      <c r="A37" s="1"/>
      <c r="B37" s="17" t="s">
        <v>24</v>
      </c>
      <c r="C37" s="8"/>
      <c r="D37" s="7">
        <f>SUM(E37:J37)</f>
        <v>1090</v>
      </c>
      <c r="E37" s="7">
        <v>1045</v>
      </c>
      <c r="F37" s="1">
        <v>17</v>
      </c>
      <c r="G37" s="1">
        <v>4</v>
      </c>
      <c r="H37" s="1">
        <v>4</v>
      </c>
      <c r="I37" s="1">
        <v>8</v>
      </c>
      <c r="J37" s="1">
        <v>12</v>
      </c>
      <c r="K37" s="1">
        <v>573</v>
      </c>
      <c r="L37" s="1">
        <v>537</v>
      </c>
      <c r="M37" s="1">
        <v>17</v>
      </c>
      <c r="N37" s="20" t="s">
        <v>35</v>
      </c>
      <c r="O37" s="20">
        <v>4</v>
      </c>
      <c r="P37" s="20">
        <v>8</v>
      </c>
      <c r="Q37" s="20">
        <v>7</v>
      </c>
      <c r="R37" s="7"/>
    </row>
    <row r="38" spans="1:18" ht="14.25">
      <c r="A38" s="1"/>
      <c r="B38" s="17" t="s">
        <v>25</v>
      </c>
      <c r="C38" s="8"/>
      <c r="D38" s="7">
        <f>SUM(E38:J38)</f>
        <v>747</v>
      </c>
      <c r="E38" s="7">
        <v>720</v>
      </c>
      <c r="F38" s="1">
        <v>16</v>
      </c>
      <c r="G38" s="1">
        <v>5</v>
      </c>
      <c r="H38" s="20">
        <v>1</v>
      </c>
      <c r="I38" s="20" t="s">
        <v>35</v>
      </c>
      <c r="J38" s="1">
        <v>5</v>
      </c>
      <c r="K38" s="1">
        <v>392</v>
      </c>
      <c r="L38" s="1">
        <v>374</v>
      </c>
      <c r="M38" s="1">
        <v>15</v>
      </c>
      <c r="N38" s="20">
        <v>1</v>
      </c>
      <c r="O38" s="20" t="s">
        <v>35</v>
      </c>
      <c r="P38" s="20" t="s">
        <v>35</v>
      </c>
      <c r="Q38" s="20">
        <v>2</v>
      </c>
      <c r="R38" s="7"/>
    </row>
    <row r="39" spans="1:18" ht="14.25">
      <c r="A39" s="1"/>
      <c r="B39" s="17" t="s">
        <v>26</v>
      </c>
      <c r="C39" s="8"/>
      <c r="D39" s="7">
        <f>SUM(E39:J39)</f>
        <v>501</v>
      </c>
      <c r="E39" s="7">
        <v>474</v>
      </c>
      <c r="F39" s="1">
        <v>14</v>
      </c>
      <c r="G39" s="1">
        <v>3</v>
      </c>
      <c r="H39" s="1">
        <v>5</v>
      </c>
      <c r="I39" s="1">
        <v>1</v>
      </c>
      <c r="J39" s="1">
        <v>4</v>
      </c>
      <c r="K39" s="1">
        <v>274</v>
      </c>
      <c r="L39" s="1">
        <v>259</v>
      </c>
      <c r="M39" s="1">
        <v>11</v>
      </c>
      <c r="N39" s="20">
        <v>1</v>
      </c>
      <c r="O39" s="20">
        <v>1</v>
      </c>
      <c r="P39" s="20">
        <v>1</v>
      </c>
      <c r="Q39" s="20">
        <v>1</v>
      </c>
      <c r="R39" s="7"/>
    </row>
    <row r="40" spans="1:18" ht="15" thickBot="1">
      <c r="A40" s="6"/>
      <c r="B40" s="21" t="s">
        <v>27</v>
      </c>
      <c r="C40" s="22"/>
      <c r="D40" s="6">
        <f>SUM(E40:J40)</f>
        <v>561</v>
      </c>
      <c r="E40" s="6">
        <v>518</v>
      </c>
      <c r="F40" s="6">
        <v>19</v>
      </c>
      <c r="G40" s="6">
        <v>9</v>
      </c>
      <c r="H40" s="6">
        <v>4</v>
      </c>
      <c r="I40" s="6">
        <v>2</v>
      </c>
      <c r="J40" s="6">
        <v>9</v>
      </c>
      <c r="K40" s="6">
        <v>296</v>
      </c>
      <c r="L40" s="6">
        <v>272</v>
      </c>
      <c r="M40" s="6">
        <v>18</v>
      </c>
      <c r="N40" s="28" t="s">
        <v>35</v>
      </c>
      <c r="O40" s="6">
        <v>3</v>
      </c>
      <c r="P40" s="6">
        <v>2</v>
      </c>
      <c r="Q40" s="28">
        <v>1</v>
      </c>
      <c r="R40" s="7"/>
    </row>
    <row r="41" spans="1:18" ht="14.25">
      <c r="A41" s="1"/>
      <c r="B41" s="1" t="s">
        <v>28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4.25">
      <c r="A42" s="1"/>
      <c r="B42" s="1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4.25">
      <c r="A43" s="1"/>
      <c r="B43" s="1" t="s">
        <v>40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ht="14.25">
      <c r="B44" s="1" t="s">
        <v>44</v>
      </c>
    </row>
    <row r="45" ht="14.25">
      <c r="B45" s="1" t="s">
        <v>42</v>
      </c>
    </row>
    <row r="46" ht="14.25">
      <c r="B46" s="1" t="s">
        <v>41</v>
      </c>
    </row>
    <row r="47" ht="14.25">
      <c r="B47" s="1" t="s">
        <v>37</v>
      </c>
    </row>
  </sheetData>
  <mergeCells count="5">
    <mergeCell ref="B6:B10"/>
    <mergeCell ref="D6:J7"/>
    <mergeCell ref="K6:Q7"/>
    <mergeCell ref="F9:F10"/>
    <mergeCell ref="M9:M10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2001-07-18T01:13:11Z</cp:lastPrinted>
  <dcterms:created xsi:type="dcterms:W3CDTF">1999-12-21T07:31:30Z</dcterms:created>
  <dcterms:modified xsi:type="dcterms:W3CDTF">2002-05-02T07:18:31Z</dcterms:modified>
  <cp:category/>
  <cp:version/>
  <cp:contentType/>
  <cp:contentStatus/>
</cp:coreProperties>
</file>