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平戸市" sheetId="1" r:id="rId1"/>
    <sheet name="松浦市～対馬" sheetId="2" r:id="rId2"/>
  </sheets>
  <definedNames>
    <definedName name="_xlnm.Print_Area" localSheetId="1">'松浦市～対馬'!$A$1:$AD$61</definedName>
    <definedName name="_xlnm.Print_Area" localSheetId="0">'長崎市～平戸市'!$A$1:$AA$62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<sst xmlns="http://schemas.openxmlformats.org/spreadsheetml/2006/main" count="748" uniqueCount="98">
  <si>
    <t xml:space="preserve">  従 業 者 数 お よ び 年 間 商 品 販 売 額 </t>
  </si>
  <si>
    <t>単位：店、人、百万円</t>
  </si>
  <si>
    <t>業　  種  　別</t>
  </si>
  <si>
    <t>商店数</t>
  </si>
  <si>
    <t>従業者数</t>
  </si>
  <si>
    <t>合               計</t>
  </si>
  <si>
    <t>合           計</t>
  </si>
  <si>
    <t>卸売業計</t>
  </si>
  <si>
    <t>各種商品卸売業</t>
  </si>
  <si>
    <t>χ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</si>
  <si>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</si>
  <si>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</si>
  <si>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</si>
  <si>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</si>
  <si>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</si>
  <si>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</si>
  <si>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</si>
  <si>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</si>
  <si>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</si>
  <si>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</si>
  <si>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</si>
  <si>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</si>
  <si>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</si>
  <si>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</si>
  <si>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</si>
  <si>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</si>
  <si>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代理商，仲立業</t>
  </si>
  <si>
    <t>他に分類されない卸売業</t>
  </si>
  <si>
    <t>小売業計</t>
  </si>
  <si>
    <t>2)</t>
  </si>
  <si>
    <t>百貨店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</si>
  <si>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</si>
  <si>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</si>
  <si>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</si>
  <si>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</si>
  <si>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</si>
  <si>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</si>
  <si>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</si>
  <si>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</si>
  <si>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</si>
  <si>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</si>
  <si>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</si>
  <si>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</si>
  <si>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</si>
  <si>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</si>
  <si>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</si>
  <si>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</si>
  <si>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</si>
  <si>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</si>
  <si>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</si>
  <si>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</si>
  <si>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</si>
  <si>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</si>
  <si>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</si>
  <si>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</si>
  <si>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</si>
  <si>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</si>
  <si>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</si>
  <si>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</si>
  <si>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</si>
  <si>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</si>
  <si>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</si>
  <si>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</si>
  <si>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</si>
  <si>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</si>
  <si>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4)</t>
  </si>
  <si>
    <t>中古品小売業</t>
  </si>
  <si>
    <t>時計･眼鏡･光学機械小売業</t>
  </si>
  <si>
    <t>他に分類されない小売業</t>
  </si>
  <si>
    <t>　</t>
  </si>
  <si>
    <t>（ 平 成 9 年 ）</t>
  </si>
  <si>
    <t>-</t>
  </si>
  <si>
    <t>χ</t>
  </si>
  <si>
    <t xml:space="preserve">                 １４４    市 郡 別 産 業 （小 分 類） 別 の 商 店 数 、</t>
  </si>
  <si>
    <t>年間商品
販 売 額</t>
  </si>
  <si>
    <t>従業
者数</t>
  </si>
  <si>
    <t>業種別</t>
  </si>
  <si>
    <t xml:space="preserve">                 １４４    市 郡 別 産 業 （小 分 類） 別 の 商 店 数 、</t>
  </si>
  <si>
    <t>（ 平 成 9 年 ） （ 続 ）</t>
  </si>
  <si>
    <t xml:space="preserve"> 第141表(216ページ)、第142表(217ページ)の注参照。</t>
  </si>
  <si>
    <t>総計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</si>
  <si>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</si>
  <si>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</si>
  <si>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</si>
  <si>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</si>
  <si>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</si>
  <si>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</si>
  <si>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</si>
  <si>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</si>
  <si>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</si>
  <si>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</si>
  <si>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</si>
  <si>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</si>
  <si>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</si>
  <si>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</si>
  <si>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</si>
  <si>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</si>
  <si>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資料  県統計課「長崎県の商業」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</si>
</sst>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0" fontId="8" fillId="0" borderId="0" xfId="0" applyFont="1" applyFill="1" applyAlignment="1">
      <alignment/>
    </xf>
    <xf numFmtId="181" fontId="9" fillId="0" borderId="0" xfId="16" applyFont="1" applyFill="1" applyAlignment="1">
      <alignment horizontal="distributed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.25390625" style="2" customWidth="1"/>
    <col min="2" max="2" width="42.75390625" style="2" customWidth="1"/>
    <col min="3" max="3" width="0.875" style="2" customWidth="1"/>
    <col min="4" max="4" width="9.25390625" style="2" customWidth="1"/>
    <col min="5" max="5" width="11.75390625" style="2" customWidth="1"/>
    <col min="6" max="6" width="12.75390625" style="2" customWidth="1"/>
    <col min="7" max="7" width="9.25390625" style="2" customWidth="1"/>
    <col min="8" max="8" width="11.25390625" style="2" customWidth="1"/>
    <col min="9" max="9" width="12.75390625" style="2" customWidth="1"/>
    <col min="10" max="10" width="9.75390625" style="2" customWidth="1"/>
    <col min="11" max="11" width="11.25390625" style="2" customWidth="1"/>
    <col min="12" max="12" width="12.75390625" style="2" customWidth="1"/>
    <col min="13" max="14" width="9.375" style="2" customWidth="1"/>
    <col min="15" max="15" width="10.25390625" style="2" customWidth="1"/>
    <col min="16" max="17" width="9.375" style="2" customWidth="1"/>
    <col min="18" max="18" width="10.25390625" style="2" customWidth="1"/>
    <col min="19" max="20" width="9.375" style="2" customWidth="1"/>
    <col min="21" max="21" width="10.25390625" style="2" customWidth="1"/>
    <col min="22" max="23" width="9.375" style="2" customWidth="1"/>
    <col min="24" max="24" width="10.25390625" style="2" customWidth="1"/>
    <col min="25" max="26" width="9.375" style="2" customWidth="1"/>
    <col min="27" max="27" width="10.25390625" style="2" customWidth="1"/>
    <col min="28" max="16384" width="8.625" style="2" customWidth="1"/>
  </cols>
  <sheetData>
    <row r="1" spans="2:22" ht="24">
      <c r="B1" s="3" t="s">
        <v>73</v>
      </c>
      <c r="M1" s="3" t="s">
        <v>0</v>
      </c>
      <c r="V1" s="2" t="s">
        <v>70</v>
      </c>
    </row>
    <row r="2" ht="15" customHeight="1"/>
    <row r="3" spans="1:27" ht="15" customHeight="1" thickBot="1">
      <c r="A3" s="4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1</v>
      </c>
      <c r="Z3" s="6"/>
      <c r="AA3" s="5"/>
    </row>
    <row r="4" spans="1:27" s="7" customFormat="1" ht="16.5" customHeight="1">
      <c r="A4" s="30" t="s">
        <v>2</v>
      </c>
      <c r="B4" s="30"/>
      <c r="C4" s="8"/>
      <c r="D4" s="27" t="s">
        <v>80</v>
      </c>
      <c r="E4" s="28"/>
      <c r="F4" s="29"/>
      <c r="G4" s="27" t="s">
        <v>81</v>
      </c>
      <c r="H4" s="28"/>
      <c r="I4" s="29"/>
      <c r="J4" s="27" t="s">
        <v>82</v>
      </c>
      <c r="K4" s="28"/>
      <c r="L4" s="28"/>
      <c r="M4" s="28" t="s">
        <v>83</v>
      </c>
      <c r="N4" s="28"/>
      <c r="O4" s="29"/>
      <c r="P4" s="27" t="s">
        <v>84</v>
      </c>
      <c r="Q4" s="28"/>
      <c r="R4" s="29"/>
      <c r="S4" s="27" t="s">
        <v>85</v>
      </c>
      <c r="T4" s="28"/>
      <c r="U4" s="29"/>
      <c r="V4" s="27" t="s">
        <v>86</v>
      </c>
      <c r="W4" s="28"/>
      <c r="X4" s="29"/>
      <c r="Y4" s="27" t="s">
        <v>87</v>
      </c>
      <c r="Z4" s="28"/>
      <c r="AA4" s="28"/>
    </row>
    <row r="5" spans="1:27" s="7" customFormat="1" ht="33" customHeight="1">
      <c r="A5" s="31"/>
      <c r="B5" s="31"/>
      <c r="C5" s="10"/>
      <c r="D5" s="11" t="s">
        <v>3</v>
      </c>
      <c r="E5" s="11" t="s">
        <v>4</v>
      </c>
      <c r="F5" s="1" t="s">
        <v>74</v>
      </c>
      <c r="G5" s="11" t="s">
        <v>3</v>
      </c>
      <c r="H5" s="11" t="s">
        <v>4</v>
      </c>
      <c r="I5" s="1" t="s">
        <v>74</v>
      </c>
      <c r="J5" s="11" t="s">
        <v>3</v>
      </c>
      <c r="K5" s="1" t="s">
        <v>4</v>
      </c>
      <c r="L5" s="14" t="s">
        <v>74</v>
      </c>
      <c r="M5" s="13" t="s">
        <v>3</v>
      </c>
      <c r="N5" s="12" t="s">
        <v>75</v>
      </c>
      <c r="O5" s="12" t="s">
        <v>74</v>
      </c>
      <c r="P5" s="11" t="s">
        <v>3</v>
      </c>
      <c r="Q5" s="12" t="s">
        <v>75</v>
      </c>
      <c r="R5" s="12" t="s">
        <v>74</v>
      </c>
      <c r="S5" s="11" t="s">
        <v>3</v>
      </c>
      <c r="T5" s="12" t="s">
        <v>75</v>
      </c>
      <c r="U5" s="12" t="s">
        <v>74</v>
      </c>
      <c r="V5" s="11" t="s">
        <v>3</v>
      </c>
      <c r="W5" s="12" t="s">
        <v>75</v>
      </c>
      <c r="X5" s="12" t="s">
        <v>74</v>
      </c>
      <c r="Y5" s="11" t="s">
        <v>3</v>
      </c>
      <c r="Z5" s="12" t="s">
        <v>75</v>
      </c>
      <c r="AA5" s="14" t="s">
        <v>74</v>
      </c>
    </row>
    <row r="6" spans="2:27" ht="16.5" customHeight="1">
      <c r="B6" s="15" t="s">
        <v>5</v>
      </c>
      <c r="C6" s="16"/>
      <c r="D6" s="17">
        <f>SUM(D8,D26)</f>
        <v>24843</v>
      </c>
      <c r="E6" s="17">
        <f>SUM(E8,E26)</f>
        <v>127914</v>
      </c>
      <c r="F6" s="17">
        <f>SUM(F8,F26)</f>
        <v>3794749</v>
      </c>
      <c r="G6" s="17">
        <f>SUM(G8,G26)</f>
        <v>7073</v>
      </c>
      <c r="H6" s="17">
        <v>41553</v>
      </c>
      <c r="I6" s="17">
        <v>1629449</v>
      </c>
      <c r="J6" s="17">
        <f>SUM(J8,J26)</f>
        <v>3732</v>
      </c>
      <c r="K6" s="17">
        <v>22601</v>
      </c>
      <c r="L6" s="17">
        <v>653412</v>
      </c>
      <c r="M6" s="17">
        <f aca="true" t="shared" si="0" ref="M6:AA6">SUM(M8,M26)</f>
        <v>867</v>
      </c>
      <c r="N6" s="17">
        <f t="shared" si="0"/>
        <v>4389</v>
      </c>
      <c r="O6" s="17">
        <f t="shared" si="0"/>
        <v>99477</v>
      </c>
      <c r="P6" s="17">
        <f t="shared" si="0"/>
        <v>1491</v>
      </c>
      <c r="Q6" s="17">
        <f t="shared" si="0"/>
        <v>9456</v>
      </c>
      <c r="R6" s="17">
        <f t="shared" si="0"/>
        <v>314029</v>
      </c>
      <c r="S6" s="17">
        <f t="shared" si="0"/>
        <v>1062</v>
      </c>
      <c r="T6" s="17">
        <f t="shared" si="0"/>
        <v>6250</v>
      </c>
      <c r="U6" s="17">
        <f t="shared" si="0"/>
        <v>178080</v>
      </c>
      <c r="V6" s="17">
        <f t="shared" si="0"/>
        <v>675</v>
      </c>
      <c r="W6" s="17">
        <f t="shared" si="0"/>
        <v>2931</v>
      </c>
      <c r="X6" s="17">
        <f t="shared" si="0"/>
        <v>59803</v>
      </c>
      <c r="Y6" s="17">
        <f t="shared" si="0"/>
        <v>441</v>
      </c>
      <c r="Z6" s="17">
        <f t="shared" si="0"/>
        <v>1463</v>
      </c>
      <c r="AA6" s="17">
        <f t="shared" si="0"/>
        <v>20212</v>
      </c>
    </row>
    <row r="7" spans="2:4" ht="16.5" customHeight="1">
      <c r="B7" s="15"/>
      <c r="C7" s="16"/>
      <c r="D7" s="17"/>
    </row>
    <row r="8" spans="2:27" ht="16.5" customHeight="1">
      <c r="B8" s="15" t="s">
        <v>7</v>
      </c>
      <c r="C8" s="16"/>
      <c r="D8" s="17">
        <f>SUM(D9:D25)</f>
        <v>3994</v>
      </c>
      <c r="E8" s="17">
        <f>SUM(E9:E25)</f>
        <v>36101</v>
      </c>
      <c r="F8" s="17">
        <f>SUM(F9:F25)</f>
        <v>2320781</v>
      </c>
      <c r="G8" s="17">
        <f>SUM(G9:G25)</f>
        <v>1294</v>
      </c>
      <c r="H8" s="17">
        <v>13173</v>
      </c>
      <c r="I8" s="17">
        <v>1156203</v>
      </c>
      <c r="J8" s="17">
        <f>SUM(J9:J25)</f>
        <v>795</v>
      </c>
      <c r="K8" s="17">
        <v>8002</v>
      </c>
      <c r="L8" s="17">
        <v>388618</v>
      </c>
      <c r="M8" s="17">
        <f>SUM(M9:M25)</f>
        <v>153</v>
      </c>
      <c r="N8" s="17">
        <v>1162</v>
      </c>
      <c r="O8" s="17">
        <v>48132</v>
      </c>
      <c r="P8" s="17">
        <f>SUM(P9:P25)</f>
        <v>349</v>
      </c>
      <c r="Q8" s="17">
        <v>3251</v>
      </c>
      <c r="R8" s="17">
        <v>199258</v>
      </c>
      <c r="S8" s="17">
        <f>SUM(S9:S25)</f>
        <v>169</v>
      </c>
      <c r="T8" s="17">
        <v>1504</v>
      </c>
      <c r="U8" s="17">
        <v>91525</v>
      </c>
      <c r="V8" s="17">
        <f>SUM(V9:V25)</f>
        <v>83</v>
      </c>
      <c r="W8" s="17">
        <v>565</v>
      </c>
      <c r="X8" s="17">
        <v>28265</v>
      </c>
      <c r="Y8" s="17">
        <f>SUM(Y9:Y25)</f>
        <v>31</v>
      </c>
      <c r="Z8" s="17">
        <v>171</v>
      </c>
      <c r="AA8" s="17">
        <v>3925</v>
      </c>
    </row>
    <row r="9" spans="2:27" ht="33" customHeight="1">
      <c r="B9" s="15" t="s">
        <v>8</v>
      </c>
      <c r="C9" s="16"/>
      <c r="D9" s="17">
        <v>18</v>
      </c>
      <c r="E9" s="2">
        <v>234</v>
      </c>
      <c r="F9" s="2">
        <v>15508</v>
      </c>
      <c r="G9" s="2">
        <v>8</v>
      </c>
      <c r="H9" s="18" t="s">
        <v>72</v>
      </c>
      <c r="I9" s="18" t="s">
        <v>72</v>
      </c>
      <c r="J9" s="2">
        <v>2</v>
      </c>
      <c r="K9" s="18" t="s">
        <v>72</v>
      </c>
      <c r="L9" s="18" t="s">
        <v>72</v>
      </c>
      <c r="M9" s="18" t="s">
        <v>71</v>
      </c>
      <c r="N9" s="18" t="s">
        <v>71</v>
      </c>
      <c r="O9" s="18" t="s">
        <v>71</v>
      </c>
      <c r="P9" s="2">
        <v>2</v>
      </c>
      <c r="Q9" s="18" t="s">
        <v>72</v>
      </c>
      <c r="R9" s="18" t="s">
        <v>72</v>
      </c>
      <c r="S9" s="2">
        <v>2</v>
      </c>
      <c r="T9" s="18" t="s">
        <v>72</v>
      </c>
      <c r="U9" s="18" t="s">
        <v>72</v>
      </c>
      <c r="V9" s="18" t="s">
        <v>71</v>
      </c>
      <c r="W9" s="18" t="s">
        <v>71</v>
      </c>
      <c r="X9" s="18" t="s">
        <v>71</v>
      </c>
      <c r="Y9" s="18" t="s">
        <v>71</v>
      </c>
      <c r="Z9" s="18" t="s">
        <v>71</v>
      </c>
      <c r="AA9" s="18" t="s">
        <v>71</v>
      </c>
    </row>
    <row r="10" spans="1:27" ht="16.5" customHeight="1">
      <c r="A10" s="19" t="s">
        <v>10</v>
      </c>
      <c r="B10" s="15" t="s">
        <v>11</v>
      </c>
      <c r="C10" s="16"/>
      <c r="D10" s="17">
        <v>9</v>
      </c>
      <c r="E10" s="2">
        <v>63</v>
      </c>
      <c r="F10" s="2">
        <v>1877</v>
      </c>
      <c r="G10" s="2">
        <v>2</v>
      </c>
      <c r="H10" s="18" t="s">
        <v>72</v>
      </c>
      <c r="I10" s="18" t="s">
        <v>72</v>
      </c>
      <c r="J10" s="2">
        <v>5</v>
      </c>
      <c r="K10" s="18" t="s">
        <v>72</v>
      </c>
      <c r="L10" s="18" t="s">
        <v>72</v>
      </c>
      <c r="M10" s="18">
        <v>1</v>
      </c>
      <c r="N10" s="18" t="s">
        <v>72</v>
      </c>
      <c r="O10" s="18" t="s">
        <v>72</v>
      </c>
      <c r="P10" s="2">
        <v>1</v>
      </c>
      <c r="Q10" s="18" t="s">
        <v>72</v>
      </c>
      <c r="R10" s="18" t="s">
        <v>72</v>
      </c>
      <c r="S10" s="18" t="s">
        <v>71</v>
      </c>
      <c r="T10" s="18" t="s">
        <v>71</v>
      </c>
      <c r="U10" s="18" t="s">
        <v>71</v>
      </c>
      <c r="V10" s="18" t="s">
        <v>71</v>
      </c>
      <c r="W10" s="18" t="s">
        <v>71</v>
      </c>
      <c r="X10" s="18" t="s">
        <v>71</v>
      </c>
      <c r="Y10" s="18" t="s">
        <v>71</v>
      </c>
      <c r="Z10" s="18" t="s">
        <v>71</v>
      </c>
      <c r="AA10" s="18" t="s">
        <v>71</v>
      </c>
    </row>
    <row r="11" spans="2:27" ht="16.5" customHeight="1">
      <c r="B11" s="15" t="s">
        <v>12</v>
      </c>
      <c r="C11" s="16"/>
      <c r="D11" s="17">
        <v>89</v>
      </c>
      <c r="E11" s="2">
        <v>913</v>
      </c>
      <c r="F11" s="2">
        <v>30949</v>
      </c>
      <c r="G11" s="2">
        <v>39</v>
      </c>
      <c r="H11" s="2">
        <v>268</v>
      </c>
      <c r="I11" s="2">
        <v>9049</v>
      </c>
      <c r="J11" s="2">
        <v>33</v>
      </c>
      <c r="K11" s="2">
        <v>564</v>
      </c>
      <c r="L11" s="2">
        <v>19341</v>
      </c>
      <c r="M11" s="18">
        <v>1</v>
      </c>
      <c r="N11" s="18" t="s">
        <v>72</v>
      </c>
      <c r="O11" s="18" t="s">
        <v>72</v>
      </c>
      <c r="P11" s="2">
        <v>8</v>
      </c>
      <c r="Q11" s="2">
        <v>49</v>
      </c>
      <c r="R11" s="2">
        <v>1510</v>
      </c>
      <c r="S11" s="2">
        <v>3</v>
      </c>
      <c r="T11" s="18" t="s">
        <v>72</v>
      </c>
      <c r="U11" s="18" t="s">
        <v>72</v>
      </c>
      <c r="V11" s="18" t="s">
        <v>71</v>
      </c>
      <c r="W11" s="18" t="s">
        <v>71</v>
      </c>
      <c r="X11" s="18" t="s">
        <v>71</v>
      </c>
      <c r="Y11" s="18" t="s">
        <v>71</v>
      </c>
      <c r="Z11" s="18" t="s">
        <v>71</v>
      </c>
      <c r="AA11" s="18" t="s">
        <v>71</v>
      </c>
    </row>
    <row r="12" spans="2:27" ht="16.5" customHeight="1">
      <c r="B12" s="15" t="s">
        <v>13</v>
      </c>
      <c r="C12" s="16"/>
      <c r="D12" s="17">
        <v>690</v>
      </c>
      <c r="E12" s="2">
        <v>6085</v>
      </c>
      <c r="F12" s="2">
        <v>554716</v>
      </c>
      <c r="G12" s="2">
        <v>204</v>
      </c>
      <c r="H12" s="2">
        <v>2042</v>
      </c>
      <c r="I12" s="2">
        <v>281069</v>
      </c>
      <c r="J12" s="2">
        <v>108</v>
      </c>
      <c r="K12" s="2">
        <v>1084</v>
      </c>
      <c r="L12" s="2">
        <v>83988</v>
      </c>
      <c r="M12" s="2">
        <v>32</v>
      </c>
      <c r="N12" s="2">
        <v>368</v>
      </c>
      <c r="O12" s="2">
        <v>18938</v>
      </c>
      <c r="P12" s="2">
        <v>25</v>
      </c>
      <c r="Q12" s="2">
        <v>240</v>
      </c>
      <c r="R12" s="2">
        <v>21832</v>
      </c>
      <c r="S12" s="2">
        <v>19</v>
      </c>
      <c r="T12" s="2">
        <v>133</v>
      </c>
      <c r="U12" s="2">
        <v>12204</v>
      </c>
      <c r="V12" s="2">
        <v>15</v>
      </c>
      <c r="W12" s="2">
        <v>123</v>
      </c>
      <c r="X12" s="2">
        <v>5850</v>
      </c>
      <c r="Y12" s="2">
        <v>8</v>
      </c>
      <c r="Z12" s="2">
        <v>46</v>
      </c>
      <c r="AA12" s="2">
        <v>1194</v>
      </c>
    </row>
    <row r="13" spans="2:27" ht="16.5" customHeight="1">
      <c r="B13" s="15" t="s">
        <v>14</v>
      </c>
      <c r="C13" s="16"/>
      <c r="D13" s="17">
        <v>668</v>
      </c>
      <c r="E13" s="2">
        <v>6158</v>
      </c>
      <c r="F13" s="2">
        <v>317604</v>
      </c>
      <c r="G13" s="2">
        <v>206</v>
      </c>
      <c r="H13" s="2">
        <v>1783</v>
      </c>
      <c r="I13" s="2">
        <v>100858</v>
      </c>
      <c r="J13" s="2">
        <v>108</v>
      </c>
      <c r="K13" s="2">
        <v>1261</v>
      </c>
      <c r="L13" s="2">
        <v>56869</v>
      </c>
      <c r="M13" s="2">
        <v>27</v>
      </c>
      <c r="N13" s="2">
        <v>149</v>
      </c>
      <c r="O13" s="2">
        <v>5121</v>
      </c>
      <c r="P13" s="2">
        <v>53</v>
      </c>
      <c r="Q13" s="2">
        <v>677</v>
      </c>
      <c r="R13" s="2">
        <v>37172</v>
      </c>
      <c r="S13" s="2">
        <v>22</v>
      </c>
      <c r="T13" s="2">
        <v>295</v>
      </c>
      <c r="U13" s="2">
        <v>17989</v>
      </c>
      <c r="V13" s="2">
        <v>17</v>
      </c>
      <c r="W13" s="2">
        <v>95</v>
      </c>
      <c r="X13" s="2">
        <v>4364</v>
      </c>
      <c r="Y13" s="2">
        <v>12</v>
      </c>
      <c r="Z13" s="18" t="s">
        <v>72</v>
      </c>
      <c r="AA13" s="18" t="s">
        <v>72</v>
      </c>
    </row>
    <row r="14" spans="2:27" ht="16.5" customHeight="1">
      <c r="B14" s="15" t="s">
        <v>15</v>
      </c>
      <c r="C14" s="16"/>
      <c r="D14" s="17">
        <v>575</v>
      </c>
      <c r="E14" s="2">
        <v>4508</v>
      </c>
      <c r="F14" s="2">
        <v>248170</v>
      </c>
      <c r="G14" s="2">
        <v>126</v>
      </c>
      <c r="H14" s="2">
        <v>1012</v>
      </c>
      <c r="I14" s="2">
        <v>81358</v>
      </c>
      <c r="J14" s="2">
        <v>104</v>
      </c>
      <c r="K14" s="2">
        <v>932</v>
      </c>
      <c r="L14" s="2">
        <v>44380</v>
      </c>
      <c r="M14" s="2">
        <v>18</v>
      </c>
      <c r="N14" s="2">
        <v>119</v>
      </c>
      <c r="O14" s="2">
        <v>4971</v>
      </c>
      <c r="P14" s="2">
        <v>58</v>
      </c>
      <c r="Q14" s="2">
        <v>404</v>
      </c>
      <c r="R14" s="2">
        <v>28592</v>
      </c>
      <c r="S14" s="2">
        <v>37</v>
      </c>
      <c r="T14" s="2">
        <v>304</v>
      </c>
      <c r="U14" s="2">
        <v>15900</v>
      </c>
      <c r="V14" s="2">
        <v>15</v>
      </c>
      <c r="W14" s="2">
        <v>137</v>
      </c>
      <c r="X14" s="2">
        <v>6366</v>
      </c>
      <c r="Y14" s="2">
        <v>4</v>
      </c>
      <c r="Z14" s="2">
        <v>35</v>
      </c>
      <c r="AA14" s="2">
        <v>1342</v>
      </c>
    </row>
    <row r="15" spans="2:27" ht="16.5" customHeight="1">
      <c r="B15" s="15" t="s">
        <v>16</v>
      </c>
      <c r="C15" s="16"/>
      <c r="D15" s="17">
        <v>121</v>
      </c>
      <c r="E15" s="2">
        <v>833</v>
      </c>
      <c r="F15" s="2">
        <v>43887</v>
      </c>
      <c r="G15" s="2">
        <v>37</v>
      </c>
      <c r="H15" s="2">
        <v>290</v>
      </c>
      <c r="I15" s="2">
        <v>18426</v>
      </c>
      <c r="J15" s="2">
        <v>23</v>
      </c>
      <c r="K15" s="2">
        <v>134</v>
      </c>
      <c r="L15" s="2">
        <v>5532</v>
      </c>
      <c r="M15" s="2">
        <v>8</v>
      </c>
      <c r="N15" s="18">
        <v>37</v>
      </c>
      <c r="O15" s="18">
        <v>1281</v>
      </c>
      <c r="P15" s="2">
        <v>17</v>
      </c>
      <c r="Q15" s="2">
        <v>131</v>
      </c>
      <c r="R15" s="2">
        <v>8264</v>
      </c>
      <c r="S15" s="2">
        <v>4</v>
      </c>
      <c r="T15" s="18">
        <v>19</v>
      </c>
      <c r="U15" s="18">
        <v>1825</v>
      </c>
      <c r="V15" s="2">
        <v>3</v>
      </c>
      <c r="W15" s="18" t="s">
        <v>72</v>
      </c>
      <c r="X15" s="18" t="s">
        <v>72</v>
      </c>
      <c r="Y15" s="18" t="s">
        <v>71</v>
      </c>
      <c r="Z15" s="18" t="s">
        <v>71</v>
      </c>
      <c r="AA15" s="18" t="s">
        <v>71</v>
      </c>
    </row>
    <row r="16" spans="2:27" ht="16.5" customHeight="1">
      <c r="B16" s="15" t="s">
        <v>17</v>
      </c>
      <c r="C16" s="16"/>
      <c r="D16" s="17">
        <v>125</v>
      </c>
      <c r="E16" s="2">
        <v>1232</v>
      </c>
      <c r="F16" s="2">
        <v>219096</v>
      </c>
      <c r="G16" s="2">
        <v>53</v>
      </c>
      <c r="H16" s="2">
        <v>488</v>
      </c>
      <c r="I16" s="2">
        <v>168749</v>
      </c>
      <c r="J16" s="2">
        <v>23</v>
      </c>
      <c r="K16" s="2">
        <v>294</v>
      </c>
      <c r="L16" s="2">
        <v>18158</v>
      </c>
      <c r="M16" s="2">
        <v>4</v>
      </c>
      <c r="N16" s="2">
        <v>36</v>
      </c>
      <c r="O16" s="2">
        <v>1207</v>
      </c>
      <c r="P16" s="2">
        <v>13</v>
      </c>
      <c r="Q16" s="2">
        <v>99</v>
      </c>
      <c r="R16" s="2">
        <v>3759</v>
      </c>
      <c r="S16" s="2">
        <v>6</v>
      </c>
      <c r="T16" s="2">
        <v>64</v>
      </c>
      <c r="U16" s="2">
        <v>2520</v>
      </c>
      <c r="V16" s="2">
        <v>3</v>
      </c>
      <c r="W16" s="18" t="s">
        <v>72</v>
      </c>
      <c r="X16" s="18" t="s">
        <v>72</v>
      </c>
      <c r="Y16" s="18" t="s">
        <v>71</v>
      </c>
      <c r="Z16" s="18" t="s">
        <v>71</v>
      </c>
      <c r="AA16" s="18" t="s">
        <v>71</v>
      </c>
    </row>
    <row r="17" spans="2:27" ht="16.5" customHeight="1">
      <c r="B17" s="15" t="s">
        <v>18</v>
      </c>
      <c r="C17" s="16"/>
      <c r="D17" s="17">
        <v>81</v>
      </c>
      <c r="E17" s="2">
        <v>396</v>
      </c>
      <c r="F17" s="2">
        <v>5031</v>
      </c>
      <c r="G17" s="2">
        <v>16</v>
      </c>
      <c r="H17" s="2">
        <v>93</v>
      </c>
      <c r="I17" s="2">
        <v>1280</v>
      </c>
      <c r="J17" s="2">
        <v>21</v>
      </c>
      <c r="K17" s="2">
        <v>116</v>
      </c>
      <c r="L17" s="2">
        <v>1841</v>
      </c>
      <c r="M17" s="2">
        <v>3</v>
      </c>
      <c r="N17" s="18" t="s">
        <v>72</v>
      </c>
      <c r="O17" s="18" t="s">
        <v>72</v>
      </c>
      <c r="P17" s="2">
        <v>1</v>
      </c>
      <c r="Q17" s="18" t="s">
        <v>72</v>
      </c>
      <c r="R17" s="18" t="s">
        <v>72</v>
      </c>
      <c r="S17" s="2">
        <v>3</v>
      </c>
      <c r="T17" s="2">
        <v>10</v>
      </c>
      <c r="U17" s="2">
        <v>130</v>
      </c>
      <c r="V17" s="2">
        <v>2</v>
      </c>
      <c r="W17" s="18" t="s">
        <v>72</v>
      </c>
      <c r="X17" s="18" t="s">
        <v>72</v>
      </c>
      <c r="Y17" s="2">
        <v>2</v>
      </c>
      <c r="Z17" s="18" t="s">
        <v>72</v>
      </c>
      <c r="AA17" s="18" t="s">
        <v>72</v>
      </c>
    </row>
    <row r="18" spans="2:27" ht="16.5" customHeight="1">
      <c r="B18" s="15" t="s">
        <v>19</v>
      </c>
      <c r="C18" s="16"/>
      <c r="D18" s="17">
        <v>298</v>
      </c>
      <c r="E18" s="2">
        <v>2570</v>
      </c>
      <c r="F18" s="2">
        <v>138256</v>
      </c>
      <c r="G18" s="2">
        <v>116</v>
      </c>
      <c r="H18" s="2">
        <v>1061</v>
      </c>
      <c r="I18" s="2">
        <v>71922</v>
      </c>
      <c r="J18" s="2">
        <v>61</v>
      </c>
      <c r="K18" s="2">
        <v>585</v>
      </c>
      <c r="L18" s="2">
        <v>25542</v>
      </c>
      <c r="M18" s="2">
        <v>8</v>
      </c>
      <c r="N18" s="2">
        <v>96</v>
      </c>
      <c r="O18" s="2">
        <v>2519</v>
      </c>
      <c r="P18" s="2">
        <v>41</v>
      </c>
      <c r="Q18" s="2">
        <v>342</v>
      </c>
      <c r="R18" s="2">
        <v>16794</v>
      </c>
      <c r="S18" s="2">
        <v>12</v>
      </c>
      <c r="T18" s="2">
        <v>121</v>
      </c>
      <c r="U18" s="2">
        <v>4514</v>
      </c>
      <c r="V18" s="2">
        <v>8</v>
      </c>
      <c r="W18" s="2">
        <v>52</v>
      </c>
      <c r="X18" s="2">
        <v>2525</v>
      </c>
      <c r="Y18" s="18" t="s">
        <v>71</v>
      </c>
      <c r="Z18" s="18" t="s">
        <v>71</v>
      </c>
      <c r="AA18" s="18" t="s">
        <v>71</v>
      </c>
    </row>
    <row r="19" spans="2:27" ht="16.5" customHeight="1">
      <c r="B19" s="15" t="s">
        <v>20</v>
      </c>
      <c r="C19" s="16"/>
      <c r="D19" s="17">
        <v>180</v>
      </c>
      <c r="E19" s="2">
        <v>2337</v>
      </c>
      <c r="F19" s="2">
        <v>164171</v>
      </c>
      <c r="G19" s="2">
        <v>49</v>
      </c>
      <c r="H19" s="2">
        <v>1104</v>
      </c>
      <c r="I19" s="2">
        <v>96736</v>
      </c>
      <c r="J19" s="2">
        <v>42</v>
      </c>
      <c r="K19" s="2">
        <v>443</v>
      </c>
      <c r="L19" s="2">
        <v>28552</v>
      </c>
      <c r="M19" s="2">
        <v>9</v>
      </c>
      <c r="N19" s="2">
        <v>85</v>
      </c>
      <c r="O19" s="2">
        <v>3163</v>
      </c>
      <c r="P19" s="2">
        <v>27</v>
      </c>
      <c r="Q19" s="2">
        <v>270</v>
      </c>
      <c r="R19" s="2">
        <v>13596</v>
      </c>
      <c r="S19" s="2">
        <v>11</v>
      </c>
      <c r="T19" s="2">
        <v>84</v>
      </c>
      <c r="U19" s="2">
        <v>4249</v>
      </c>
      <c r="V19" s="2">
        <v>4</v>
      </c>
      <c r="W19" s="18">
        <v>12</v>
      </c>
      <c r="X19" s="18">
        <v>492</v>
      </c>
      <c r="Y19" s="2">
        <v>2</v>
      </c>
      <c r="Z19" s="18" t="s">
        <v>72</v>
      </c>
      <c r="AA19" s="18" t="s">
        <v>72</v>
      </c>
    </row>
    <row r="20" spans="2:27" ht="16.5" customHeight="1">
      <c r="B20" s="15" t="s">
        <v>21</v>
      </c>
      <c r="C20" s="16"/>
      <c r="D20" s="17">
        <v>196</v>
      </c>
      <c r="E20" s="2">
        <v>2227</v>
      </c>
      <c r="F20" s="2">
        <v>153731</v>
      </c>
      <c r="G20" s="2">
        <v>104</v>
      </c>
      <c r="H20" s="2">
        <v>1267</v>
      </c>
      <c r="I20" s="2">
        <v>106080</v>
      </c>
      <c r="J20" s="2">
        <v>36</v>
      </c>
      <c r="K20" s="2">
        <v>421</v>
      </c>
      <c r="L20" s="2">
        <v>18291</v>
      </c>
      <c r="M20" s="2">
        <v>6</v>
      </c>
      <c r="N20" s="2">
        <v>44</v>
      </c>
      <c r="O20" s="2">
        <v>1961</v>
      </c>
      <c r="P20" s="2">
        <v>18</v>
      </c>
      <c r="Q20" s="2">
        <v>155</v>
      </c>
      <c r="R20" s="2">
        <v>6809</v>
      </c>
      <c r="S20" s="2">
        <v>8</v>
      </c>
      <c r="T20" s="2">
        <v>192</v>
      </c>
      <c r="U20" s="2">
        <v>12408</v>
      </c>
      <c r="V20" s="2">
        <v>2</v>
      </c>
      <c r="W20" s="18" t="s">
        <v>72</v>
      </c>
      <c r="X20" s="18" t="s">
        <v>72</v>
      </c>
      <c r="Y20" s="18" t="s">
        <v>71</v>
      </c>
      <c r="Z20" s="18" t="s">
        <v>71</v>
      </c>
      <c r="AA20" s="18" t="s">
        <v>71</v>
      </c>
    </row>
    <row r="21" spans="2:27" ht="16.5" customHeight="1">
      <c r="B21" s="15" t="s">
        <v>22</v>
      </c>
      <c r="C21" s="16"/>
      <c r="D21" s="17">
        <v>96</v>
      </c>
      <c r="E21" s="2">
        <v>794</v>
      </c>
      <c r="F21" s="2">
        <v>46317</v>
      </c>
      <c r="G21" s="2">
        <v>54</v>
      </c>
      <c r="H21" s="2">
        <v>475</v>
      </c>
      <c r="I21" s="2">
        <v>30773</v>
      </c>
      <c r="J21" s="2">
        <v>14</v>
      </c>
      <c r="K21" s="18">
        <v>155</v>
      </c>
      <c r="L21" s="18">
        <v>6301</v>
      </c>
      <c r="M21" s="2">
        <v>4</v>
      </c>
      <c r="N21" s="18">
        <v>26</v>
      </c>
      <c r="O21" s="18">
        <v>961</v>
      </c>
      <c r="P21" s="2">
        <v>7</v>
      </c>
      <c r="Q21" s="2">
        <v>35</v>
      </c>
      <c r="R21" s="2">
        <v>2196</v>
      </c>
      <c r="S21" s="2">
        <v>4</v>
      </c>
      <c r="T21" s="18">
        <v>32</v>
      </c>
      <c r="U21" s="18">
        <v>2225</v>
      </c>
      <c r="V21" s="2">
        <v>3</v>
      </c>
      <c r="W21" s="2">
        <v>8</v>
      </c>
      <c r="X21" s="2">
        <v>366</v>
      </c>
      <c r="Y21" s="18" t="s">
        <v>71</v>
      </c>
      <c r="Z21" s="18" t="s">
        <v>71</v>
      </c>
      <c r="AA21" s="18" t="s">
        <v>71</v>
      </c>
    </row>
    <row r="22" spans="2:27" ht="16.5" customHeight="1">
      <c r="B22" s="15" t="s">
        <v>23</v>
      </c>
      <c r="C22" s="16"/>
      <c r="D22" s="17">
        <v>263</v>
      </c>
      <c r="E22" s="2">
        <v>2236</v>
      </c>
      <c r="F22" s="2">
        <v>68231</v>
      </c>
      <c r="G22" s="2">
        <v>55</v>
      </c>
      <c r="H22" s="2">
        <v>568</v>
      </c>
      <c r="I22" s="2">
        <v>24219</v>
      </c>
      <c r="J22" s="2">
        <v>85</v>
      </c>
      <c r="K22" s="2">
        <v>548</v>
      </c>
      <c r="L22" s="2">
        <v>11894</v>
      </c>
      <c r="M22" s="18" t="s">
        <v>71</v>
      </c>
      <c r="N22" s="18" t="s">
        <v>71</v>
      </c>
      <c r="O22" s="18" t="s">
        <v>71</v>
      </c>
      <c r="P22" s="2">
        <v>18</v>
      </c>
      <c r="Q22" s="2">
        <v>101</v>
      </c>
      <c r="R22" s="2">
        <v>3882</v>
      </c>
      <c r="S22" s="2">
        <v>10</v>
      </c>
      <c r="T22" s="2">
        <v>50</v>
      </c>
      <c r="U22" s="2">
        <v>1586</v>
      </c>
      <c r="V22" s="2">
        <v>2</v>
      </c>
      <c r="W22" s="18" t="s">
        <v>72</v>
      </c>
      <c r="X22" s="18" t="s">
        <v>72</v>
      </c>
      <c r="Y22" s="18" t="s">
        <v>71</v>
      </c>
      <c r="Z22" s="18" t="s">
        <v>71</v>
      </c>
      <c r="AA22" s="18" t="s">
        <v>71</v>
      </c>
    </row>
    <row r="23" spans="2:27" ht="16.5" customHeight="1">
      <c r="B23" s="15" t="s">
        <v>25</v>
      </c>
      <c r="C23" s="16"/>
      <c r="D23" s="17">
        <v>237</v>
      </c>
      <c r="E23" s="2">
        <v>2853</v>
      </c>
      <c r="F23" s="2">
        <v>201213</v>
      </c>
      <c r="G23" s="2">
        <v>98</v>
      </c>
      <c r="H23" s="2">
        <v>1473</v>
      </c>
      <c r="I23" s="2">
        <v>102463</v>
      </c>
      <c r="J23" s="2">
        <v>57</v>
      </c>
      <c r="K23" s="2">
        <v>723</v>
      </c>
      <c r="L23" s="2">
        <v>39112</v>
      </c>
      <c r="M23" s="2">
        <v>14</v>
      </c>
      <c r="N23" s="2">
        <v>102</v>
      </c>
      <c r="O23" s="2">
        <v>6147</v>
      </c>
      <c r="P23" s="2">
        <v>21</v>
      </c>
      <c r="Q23" s="2">
        <v>334</v>
      </c>
      <c r="R23" s="2">
        <v>39200</v>
      </c>
      <c r="S23" s="2">
        <v>12</v>
      </c>
      <c r="T23" s="2">
        <v>73</v>
      </c>
      <c r="U23" s="2">
        <v>5381</v>
      </c>
      <c r="V23" s="2">
        <v>6</v>
      </c>
      <c r="W23" s="18" t="s">
        <v>72</v>
      </c>
      <c r="X23" s="18" t="s">
        <v>72</v>
      </c>
      <c r="Y23" s="18" t="s">
        <v>71</v>
      </c>
      <c r="Z23" s="18" t="s">
        <v>71</v>
      </c>
      <c r="AA23" s="18" t="s">
        <v>71</v>
      </c>
    </row>
    <row r="24" spans="2:27" ht="16.5" customHeight="1">
      <c r="B24" s="15" t="s">
        <v>26</v>
      </c>
      <c r="C24" s="16"/>
      <c r="D24" s="20">
        <v>7</v>
      </c>
      <c r="E24" s="18">
        <v>22</v>
      </c>
      <c r="F24" s="18" t="s">
        <v>71</v>
      </c>
      <c r="G24" s="18">
        <v>2</v>
      </c>
      <c r="H24" s="18" t="s">
        <v>72</v>
      </c>
      <c r="I24" s="18" t="s">
        <v>72</v>
      </c>
      <c r="J24" s="18">
        <v>1</v>
      </c>
      <c r="K24" s="18" t="s">
        <v>72</v>
      </c>
      <c r="L24" s="18" t="s">
        <v>72</v>
      </c>
      <c r="M24" s="18">
        <v>1</v>
      </c>
      <c r="N24" s="18" t="s">
        <v>72</v>
      </c>
      <c r="O24" s="18" t="s">
        <v>72</v>
      </c>
      <c r="P24" s="18" t="s">
        <v>71</v>
      </c>
      <c r="Q24" s="18" t="s">
        <v>71</v>
      </c>
      <c r="R24" s="18" t="s">
        <v>71</v>
      </c>
      <c r="S24" s="18" t="s">
        <v>71</v>
      </c>
      <c r="T24" s="18" t="s">
        <v>71</v>
      </c>
      <c r="U24" s="18" t="s">
        <v>71</v>
      </c>
      <c r="V24" s="18" t="s">
        <v>71</v>
      </c>
      <c r="W24" s="18" t="s">
        <v>71</v>
      </c>
      <c r="X24" s="18" t="s">
        <v>71</v>
      </c>
      <c r="Y24" s="18" t="s">
        <v>71</v>
      </c>
      <c r="Z24" s="18" t="s">
        <v>71</v>
      </c>
      <c r="AA24" s="18" t="s">
        <v>71</v>
      </c>
    </row>
    <row r="25" spans="2:27" ht="16.5" customHeight="1">
      <c r="B25" s="15" t="s">
        <v>27</v>
      </c>
      <c r="C25" s="16"/>
      <c r="D25" s="17">
        <v>341</v>
      </c>
      <c r="E25" s="2">
        <v>2640</v>
      </c>
      <c r="F25" s="2">
        <v>112024</v>
      </c>
      <c r="G25" s="2">
        <v>125</v>
      </c>
      <c r="H25" s="2">
        <v>1116</v>
      </c>
      <c r="I25" s="2">
        <v>57206</v>
      </c>
      <c r="J25" s="2">
        <v>72</v>
      </c>
      <c r="K25" s="2">
        <v>667</v>
      </c>
      <c r="L25" s="2">
        <v>26235</v>
      </c>
      <c r="M25" s="2">
        <v>17</v>
      </c>
      <c r="N25" s="2">
        <v>68</v>
      </c>
      <c r="O25" s="2">
        <v>1669</v>
      </c>
      <c r="P25" s="2">
        <v>39</v>
      </c>
      <c r="Q25" s="2">
        <v>390</v>
      </c>
      <c r="R25" s="2">
        <v>15187</v>
      </c>
      <c r="S25" s="2">
        <v>16</v>
      </c>
      <c r="T25" s="2">
        <v>66</v>
      </c>
      <c r="U25" s="2">
        <v>2532</v>
      </c>
      <c r="V25" s="2">
        <v>3</v>
      </c>
      <c r="W25" s="18" t="s">
        <v>72</v>
      </c>
      <c r="X25" s="18" t="s">
        <v>72</v>
      </c>
      <c r="Y25" s="2">
        <v>3</v>
      </c>
      <c r="Z25" s="2">
        <v>23</v>
      </c>
      <c r="AA25" s="18">
        <v>754</v>
      </c>
    </row>
    <row r="26" spans="2:27" ht="33" customHeight="1">
      <c r="B26" s="15" t="s">
        <v>28</v>
      </c>
      <c r="C26" s="16"/>
      <c r="D26" s="17">
        <f>SUM(D27:D59)</f>
        <v>20849</v>
      </c>
      <c r="E26" s="17">
        <f>SUM(E27:E59)</f>
        <v>91813</v>
      </c>
      <c r="F26" s="17">
        <v>1473968</v>
      </c>
      <c r="G26" s="17">
        <f>SUM(G27:G59)</f>
        <v>5779</v>
      </c>
      <c r="H26" s="17">
        <f>SUM(H27:H59)</f>
        <v>28380</v>
      </c>
      <c r="I26" s="17">
        <v>473246</v>
      </c>
      <c r="J26" s="17">
        <f>SUM(J27:J59)</f>
        <v>2937</v>
      </c>
      <c r="K26" s="17">
        <v>14599</v>
      </c>
      <c r="L26" s="17">
        <v>264795</v>
      </c>
      <c r="M26" s="17">
        <f>SUM(M27:M59)</f>
        <v>714</v>
      </c>
      <c r="N26" s="17">
        <v>3227</v>
      </c>
      <c r="O26" s="17">
        <v>51345</v>
      </c>
      <c r="P26" s="17">
        <f>SUM(P27:P59)</f>
        <v>1142</v>
      </c>
      <c r="Q26" s="17">
        <v>6205</v>
      </c>
      <c r="R26" s="17">
        <v>114771</v>
      </c>
      <c r="S26" s="17">
        <f>SUM(S27:S59)</f>
        <v>893</v>
      </c>
      <c r="T26" s="17">
        <v>4746</v>
      </c>
      <c r="U26" s="17">
        <v>86555</v>
      </c>
      <c r="V26" s="17">
        <f>SUM(V27:V59)</f>
        <v>592</v>
      </c>
      <c r="W26" s="17">
        <v>2366</v>
      </c>
      <c r="X26" s="17">
        <v>31538</v>
      </c>
      <c r="Y26" s="17">
        <f>SUM(Y27:Y59)</f>
        <v>410</v>
      </c>
      <c r="Z26" s="17">
        <v>1292</v>
      </c>
      <c r="AA26" s="17">
        <v>16287</v>
      </c>
    </row>
    <row r="27" spans="1:27" ht="33" customHeight="1">
      <c r="A27" s="19" t="s">
        <v>29</v>
      </c>
      <c r="B27" s="15" t="s">
        <v>30</v>
      </c>
      <c r="C27" s="16"/>
      <c r="D27" s="17">
        <v>26</v>
      </c>
      <c r="E27" s="2">
        <v>3512</v>
      </c>
      <c r="F27" s="2">
        <v>144989</v>
      </c>
      <c r="G27" s="2">
        <v>13</v>
      </c>
      <c r="H27" s="2">
        <v>2023</v>
      </c>
      <c r="I27" s="2">
        <v>84161</v>
      </c>
      <c r="J27" s="2">
        <v>3</v>
      </c>
      <c r="K27" s="18" t="s">
        <v>72</v>
      </c>
      <c r="L27" s="18" t="s">
        <v>72</v>
      </c>
      <c r="M27" s="2">
        <v>2</v>
      </c>
      <c r="N27" s="18" t="s">
        <v>72</v>
      </c>
      <c r="O27" s="18" t="s">
        <v>72</v>
      </c>
      <c r="P27" s="2">
        <v>3</v>
      </c>
      <c r="Q27" s="18" t="s">
        <v>72</v>
      </c>
      <c r="R27" s="18" t="s">
        <v>72</v>
      </c>
      <c r="S27" s="2">
        <v>2</v>
      </c>
      <c r="T27" s="18" t="s">
        <v>72</v>
      </c>
      <c r="U27" s="18" t="s">
        <v>72</v>
      </c>
      <c r="V27" s="18" t="s">
        <v>71</v>
      </c>
      <c r="W27" s="18" t="s">
        <v>71</v>
      </c>
      <c r="X27" s="18" t="s">
        <v>71</v>
      </c>
      <c r="Y27" s="18" t="s">
        <v>71</v>
      </c>
      <c r="Z27" s="18" t="s">
        <v>71</v>
      </c>
      <c r="AA27" s="18" t="s">
        <v>71</v>
      </c>
    </row>
    <row r="28" spans="1:27" ht="16.5" customHeight="1">
      <c r="A28" s="19" t="s">
        <v>31</v>
      </c>
      <c r="B28" s="15" t="s">
        <v>32</v>
      </c>
      <c r="C28" s="16"/>
      <c r="D28" s="17">
        <v>56</v>
      </c>
      <c r="E28" s="2">
        <v>208</v>
      </c>
      <c r="F28" s="2">
        <v>2939</v>
      </c>
      <c r="G28" s="2">
        <v>12</v>
      </c>
      <c r="H28" s="2">
        <v>64</v>
      </c>
      <c r="I28" s="2">
        <v>680</v>
      </c>
      <c r="J28" s="2">
        <v>3</v>
      </c>
      <c r="K28" s="18">
        <v>12</v>
      </c>
      <c r="L28" s="18">
        <v>203</v>
      </c>
      <c r="M28" s="2">
        <v>2</v>
      </c>
      <c r="N28" s="18" t="s">
        <v>72</v>
      </c>
      <c r="O28" s="18" t="s">
        <v>72</v>
      </c>
      <c r="P28" s="2">
        <v>6</v>
      </c>
      <c r="Q28" s="2">
        <v>23</v>
      </c>
      <c r="R28" s="2">
        <v>427</v>
      </c>
      <c r="S28" s="2">
        <v>1</v>
      </c>
      <c r="T28" s="18" t="s">
        <v>72</v>
      </c>
      <c r="U28" s="18" t="s">
        <v>72</v>
      </c>
      <c r="V28" s="2">
        <v>2</v>
      </c>
      <c r="W28" s="18" t="s">
        <v>72</v>
      </c>
      <c r="X28" s="18" t="s">
        <v>72</v>
      </c>
      <c r="Y28" s="2">
        <v>4</v>
      </c>
      <c r="Z28" s="2">
        <v>12</v>
      </c>
      <c r="AA28" s="2">
        <v>205</v>
      </c>
    </row>
    <row r="29" spans="2:27" ht="16.5" customHeight="1">
      <c r="B29" s="15" t="s">
        <v>33</v>
      </c>
      <c r="C29" s="16"/>
      <c r="D29" s="17">
        <v>425</v>
      </c>
      <c r="E29" s="2">
        <v>2126</v>
      </c>
      <c r="F29" s="2">
        <v>30517</v>
      </c>
      <c r="G29" s="2">
        <v>139</v>
      </c>
      <c r="H29" s="2">
        <v>776</v>
      </c>
      <c r="I29" s="2">
        <v>11625</v>
      </c>
      <c r="J29" s="2">
        <v>70</v>
      </c>
      <c r="K29" s="2">
        <v>316</v>
      </c>
      <c r="L29" s="2">
        <v>4630</v>
      </c>
      <c r="M29" s="2">
        <v>26</v>
      </c>
      <c r="N29" s="2">
        <v>187</v>
      </c>
      <c r="O29" s="2">
        <v>2510</v>
      </c>
      <c r="P29" s="2">
        <v>28</v>
      </c>
      <c r="Q29" s="2">
        <v>177</v>
      </c>
      <c r="R29" s="2">
        <v>2647</v>
      </c>
      <c r="S29" s="2">
        <v>19</v>
      </c>
      <c r="T29" s="2">
        <v>159</v>
      </c>
      <c r="U29" s="2">
        <v>2884</v>
      </c>
      <c r="V29" s="2">
        <v>10</v>
      </c>
      <c r="W29" s="2">
        <v>34</v>
      </c>
      <c r="X29" s="2">
        <v>330</v>
      </c>
      <c r="Y29" s="2">
        <v>7</v>
      </c>
      <c r="Z29" s="2">
        <v>28</v>
      </c>
      <c r="AA29" s="2">
        <v>358</v>
      </c>
    </row>
    <row r="30" spans="2:27" ht="16.5" customHeight="1">
      <c r="B30" s="15" t="s">
        <v>34</v>
      </c>
      <c r="C30" s="16"/>
      <c r="D30" s="17">
        <v>347</v>
      </c>
      <c r="E30" s="2">
        <v>1226</v>
      </c>
      <c r="F30" s="2">
        <v>21876</v>
      </c>
      <c r="G30" s="2">
        <v>121</v>
      </c>
      <c r="H30" s="2">
        <v>504</v>
      </c>
      <c r="I30" s="2">
        <v>8997</v>
      </c>
      <c r="J30" s="2">
        <v>72</v>
      </c>
      <c r="K30" s="2">
        <v>235</v>
      </c>
      <c r="L30" s="2">
        <v>4554</v>
      </c>
      <c r="M30" s="2">
        <v>23</v>
      </c>
      <c r="N30" s="2">
        <v>69</v>
      </c>
      <c r="O30" s="2">
        <v>974</v>
      </c>
      <c r="P30" s="2">
        <v>26</v>
      </c>
      <c r="Q30" s="2">
        <v>113</v>
      </c>
      <c r="R30" s="2">
        <v>2019</v>
      </c>
      <c r="S30" s="2">
        <v>22</v>
      </c>
      <c r="T30" s="2">
        <v>73</v>
      </c>
      <c r="U30" s="2">
        <v>1316</v>
      </c>
      <c r="V30" s="2">
        <v>11</v>
      </c>
      <c r="W30" s="18" t="s">
        <v>72</v>
      </c>
      <c r="X30" s="18" t="s">
        <v>72</v>
      </c>
      <c r="Y30" s="2">
        <v>3</v>
      </c>
      <c r="Z30" s="18" t="s">
        <v>72</v>
      </c>
      <c r="AA30" s="18" t="s">
        <v>72</v>
      </c>
    </row>
    <row r="31" spans="2:27" ht="16.5" customHeight="1">
      <c r="B31" s="15" t="s">
        <v>35</v>
      </c>
      <c r="C31" s="16"/>
      <c r="D31" s="17">
        <v>1180</v>
      </c>
      <c r="E31" s="2">
        <v>4294</v>
      </c>
      <c r="F31" s="2">
        <v>68856</v>
      </c>
      <c r="G31" s="2">
        <v>398</v>
      </c>
      <c r="H31" s="2">
        <v>1448</v>
      </c>
      <c r="I31" s="2">
        <v>24415</v>
      </c>
      <c r="J31" s="2">
        <v>190</v>
      </c>
      <c r="K31" s="2">
        <v>979</v>
      </c>
      <c r="L31" s="2">
        <v>18268</v>
      </c>
      <c r="M31" s="2">
        <v>42</v>
      </c>
      <c r="N31" s="2">
        <v>130</v>
      </c>
      <c r="O31" s="2">
        <v>1800</v>
      </c>
      <c r="P31" s="2">
        <v>66</v>
      </c>
      <c r="Q31" s="2">
        <v>283</v>
      </c>
      <c r="R31" s="2">
        <v>4568</v>
      </c>
      <c r="S31" s="2">
        <v>59</v>
      </c>
      <c r="T31" s="2">
        <v>231</v>
      </c>
      <c r="U31" s="2">
        <v>3290</v>
      </c>
      <c r="V31" s="2">
        <v>32</v>
      </c>
      <c r="W31" s="2">
        <v>105</v>
      </c>
      <c r="X31" s="2">
        <v>1467</v>
      </c>
      <c r="Y31" s="2">
        <v>20</v>
      </c>
      <c r="Z31" s="2">
        <v>48</v>
      </c>
      <c r="AA31" s="2">
        <v>485</v>
      </c>
    </row>
    <row r="32" spans="2:27" ht="16.5" customHeight="1">
      <c r="B32" s="15" t="s">
        <v>36</v>
      </c>
      <c r="C32" s="16"/>
      <c r="D32" s="17">
        <v>263</v>
      </c>
      <c r="E32" s="2">
        <v>789</v>
      </c>
      <c r="F32" s="2">
        <v>12242</v>
      </c>
      <c r="G32" s="2">
        <v>94</v>
      </c>
      <c r="H32" s="2">
        <v>309</v>
      </c>
      <c r="I32" s="2">
        <v>4911</v>
      </c>
      <c r="J32" s="2">
        <v>42</v>
      </c>
      <c r="K32" s="2">
        <v>114</v>
      </c>
      <c r="L32" s="2">
        <v>2026</v>
      </c>
      <c r="M32" s="2">
        <v>9</v>
      </c>
      <c r="N32" s="2">
        <v>32</v>
      </c>
      <c r="O32" s="2">
        <v>531</v>
      </c>
      <c r="P32" s="2">
        <v>15</v>
      </c>
      <c r="Q32" s="2">
        <v>52</v>
      </c>
      <c r="R32" s="2">
        <v>850</v>
      </c>
      <c r="S32" s="2">
        <v>8</v>
      </c>
      <c r="T32" s="2">
        <v>38</v>
      </c>
      <c r="U32" s="2">
        <v>871</v>
      </c>
      <c r="V32" s="2">
        <v>5</v>
      </c>
      <c r="W32" s="2">
        <v>21</v>
      </c>
      <c r="X32" s="2">
        <v>337</v>
      </c>
      <c r="Y32" s="2">
        <v>4</v>
      </c>
      <c r="Z32" s="2">
        <v>8</v>
      </c>
      <c r="AA32" s="2">
        <v>66</v>
      </c>
    </row>
    <row r="33" spans="2:27" ht="16.5" customHeight="1">
      <c r="B33" s="21" t="s">
        <v>37</v>
      </c>
      <c r="C33" s="16"/>
      <c r="D33" s="17">
        <v>357</v>
      </c>
      <c r="E33" s="2">
        <v>1243</v>
      </c>
      <c r="F33" s="2">
        <v>18861</v>
      </c>
      <c r="G33" s="2">
        <v>124</v>
      </c>
      <c r="H33" s="2">
        <v>548</v>
      </c>
      <c r="I33" s="2">
        <v>8711</v>
      </c>
      <c r="J33" s="2">
        <v>63</v>
      </c>
      <c r="K33" s="2">
        <v>197</v>
      </c>
      <c r="L33" s="2">
        <v>2904</v>
      </c>
      <c r="M33" s="2">
        <v>15</v>
      </c>
      <c r="N33" s="2">
        <v>29</v>
      </c>
      <c r="O33" s="2">
        <v>334</v>
      </c>
      <c r="P33" s="2">
        <v>30</v>
      </c>
      <c r="Q33" s="2">
        <v>111</v>
      </c>
      <c r="R33" s="2">
        <v>1988</v>
      </c>
      <c r="S33" s="2">
        <v>16</v>
      </c>
      <c r="T33" s="2">
        <v>39</v>
      </c>
      <c r="U33" s="2">
        <v>611</v>
      </c>
      <c r="V33" s="2">
        <v>11</v>
      </c>
      <c r="W33" s="2">
        <v>88</v>
      </c>
      <c r="X33" s="2">
        <v>1499</v>
      </c>
      <c r="Y33" s="2">
        <v>7</v>
      </c>
      <c r="Z33" s="2">
        <v>15</v>
      </c>
      <c r="AA33" s="2">
        <v>189</v>
      </c>
    </row>
    <row r="34" spans="2:27" ht="16.5" customHeight="1">
      <c r="B34" s="15" t="s">
        <v>39</v>
      </c>
      <c r="C34" s="16"/>
      <c r="D34" s="17">
        <v>1125</v>
      </c>
      <c r="E34" s="2">
        <v>9038</v>
      </c>
      <c r="F34" s="2">
        <v>180281</v>
      </c>
      <c r="G34" s="2">
        <v>172</v>
      </c>
      <c r="H34" s="2">
        <v>1792</v>
      </c>
      <c r="I34" s="2">
        <v>37445</v>
      </c>
      <c r="J34" s="2">
        <v>144</v>
      </c>
      <c r="K34" s="2">
        <v>1337</v>
      </c>
      <c r="L34" s="2">
        <v>27293</v>
      </c>
      <c r="M34" s="2">
        <v>27</v>
      </c>
      <c r="N34" s="2">
        <v>272</v>
      </c>
      <c r="O34" s="2">
        <v>5892</v>
      </c>
      <c r="P34" s="2">
        <v>61</v>
      </c>
      <c r="Q34" s="2">
        <v>587</v>
      </c>
      <c r="R34" s="2">
        <v>13002</v>
      </c>
      <c r="S34" s="2">
        <v>30</v>
      </c>
      <c r="T34" s="2">
        <v>350</v>
      </c>
      <c r="U34" s="2">
        <v>7934</v>
      </c>
      <c r="V34" s="2">
        <v>32</v>
      </c>
      <c r="W34" s="2">
        <v>253</v>
      </c>
      <c r="X34" s="2">
        <v>4680</v>
      </c>
      <c r="Y34" s="2">
        <v>33</v>
      </c>
      <c r="Z34" s="2">
        <v>198</v>
      </c>
      <c r="AA34" s="2">
        <v>3449</v>
      </c>
    </row>
    <row r="35" spans="2:27" ht="16.5" customHeight="1">
      <c r="B35" s="15" t="s">
        <v>41</v>
      </c>
      <c r="C35" s="16"/>
      <c r="D35" s="17">
        <v>1480</v>
      </c>
      <c r="E35" s="2">
        <v>4226</v>
      </c>
      <c r="F35" s="2">
        <v>78614</v>
      </c>
      <c r="G35" s="2">
        <v>313</v>
      </c>
      <c r="H35" s="2">
        <v>1134</v>
      </c>
      <c r="I35" s="2">
        <v>22927</v>
      </c>
      <c r="J35" s="2">
        <v>175</v>
      </c>
      <c r="K35" s="2">
        <v>548</v>
      </c>
      <c r="L35" s="2">
        <v>12318</v>
      </c>
      <c r="M35" s="2">
        <v>50</v>
      </c>
      <c r="N35" s="2">
        <v>138</v>
      </c>
      <c r="O35" s="2">
        <v>2748</v>
      </c>
      <c r="P35" s="2">
        <v>60</v>
      </c>
      <c r="Q35" s="2">
        <v>179</v>
      </c>
      <c r="R35" s="2">
        <v>4241</v>
      </c>
      <c r="S35" s="2">
        <v>47</v>
      </c>
      <c r="T35" s="2">
        <v>156</v>
      </c>
      <c r="U35" s="2">
        <v>4242</v>
      </c>
      <c r="V35" s="2">
        <v>53</v>
      </c>
      <c r="W35" s="2">
        <v>133</v>
      </c>
      <c r="X35" s="2">
        <v>1731</v>
      </c>
      <c r="Y35" s="2">
        <v>38</v>
      </c>
      <c r="Z35" s="2">
        <v>87</v>
      </c>
      <c r="AA35" s="2">
        <v>1241</v>
      </c>
    </row>
    <row r="36" spans="2:27" ht="16.5" customHeight="1">
      <c r="B36" s="15" t="s">
        <v>42</v>
      </c>
      <c r="C36" s="16"/>
      <c r="D36" s="17">
        <v>331</v>
      </c>
      <c r="E36" s="2">
        <v>1100</v>
      </c>
      <c r="F36" s="2">
        <v>12689</v>
      </c>
      <c r="G36" s="2">
        <v>104</v>
      </c>
      <c r="H36" s="2">
        <v>386</v>
      </c>
      <c r="I36" s="2">
        <v>4697</v>
      </c>
      <c r="J36" s="2">
        <v>36</v>
      </c>
      <c r="K36" s="2">
        <v>106</v>
      </c>
      <c r="L36" s="2">
        <v>913</v>
      </c>
      <c r="M36" s="2">
        <v>12</v>
      </c>
      <c r="N36" s="2">
        <v>30</v>
      </c>
      <c r="O36" s="2">
        <v>189</v>
      </c>
      <c r="P36" s="2">
        <v>18</v>
      </c>
      <c r="Q36" s="2">
        <v>55</v>
      </c>
      <c r="R36" s="2">
        <v>608</v>
      </c>
      <c r="S36" s="2">
        <v>19</v>
      </c>
      <c r="T36" s="2">
        <v>46</v>
      </c>
      <c r="U36" s="2">
        <v>860</v>
      </c>
      <c r="V36" s="2">
        <v>12</v>
      </c>
      <c r="W36" s="2">
        <v>35</v>
      </c>
      <c r="X36" s="2">
        <v>336</v>
      </c>
      <c r="Y36" s="2">
        <v>5</v>
      </c>
      <c r="Z36" s="18">
        <v>27</v>
      </c>
      <c r="AA36" s="18">
        <v>342</v>
      </c>
    </row>
    <row r="37" spans="2:27" ht="16.5" customHeight="1">
      <c r="B37" s="15" t="s">
        <v>43</v>
      </c>
      <c r="C37" s="16"/>
      <c r="D37" s="17">
        <v>777</v>
      </c>
      <c r="E37" s="2">
        <v>1980</v>
      </c>
      <c r="F37" s="2">
        <v>19548</v>
      </c>
      <c r="G37" s="2">
        <v>255</v>
      </c>
      <c r="H37" s="2">
        <v>665</v>
      </c>
      <c r="I37" s="2">
        <v>6806</v>
      </c>
      <c r="J37" s="2">
        <v>109</v>
      </c>
      <c r="K37" s="2">
        <v>271</v>
      </c>
      <c r="L37" s="2">
        <v>2328</v>
      </c>
      <c r="M37" s="2">
        <v>19</v>
      </c>
      <c r="N37" s="2">
        <v>50</v>
      </c>
      <c r="O37" s="2">
        <v>468</v>
      </c>
      <c r="P37" s="2">
        <v>25</v>
      </c>
      <c r="Q37" s="2">
        <v>87</v>
      </c>
      <c r="R37" s="2">
        <v>1430</v>
      </c>
      <c r="S37" s="2">
        <v>19</v>
      </c>
      <c r="T37" s="2">
        <v>66</v>
      </c>
      <c r="U37" s="2">
        <v>846</v>
      </c>
      <c r="V37" s="2">
        <v>33</v>
      </c>
      <c r="W37" s="2">
        <v>71</v>
      </c>
      <c r="X37" s="2">
        <v>579</v>
      </c>
      <c r="Y37" s="2">
        <v>12</v>
      </c>
      <c r="Z37" s="2">
        <v>27</v>
      </c>
      <c r="AA37" s="2">
        <v>271</v>
      </c>
    </row>
    <row r="38" spans="2:27" ht="16.5" customHeight="1">
      <c r="B38" s="15" t="s">
        <v>44</v>
      </c>
      <c r="C38" s="16"/>
      <c r="D38" s="17">
        <v>124</v>
      </c>
      <c r="E38" s="2">
        <v>383</v>
      </c>
      <c r="F38" s="2">
        <v>4426</v>
      </c>
      <c r="G38" s="2">
        <v>51</v>
      </c>
      <c r="H38" s="2">
        <v>148</v>
      </c>
      <c r="I38" s="2">
        <v>2068</v>
      </c>
      <c r="J38" s="2">
        <v>18</v>
      </c>
      <c r="K38" s="2">
        <v>48</v>
      </c>
      <c r="L38" s="2">
        <v>419</v>
      </c>
      <c r="M38" s="2">
        <v>4</v>
      </c>
      <c r="N38" s="18">
        <v>17</v>
      </c>
      <c r="O38" s="18">
        <v>315</v>
      </c>
      <c r="P38" s="2">
        <v>2</v>
      </c>
      <c r="Q38" s="18" t="s">
        <v>72</v>
      </c>
      <c r="R38" s="18" t="s">
        <v>72</v>
      </c>
      <c r="S38" s="2">
        <v>1</v>
      </c>
      <c r="T38" s="18" t="s">
        <v>72</v>
      </c>
      <c r="U38" s="18" t="s">
        <v>72</v>
      </c>
      <c r="V38" s="2">
        <v>6</v>
      </c>
      <c r="W38" s="2">
        <v>35</v>
      </c>
      <c r="X38" s="2">
        <v>453</v>
      </c>
      <c r="Y38" s="2">
        <v>3</v>
      </c>
      <c r="Z38" s="2">
        <v>6</v>
      </c>
      <c r="AA38" s="2">
        <v>28</v>
      </c>
    </row>
    <row r="39" spans="2:27" ht="16.5" customHeight="1">
      <c r="B39" s="15" t="s">
        <v>45</v>
      </c>
      <c r="C39" s="16"/>
      <c r="D39" s="17">
        <v>634</v>
      </c>
      <c r="E39" s="2">
        <v>1869</v>
      </c>
      <c r="F39" s="2">
        <v>19359</v>
      </c>
      <c r="G39" s="2">
        <v>291</v>
      </c>
      <c r="H39" s="2">
        <v>849</v>
      </c>
      <c r="I39" s="2">
        <v>8631</v>
      </c>
      <c r="J39" s="2">
        <v>105</v>
      </c>
      <c r="K39" s="2">
        <v>325</v>
      </c>
      <c r="L39" s="2">
        <v>2451</v>
      </c>
      <c r="M39" s="2">
        <v>10</v>
      </c>
      <c r="N39" s="2">
        <v>36</v>
      </c>
      <c r="O39" s="2">
        <v>497</v>
      </c>
      <c r="P39" s="2">
        <v>26</v>
      </c>
      <c r="Q39" s="2">
        <v>112</v>
      </c>
      <c r="R39" s="2">
        <v>1573</v>
      </c>
      <c r="S39" s="2">
        <v>32</v>
      </c>
      <c r="T39" s="2">
        <v>106</v>
      </c>
      <c r="U39" s="2">
        <v>1160</v>
      </c>
      <c r="V39" s="2">
        <v>17</v>
      </c>
      <c r="W39" s="2">
        <v>27</v>
      </c>
      <c r="X39" s="2">
        <v>208</v>
      </c>
      <c r="Y39" s="2">
        <v>5</v>
      </c>
      <c r="Z39" s="2">
        <v>19</v>
      </c>
      <c r="AA39" s="2">
        <v>262</v>
      </c>
    </row>
    <row r="40" spans="2:27" ht="16.5" customHeight="1">
      <c r="B40" s="15" t="s">
        <v>46</v>
      </c>
      <c r="C40" s="16"/>
      <c r="D40" s="17">
        <v>1358</v>
      </c>
      <c r="E40" s="2">
        <v>4850</v>
      </c>
      <c r="F40" s="2">
        <v>39153</v>
      </c>
      <c r="G40" s="2">
        <v>412</v>
      </c>
      <c r="H40" s="2">
        <v>1669</v>
      </c>
      <c r="I40" s="2">
        <v>13857</v>
      </c>
      <c r="J40" s="2">
        <v>168</v>
      </c>
      <c r="K40" s="2">
        <v>626</v>
      </c>
      <c r="L40" s="2">
        <v>5230</v>
      </c>
      <c r="M40" s="2">
        <v>56</v>
      </c>
      <c r="N40" s="2">
        <v>198</v>
      </c>
      <c r="O40" s="2">
        <v>980</v>
      </c>
      <c r="P40" s="2">
        <v>81</v>
      </c>
      <c r="Q40" s="2">
        <v>462</v>
      </c>
      <c r="R40" s="2">
        <v>4241</v>
      </c>
      <c r="S40" s="2">
        <v>55</v>
      </c>
      <c r="T40" s="2">
        <v>383</v>
      </c>
      <c r="U40" s="2">
        <v>6595</v>
      </c>
      <c r="V40" s="2">
        <v>31</v>
      </c>
      <c r="W40" s="2">
        <v>94</v>
      </c>
      <c r="X40" s="2">
        <v>540</v>
      </c>
      <c r="Y40" s="2">
        <v>30</v>
      </c>
      <c r="Z40" s="2">
        <v>69</v>
      </c>
      <c r="AA40" s="2">
        <v>409</v>
      </c>
    </row>
    <row r="41" spans="2:27" ht="16.5" customHeight="1">
      <c r="B41" s="15" t="s">
        <v>47</v>
      </c>
      <c r="C41" s="16"/>
      <c r="D41" s="17">
        <v>528</v>
      </c>
      <c r="E41" s="2">
        <v>1228</v>
      </c>
      <c r="F41" s="2">
        <v>13079</v>
      </c>
      <c r="G41" s="2">
        <v>175</v>
      </c>
      <c r="H41" s="2">
        <v>466</v>
      </c>
      <c r="I41" s="2">
        <v>5660</v>
      </c>
      <c r="J41" s="2">
        <v>68</v>
      </c>
      <c r="K41" s="2">
        <v>162</v>
      </c>
      <c r="L41" s="2">
        <v>2208</v>
      </c>
      <c r="M41" s="2">
        <v>18</v>
      </c>
      <c r="N41" s="2">
        <v>46</v>
      </c>
      <c r="O41" s="2">
        <v>778</v>
      </c>
      <c r="P41" s="2">
        <v>13</v>
      </c>
      <c r="Q41" s="2">
        <v>31</v>
      </c>
      <c r="R41" s="2">
        <v>253</v>
      </c>
      <c r="S41" s="2">
        <v>20</v>
      </c>
      <c r="T41" s="2">
        <v>49</v>
      </c>
      <c r="U41" s="2">
        <v>704</v>
      </c>
      <c r="V41" s="2">
        <v>14</v>
      </c>
      <c r="W41" s="2">
        <v>24</v>
      </c>
      <c r="X41" s="2">
        <v>160</v>
      </c>
      <c r="Y41" s="2">
        <v>9</v>
      </c>
      <c r="Z41" s="2">
        <v>19</v>
      </c>
      <c r="AA41" s="2">
        <v>102</v>
      </c>
    </row>
    <row r="42" spans="2:27" ht="16.5" customHeight="1">
      <c r="B42" s="15" t="s">
        <v>48</v>
      </c>
      <c r="C42" s="16"/>
      <c r="D42" s="17">
        <v>2692</v>
      </c>
      <c r="E42" s="2">
        <v>12633</v>
      </c>
      <c r="F42" s="2">
        <v>130338</v>
      </c>
      <c r="G42" s="2">
        <v>726</v>
      </c>
      <c r="H42" s="2">
        <v>3906</v>
      </c>
      <c r="I42" s="2">
        <v>37729</v>
      </c>
      <c r="J42" s="2">
        <v>350</v>
      </c>
      <c r="K42" s="2">
        <v>2007</v>
      </c>
      <c r="L42" s="2">
        <v>23220</v>
      </c>
      <c r="M42" s="2">
        <v>77</v>
      </c>
      <c r="N42" s="2">
        <v>319</v>
      </c>
      <c r="O42" s="2">
        <v>2388</v>
      </c>
      <c r="P42" s="2">
        <v>125</v>
      </c>
      <c r="Q42" s="2">
        <v>853</v>
      </c>
      <c r="R42" s="2">
        <v>9712</v>
      </c>
      <c r="S42" s="2">
        <v>115</v>
      </c>
      <c r="T42" s="2">
        <v>782</v>
      </c>
      <c r="U42" s="2">
        <v>7693</v>
      </c>
      <c r="V42" s="2">
        <v>82</v>
      </c>
      <c r="W42" s="2">
        <v>312</v>
      </c>
      <c r="X42" s="2">
        <v>2987</v>
      </c>
      <c r="Y42" s="2">
        <v>56</v>
      </c>
      <c r="Z42" s="2">
        <v>146</v>
      </c>
      <c r="AA42" s="2">
        <v>845</v>
      </c>
    </row>
    <row r="43" spans="1:27" ht="16.5" customHeight="1">
      <c r="A43" s="19"/>
      <c r="B43" s="15" t="s">
        <v>49</v>
      </c>
      <c r="C43" s="16"/>
      <c r="D43" s="17">
        <v>875</v>
      </c>
      <c r="E43" s="2">
        <v>5158</v>
      </c>
      <c r="F43" s="2">
        <v>138472</v>
      </c>
      <c r="G43" s="2">
        <v>185</v>
      </c>
      <c r="H43" s="2">
        <v>1097</v>
      </c>
      <c r="I43" s="2">
        <v>32497</v>
      </c>
      <c r="J43" s="2">
        <v>141</v>
      </c>
      <c r="K43" s="2">
        <v>1160</v>
      </c>
      <c r="L43" s="2">
        <v>35882</v>
      </c>
      <c r="M43" s="2">
        <v>38</v>
      </c>
      <c r="N43" s="2">
        <v>227</v>
      </c>
      <c r="O43" s="2">
        <v>6383</v>
      </c>
      <c r="P43" s="2">
        <v>66</v>
      </c>
      <c r="Q43" s="2">
        <v>543</v>
      </c>
      <c r="R43" s="2">
        <v>15588</v>
      </c>
      <c r="S43" s="2">
        <v>54</v>
      </c>
      <c r="T43" s="2">
        <v>326</v>
      </c>
      <c r="U43" s="2">
        <v>9752</v>
      </c>
      <c r="V43" s="2">
        <v>24</v>
      </c>
      <c r="W43" s="2">
        <v>101</v>
      </c>
      <c r="X43" s="2">
        <v>1738</v>
      </c>
      <c r="Y43" s="2">
        <v>8</v>
      </c>
      <c r="Z43" s="2">
        <v>26</v>
      </c>
      <c r="AA43" s="2">
        <v>292</v>
      </c>
    </row>
    <row r="44" spans="2:27" ht="16.5" customHeight="1">
      <c r="B44" s="15" t="s">
        <v>50</v>
      </c>
      <c r="C44" s="16"/>
      <c r="D44" s="17">
        <v>60</v>
      </c>
      <c r="E44" s="2">
        <v>94</v>
      </c>
      <c r="F44" s="2">
        <v>509</v>
      </c>
      <c r="G44" s="2">
        <v>7</v>
      </c>
      <c r="H44" s="2">
        <v>10</v>
      </c>
      <c r="I44" s="2">
        <v>115</v>
      </c>
      <c r="J44" s="2">
        <v>8</v>
      </c>
      <c r="K44" s="2">
        <v>13</v>
      </c>
      <c r="L44" s="2">
        <v>53</v>
      </c>
      <c r="M44" s="2">
        <v>6</v>
      </c>
      <c r="N44" s="2">
        <v>7</v>
      </c>
      <c r="O44" s="2">
        <v>34</v>
      </c>
      <c r="P44" s="2">
        <v>7</v>
      </c>
      <c r="Q44" s="2">
        <v>17</v>
      </c>
      <c r="R44" s="2">
        <v>105</v>
      </c>
      <c r="S44" s="2">
        <v>6</v>
      </c>
      <c r="T44" s="2">
        <v>11</v>
      </c>
      <c r="U44" s="2">
        <v>59</v>
      </c>
      <c r="V44" s="2">
        <v>1</v>
      </c>
      <c r="W44" s="18" t="s">
        <v>72</v>
      </c>
      <c r="X44" s="18" t="s">
        <v>72</v>
      </c>
      <c r="Y44" s="2">
        <v>1</v>
      </c>
      <c r="Z44" s="18" t="s">
        <v>72</v>
      </c>
      <c r="AA44" s="18" t="s">
        <v>72</v>
      </c>
    </row>
    <row r="45" spans="2:27" ht="16.5" customHeight="1">
      <c r="B45" s="15" t="s">
        <v>51</v>
      </c>
      <c r="C45" s="16"/>
      <c r="D45" s="17">
        <v>518</v>
      </c>
      <c r="E45" s="2">
        <v>1850</v>
      </c>
      <c r="F45" s="2">
        <v>28558</v>
      </c>
      <c r="G45" s="2">
        <v>123</v>
      </c>
      <c r="H45" s="2">
        <v>508</v>
      </c>
      <c r="I45" s="2">
        <v>9344</v>
      </c>
      <c r="J45" s="2">
        <v>68</v>
      </c>
      <c r="K45" s="2">
        <v>304</v>
      </c>
      <c r="L45" s="2">
        <v>5913</v>
      </c>
      <c r="M45" s="2">
        <v>15</v>
      </c>
      <c r="N45" s="2">
        <v>52</v>
      </c>
      <c r="O45" s="2">
        <v>788</v>
      </c>
      <c r="P45" s="2">
        <v>33</v>
      </c>
      <c r="Q45" s="2">
        <v>212</v>
      </c>
      <c r="R45" s="2">
        <v>4479</v>
      </c>
      <c r="S45" s="2">
        <v>29</v>
      </c>
      <c r="T45" s="2">
        <v>94</v>
      </c>
      <c r="U45" s="2">
        <v>856</v>
      </c>
      <c r="V45" s="2">
        <v>8</v>
      </c>
      <c r="W45" s="2">
        <v>43</v>
      </c>
      <c r="X45" s="2">
        <v>825</v>
      </c>
      <c r="Y45" s="2">
        <v>13</v>
      </c>
      <c r="Z45" s="2">
        <v>31</v>
      </c>
      <c r="AA45" s="2">
        <v>257</v>
      </c>
    </row>
    <row r="46" spans="2:27" ht="16.5" customHeight="1">
      <c r="B46" s="15" t="s">
        <v>52</v>
      </c>
      <c r="C46" s="16"/>
      <c r="D46" s="17">
        <v>278</v>
      </c>
      <c r="E46" s="2">
        <v>1059</v>
      </c>
      <c r="F46" s="2">
        <v>25827</v>
      </c>
      <c r="G46" s="2">
        <v>68</v>
      </c>
      <c r="H46" s="2">
        <v>249</v>
      </c>
      <c r="I46" s="2">
        <v>6621</v>
      </c>
      <c r="J46" s="2">
        <v>34</v>
      </c>
      <c r="K46" s="2">
        <v>141</v>
      </c>
      <c r="L46" s="2">
        <v>3088</v>
      </c>
      <c r="M46" s="2">
        <v>12</v>
      </c>
      <c r="N46" s="2">
        <v>61</v>
      </c>
      <c r="O46" s="2">
        <v>1569</v>
      </c>
      <c r="P46" s="2">
        <v>15</v>
      </c>
      <c r="Q46" s="2">
        <v>58</v>
      </c>
      <c r="R46" s="2">
        <v>1774</v>
      </c>
      <c r="S46" s="2">
        <v>10</v>
      </c>
      <c r="T46" s="2">
        <v>34</v>
      </c>
      <c r="U46" s="2">
        <v>528</v>
      </c>
      <c r="V46" s="2">
        <v>6</v>
      </c>
      <c r="W46" s="2">
        <v>75</v>
      </c>
      <c r="X46" s="2">
        <v>2322</v>
      </c>
      <c r="Y46" s="2">
        <v>4</v>
      </c>
      <c r="Z46" s="2">
        <v>8</v>
      </c>
      <c r="AA46" s="2">
        <v>109</v>
      </c>
    </row>
    <row r="47" spans="2:27" ht="16.5" customHeight="1">
      <c r="B47" s="15" t="s">
        <v>53</v>
      </c>
      <c r="C47" s="16"/>
      <c r="D47" s="17">
        <v>135</v>
      </c>
      <c r="E47" s="2">
        <v>383</v>
      </c>
      <c r="F47" s="2">
        <v>4274</v>
      </c>
      <c r="G47" s="2">
        <v>41</v>
      </c>
      <c r="H47" s="2">
        <v>162</v>
      </c>
      <c r="I47" s="2">
        <v>1899</v>
      </c>
      <c r="J47" s="2">
        <v>19</v>
      </c>
      <c r="K47" s="2">
        <v>46</v>
      </c>
      <c r="L47" s="2">
        <v>390</v>
      </c>
      <c r="M47" s="2">
        <v>6</v>
      </c>
      <c r="N47" s="2">
        <v>13</v>
      </c>
      <c r="O47" s="2">
        <v>148</v>
      </c>
      <c r="P47" s="2">
        <v>7</v>
      </c>
      <c r="Q47" s="2">
        <v>14</v>
      </c>
      <c r="R47" s="2">
        <v>281</v>
      </c>
      <c r="S47" s="2">
        <v>5</v>
      </c>
      <c r="T47" s="2">
        <v>15</v>
      </c>
      <c r="U47" s="2">
        <v>162</v>
      </c>
      <c r="V47" s="2">
        <v>3</v>
      </c>
      <c r="W47" s="2">
        <v>6</v>
      </c>
      <c r="X47" s="2">
        <v>26</v>
      </c>
      <c r="Y47" s="2">
        <v>4</v>
      </c>
      <c r="Z47" s="2">
        <v>8</v>
      </c>
      <c r="AA47" s="2">
        <v>65</v>
      </c>
    </row>
    <row r="48" spans="2:27" ht="16.5" customHeight="1">
      <c r="B48" s="15" t="s">
        <v>54</v>
      </c>
      <c r="C48" s="16"/>
      <c r="D48" s="17">
        <v>1007</v>
      </c>
      <c r="E48" s="2">
        <v>3738</v>
      </c>
      <c r="F48" s="2">
        <v>66305</v>
      </c>
      <c r="G48" s="2">
        <v>282</v>
      </c>
      <c r="H48" s="2">
        <v>1305</v>
      </c>
      <c r="I48" s="2">
        <v>2356</v>
      </c>
      <c r="J48" s="2">
        <v>158</v>
      </c>
      <c r="K48" s="2">
        <v>653</v>
      </c>
      <c r="L48" s="2">
        <v>100</v>
      </c>
      <c r="M48" s="2">
        <v>30</v>
      </c>
      <c r="N48" s="2">
        <v>99</v>
      </c>
      <c r="O48" s="2">
        <v>1931</v>
      </c>
      <c r="P48" s="18">
        <v>60</v>
      </c>
      <c r="Q48" s="2">
        <v>271</v>
      </c>
      <c r="R48" s="2">
        <v>5180</v>
      </c>
      <c r="S48" s="2">
        <v>33</v>
      </c>
      <c r="T48" s="2">
        <v>151</v>
      </c>
      <c r="U48" s="2">
        <v>3128</v>
      </c>
      <c r="V48" s="2">
        <v>30</v>
      </c>
      <c r="W48" s="2">
        <v>92</v>
      </c>
      <c r="X48" s="2">
        <v>1593</v>
      </c>
      <c r="Y48" s="2">
        <v>22</v>
      </c>
      <c r="Z48" s="2">
        <v>65</v>
      </c>
      <c r="AA48" s="2">
        <v>1042</v>
      </c>
    </row>
    <row r="49" spans="2:27" ht="16.5" customHeight="1">
      <c r="B49" s="15" t="s">
        <v>55</v>
      </c>
      <c r="C49" s="16"/>
      <c r="D49" s="17">
        <v>10</v>
      </c>
      <c r="E49" s="2">
        <v>29</v>
      </c>
      <c r="F49" s="2">
        <v>396</v>
      </c>
      <c r="G49" s="2">
        <v>3</v>
      </c>
      <c r="H49" s="2">
        <v>11</v>
      </c>
      <c r="I49" s="2">
        <v>197</v>
      </c>
      <c r="J49" s="2">
        <v>2</v>
      </c>
      <c r="K49" s="18" t="s">
        <v>72</v>
      </c>
      <c r="L49" s="18" t="s">
        <v>72</v>
      </c>
      <c r="M49" s="2">
        <v>1</v>
      </c>
      <c r="N49" s="18" t="s">
        <v>72</v>
      </c>
      <c r="O49" s="18" t="s">
        <v>72</v>
      </c>
      <c r="P49" s="18" t="s">
        <v>71</v>
      </c>
      <c r="Q49" s="18" t="s">
        <v>71</v>
      </c>
      <c r="R49" s="18" t="s">
        <v>71</v>
      </c>
      <c r="S49" s="18" t="s">
        <v>71</v>
      </c>
      <c r="T49" s="18" t="s">
        <v>71</v>
      </c>
      <c r="U49" s="18" t="s">
        <v>71</v>
      </c>
      <c r="V49" s="18" t="s">
        <v>71</v>
      </c>
      <c r="W49" s="18" t="s">
        <v>71</v>
      </c>
      <c r="X49" s="18" t="s">
        <v>71</v>
      </c>
      <c r="Y49" s="2">
        <v>1</v>
      </c>
      <c r="Z49" s="18" t="s">
        <v>72</v>
      </c>
      <c r="AA49" s="18" t="s">
        <v>72</v>
      </c>
    </row>
    <row r="50" spans="2:27" ht="16.5" customHeight="1">
      <c r="B50" s="15" t="s">
        <v>56</v>
      </c>
      <c r="C50" s="16"/>
      <c r="D50" s="17">
        <v>1172</v>
      </c>
      <c r="E50" s="2">
        <v>3935</v>
      </c>
      <c r="F50" s="2">
        <v>56147</v>
      </c>
      <c r="G50" s="2">
        <v>402</v>
      </c>
      <c r="H50" s="2">
        <v>1469</v>
      </c>
      <c r="I50" s="2">
        <v>23040</v>
      </c>
      <c r="J50" s="2">
        <v>190</v>
      </c>
      <c r="K50" s="2">
        <v>759</v>
      </c>
      <c r="L50" s="2">
        <v>10246</v>
      </c>
      <c r="M50" s="2">
        <v>39</v>
      </c>
      <c r="N50" s="2">
        <v>123</v>
      </c>
      <c r="O50" s="2">
        <v>1562</v>
      </c>
      <c r="P50" s="2">
        <v>81</v>
      </c>
      <c r="Q50" s="2">
        <v>298</v>
      </c>
      <c r="R50" s="2">
        <v>3843</v>
      </c>
      <c r="S50" s="2">
        <v>53</v>
      </c>
      <c r="T50" s="2">
        <v>172</v>
      </c>
      <c r="U50" s="2">
        <v>2406</v>
      </c>
      <c r="V50" s="2">
        <v>27</v>
      </c>
      <c r="W50" s="2">
        <v>91</v>
      </c>
      <c r="X50" s="2">
        <v>1557</v>
      </c>
      <c r="Y50" s="2">
        <v>9</v>
      </c>
      <c r="Z50" s="2">
        <v>28</v>
      </c>
      <c r="AA50" s="2">
        <v>614</v>
      </c>
    </row>
    <row r="51" spans="2:27" ht="16.5" customHeight="1">
      <c r="B51" s="15" t="s">
        <v>57</v>
      </c>
      <c r="C51" s="16"/>
      <c r="D51" s="17">
        <v>286</v>
      </c>
      <c r="E51" s="2">
        <v>1448</v>
      </c>
      <c r="F51" s="2">
        <v>28664</v>
      </c>
      <c r="G51" s="2">
        <v>21</v>
      </c>
      <c r="H51" s="2">
        <v>116</v>
      </c>
      <c r="I51" s="2">
        <v>1285</v>
      </c>
      <c r="J51" s="2">
        <v>28</v>
      </c>
      <c r="K51" s="2">
        <v>108</v>
      </c>
      <c r="L51" s="2">
        <v>2149</v>
      </c>
      <c r="M51" s="2">
        <v>11</v>
      </c>
      <c r="N51" s="2">
        <v>41</v>
      </c>
      <c r="O51" s="2">
        <v>993</v>
      </c>
      <c r="P51" s="2">
        <v>18</v>
      </c>
      <c r="Q51" s="2">
        <v>67</v>
      </c>
      <c r="R51" s="2">
        <v>1411</v>
      </c>
      <c r="S51" s="2">
        <v>17</v>
      </c>
      <c r="T51" s="2">
        <v>68</v>
      </c>
      <c r="U51" s="2">
        <v>2881</v>
      </c>
      <c r="V51" s="2">
        <v>8</v>
      </c>
      <c r="W51" s="2">
        <v>19</v>
      </c>
      <c r="X51" s="2">
        <v>385</v>
      </c>
      <c r="Y51" s="2">
        <v>7</v>
      </c>
      <c r="Z51" s="2">
        <v>23</v>
      </c>
      <c r="AA51" s="2">
        <v>580</v>
      </c>
    </row>
    <row r="52" spans="2:27" ht="16.5" customHeight="1">
      <c r="B52" s="15" t="s">
        <v>58</v>
      </c>
      <c r="C52" s="16"/>
      <c r="D52" s="17">
        <v>1038</v>
      </c>
      <c r="E52" s="2">
        <v>5304</v>
      </c>
      <c r="F52" s="2">
        <v>137100</v>
      </c>
      <c r="G52" s="2">
        <v>186</v>
      </c>
      <c r="H52" s="2">
        <v>1107</v>
      </c>
      <c r="I52" s="2">
        <v>30595</v>
      </c>
      <c r="J52" s="2">
        <v>137</v>
      </c>
      <c r="K52" s="2">
        <v>751</v>
      </c>
      <c r="L52" s="2">
        <v>20266</v>
      </c>
      <c r="M52" s="2">
        <v>31</v>
      </c>
      <c r="N52" s="2">
        <v>157</v>
      </c>
      <c r="O52" s="2">
        <v>3700</v>
      </c>
      <c r="P52" s="2">
        <v>57</v>
      </c>
      <c r="Q52" s="2">
        <v>367</v>
      </c>
      <c r="R52" s="2">
        <v>11078</v>
      </c>
      <c r="S52" s="2">
        <v>47</v>
      </c>
      <c r="T52" s="2">
        <v>260</v>
      </c>
      <c r="U52" s="2">
        <v>7124</v>
      </c>
      <c r="V52" s="2">
        <v>21</v>
      </c>
      <c r="W52" s="2">
        <v>139</v>
      </c>
      <c r="X52" s="2">
        <v>3274</v>
      </c>
      <c r="Y52" s="2">
        <v>24</v>
      </c>
      <c r="Z52" s="2">
        <v>109</v>
      </c>
      <c r="AA52" s="2">
        <v>2128</v>
      </c>
    </row>
    <row r="53" spans="2:27" ht="16.5" customHeight="1">
      <c r="B53" s="15" t="s">
        <v>59</v>
      </c>
      <c r="C53" s="16"/>
      <c r="D53" s="17">
        <v>872</v>
      </c>
      <c r="E53" s="2">
        <v>8594</v>
      </c>
      <c r="F53" s="2">
        <v>44758</v>
      </c>
      <c r="G53" s="2">
        <v>255</v>
      </c>
      <c r="H53" s="2">
        <v>2751</v>
      </c>
      <c r="I53" s="2">
        <v>18734</v>
      </c>
      <c r="J53" s="2">
        <v>137</v>
      </c>
      <c r="K53" s="2">
        <v>1330</v>
      </c>
      <c r="L53" s="2">
        <v>7628</v>
      </c>
      <c r="M53" s="2">
        <v>26</v>
      </c>
      <c r="N53" s="2">
        <v>346</v>
      </c>
      <c r="O53" s="2">
        <v>1453</v>
      </c>
      <c r="P53" s="2">
        <v>56</v>
      </c>
      <c r="Q53" s="2">
        <v>403</v>
      </c>
      <c r="R53" s="2">
        <v>2719</v>
      </c>
      <c r="S53" s="2">
        <v>40</v>
      </c>
      <c r="T53" s="2">
        <v>377</v>
      </c>
      <c r="U53" s="2">
        <v>1700</v>
      </c>
      <c r="V53" s="2">
        <v>23</v>
      </c>
      <c r="W53" s="2">
        <v>186</v>
      </c>
      <c r="X53" s="2">
        <v>761</v>
      </c>
      <c r="Y53" s="2">
        <v>12</v>
      </c>
      <c r="Z53" s="2">
        <v>93</v>
      </c>
      <c r="AA53" s="2">
        <v>626</v>
      </c>
    </row>
    <row r="54" spans="2:3" ht="16.5" customHeight="1">
      <c r="B54" s="15" t="s">
        <v>60</v>
      </c>
      <c r="C54" s="16"/>
    </row>
    <row r="55" spans="2:27" ht="16.5" customHeight="1">
      <c r="B55" s="15" t="s">
        <v>61</v>
      </c>
      <c r="C55" s="16"/>
      <c r="D55" s="17">
        <v>491</v>
      </c>
      <c r="E55" s="2">
        <v>1883</v>
      </c>
      <c r="F55" s="2">
        <v>44859</v>
      </c>
      <c r="G55" s="2">
        <v>128</v>
      </c>
      <c r="H55" s="2">
        <v>564</v>
      </c>
      <c r="I55" s="2">
        <v>9900</v>
      </c>
      <c r="J55" s="2">
        <v>70</v>
      </c>
      <c r="K55" s="2">
        <v>352</v>
      </c>
      <c r="L55" s="2">
        <v>10902</v>
      </c>
      <c r="M55" s="2">
        <v>17</v>
      </c>
      <c r="N55" s="2">
        <v>79</v>
      </c>
      <c r="O55" s="2">
        <v>2997</v>
      </c>
      <c r="P55" s="2">
        <v>32</v>
      </c>
      <c r="Q55" s="2">
        <v>164</v>
      </c>
      <c r="R55" s="2">
        <v>5745</v>
      </c>
      <c r="S55" s="2">
        <v>23</v>
      </c>
      <c r="T55" s="2">
        <v>189</v>
      </c>
      <c r="U55" s="2">
        <v>5242</v>
      </c>
      <c r="V55" s="2">
        <v>20</v>
      </c>
      <c r="W55" s="2">
        <v>78</v>
      </c>
      <c r="X55" s="2">
        <v>1054</v>
      </c>
      <c r="Y55" s="2">
        <v>12</v>
      </c>
      <c r="Z55" s="2">
        <v>23</v>
      </c>
      <c r="AA55" s="2">
        <v>226</v>
      </c>
    </row>
    <row r="56" spans="2:27" ht="16.5" customHeight="1">
      <c r="B56" s="15" t="s">
        <v>62</v>
      </c>
      <c r="C56" s="16"/>
      <c r="D56" s="17">
        <v>76</v>
      </c>
      <c r="E56" s="2">
        <v>297</v>
      </c>
      <c r="F56" s="2">
        <v>4063</v>
      </c>
      <c r="G56" s="2">
        <v>31</v>
      </c>
      <c r="H56" s="2">
        <v>119</v>
      </c>
      <c r="I56" s="2">
        <v>1739</v>
      </c>
      <c r="J56" s="2">
        <v>13</v>
      </c>
      <c r="K56" s="2">
        <v>43</v>
      </c>
      <c r="L56" s="2">
        <v>840</v>
      </c>
      <c r="M56" s="2">
        <v>3</v>
      </c>
      <c r="N56" s="2">
        <v>35</v>
      </c>
      <c r="O56" s="2">
        <v>279</v>
      </c>
      <c r="P56" s="2">
        <v>7</v>
      </c>
      <c r="Q56" s="2">
        <v>29</v>
      </c>
      <c r="R56" s="2">
        <v>537</v>
      </c>
      <c r="S56" s="2">
        <v>4</v>
      </c>
      <c r="T56" s="2">
        <v>18</v>
      </c>
      <c r="U56" s="2">
        <v>153</v>
      </c>
      <c r="V56" s="2">
        <v>2</v>
      </c>
      <c r="W56" s="18" t="s">
        <v>72</v>
      </c>
      <c r="X56" s="18" t="s">
        <v>72</v>
      </c>
      <c r="Y56" s="2">
        <v>3</v>
      </c>
      <c r="Z56" s="18" t="s">
        <v>72</v>
      </c>
      <c r="AA56" s="18" t="s">
        <v>72</v>
      </c>
    </row>
    <row r="57" spans="2:27" ht="16.5" customHeight="1">
      <c r="B57" s="15" t="s">
        <v>64</v>
      </c>
      <c r="C57" s="16"/>
      <c r="D57" s="17">
        <v>273</v>
      </c>
      <c r="E57" s="2">
        <v>769</v>
      </c>
      <c r="F57" s="2">
        <v>9294</v>
      </c>
      <c r="G57" s="2">
        <v>72</v>
      </c>
      <c r="H57" s="2">
        <v>277</v>
      </c>
      <c r="I57" s="2">
        <v>4153</v>
      </c>
      <c r="J57" s="2">
        <v>49</v>
      </c>
      <c r="K57" s="2">
        <v>142</v>
      </c>
      <c r="L57" s="2">
        <v>1652</v>
      </c>
      <c r="M57" s="2">
        <v>15</v>
      </c>
      <c r="N57" s="2">
        <v>37</v>
      </c>
      <c r="O57" s="2">
        <v>378</v>
      </c>
      <c r="P57" s="2">
        <v>18</v>
      </c>
      <c r="Q57" s="2">
        <v>48</v>
      </c>
      <c r="R57" s="2">
        <v>552</v>
      </c>
      <c r="S57" s="2">
        <v>18</v>
      </c>
      <c r="T57" s="2">
        <v>40</v>
      </c>
      <c r="U57" s="2">
        <v>420</v>
      </c>
      <c r="V57" s="2">
        <v>7</v>
      </c>
      <c r="W57" s="2">
        <v>21</v>
      </c>
      <c r="X57" s="2">
        <v>285</v>
      </c>
      <c r="Y57" s="2">
        <v>5</v>
      </c>
      <c r="Z57" s="18">
        <v>10</v>
      </c>
      <c r="AA57" s="2">
        <v>118</v>
      </c>
    </row>
    <row r="58" spans="1:27" ht="16.5" customHeight="1">
      <c r="A58" s="19" t="s">
        <v>65</v>
      </c>
      <c r="B58" s="15" t="s">
        <v>66</v>
      </c>
      <c r="C58" s="16"/>
      <c r="D58" s="17">
        <v>72</v>
      </c>
      <c r="E58" s="2">
        <v>127</v>
      </c>
      <c r="F58" s="2">
        <v>846</v>
      </c>
      <c r="G58" s="2">
        <v>31</v>
      </c>
      <c r="H58" s="2">
        <v>51</v>
      </c>
      <c r="I58" s="2">
        <v>252</v>
      </c>
      <c r="J58" s="2">
        <v>17</v>
      </c>
      <c r="K58" s="2">
        <v>35</v>
      </c>
      <c r="L58" s="2">
        <v>333</v>
      </c>
      <c r="M58" s="2">
        <v>6</v>
      </c>
      <c r="N58" s="2">
        <v>9</v>
      </c>
      <c r="O58" s="2">
        <v>26</v>
      </c>
      <c r="P58" s="2">
        <v>6</v>
      </c>
      <c r="Q58" s="2">
        <v>11</v>
      </c>
      <c r="R58" s="18">
        <v>83</v>
      </c>
      <c r="S58" s="2">
        <v>3</v>
      </c>
      <c r="T58" s="18" t="s">
        <v>72</v>
      </c>
      <c r="U58" s="18" t="s">
        <v>72</v>
      </c>
      <c r="V58" s="18" t="s">
        <v>71</v>
      </c>
      <c r="W58" s="18" t="s">
        <v>71</v>
      </c>
      <c r="X58" s="18" t="s">
        <v>71</v>
      </c>
      <c r="Y58" s="18" t="s">
        <v>71</v>
      </c>
      <c r="Z58" s="18" t="s">
        <v>71</v>
      </c>
      <c r="AA58" s="18" t="s">
        <v>71</v>
      </c>
    </row>
    <row r="59" spans="1:27" ht="16.5" customHeight="1" thickBot="1">
      <c r="A59" s="4"/>
      <c r="B59" s="22" t="s">
        <v>68</v>
      </c>
      <c r="C59" s="23"/>
      <c r="D59" s="4">
        <v>1983</v>
      </c>
      <c r="E59" s="4">
        <v>6440</v>
      </c>
      <c r="F59" s="4">
        <v>86131</v>
      </c>
      <c r="G59" s="4">
        <v>544</v>
      </c>
      <c r="H59" s="4">
        <v>1897</v>
      </c>
      <c r="I59" s="4">
        <v>25991</v>
      </c>
      <c r="J59" s="4">
        <v>250</v>
      </c>
      <c r="K59" s="4">
        <v>897</v>
      </c>
      <c r="L59" s="4">
        <v>13538</v>
      </c>
      <c r="M59" s="4">
        <v>66</v>
      </c>
      <c r="N59" s="4">
        <v>225</v>
      </c>
      <c r="O59" s="4">
        <v>2556</v>
      </c>
      <c r="P59" s="4">
        <v>94</v>
      </c>
      <c r="Q59" s="4">
        <v>261</v>
      </c>
      <c r="R59" s="4">
        <v>3412</v>
      </c>
      <c r="S59" s="4">
        <v>86</v>
      </c>
      <c r="T59" s="4">
        <v>331</v>
      </c>
      <c r="U59" s="4">
        <v>5117</v>
      </c>
      <c r="V59" s="4">
        <v>61</v>
      </c>
      <c r="W59" s="4">
        <v>240</v>
      </c>
      <c r="X59" s="4">
        <v>1900</v>
      </c>
      <c r="Y59" s="4">
        <v>49</v>
      </c>
      <c r="Z59" s="4">
        <v>137</v>
      </c>
      <c r="AA59" s="4">
        <v>1703</v>
      </c>
    </row>
    <row r="60" ht="16.5" customHeight="1">
      <c r="D60" s="17"/>
    </row>
    <row r="61" ht="18" customHeight="1">
      <c r="D61" s="17"/>
    </row>
    <row r="62" ht="13.5" customHeight="1">
      <c r="D62" s="17"/>
    </row>
    <row r="63" ht="13.5" customHeight="1">
      <c r="D63" s="17"/>
    </row>
    <row r="64" ht="13.5" customHeight="1">
      <c r="D64" s="17"/>
    </row>
    <row r="65" ht="13.5" customHeight="1">
      <c r="D65" s="17"/>
    </row>
    <row r="66" ht="14.25" customHeight="1">
      <c r="D66" s="17"/>
    </row>
    <row r="67" ht="14.25">
      <c r="D67" s="17"/>
    </row>
  </sheetData>
  <mergeCells count="9">
    <mergeCell ref="A4:B5"/>
    <mergeCell ref="M4:O4"/>
    <mergeCell ref="J4:L4"/>
    <mergeCell ref="D4:F4"/>
    <mergeCell ref="G4:I4"/>
    <mergeCell ref="Y4:AA4"/>
    <mergeCell ref="V4:X4"/>
    <mergeCell ref="S4:U4"/>
    <mergeCell ref="P4:R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75390625" style="2" customWidth="1"/>
    <col min="2" max="2" width="30.75390625" style="2" customWidth="1"/>
    <col min="3" max="3" width="0.875" style="2" customWidth="1"/>
    <col min="4" max="4" width="7.875" style="2" customWidth="1"/>
    <col min="5" max="5" width="10.125" style="2" customWidth="1"/>
    <col min="6" max="6" width="10.625" style="2" customWidth="1"/>
    <col min="7" max="7" width="7.875" style="2" customWidth="1"/>
    <col min="8" max="8" width="10.125" style="2" customWidth="1"/>
    <col min="9" max="9" width="10.625" style="2" customWidth="1"/>
    <col min="10" max="10" width="7.875" style="2" customWidth="1"/>
    <col min="11" max="11" width="10.125" style="2" customWidth="1"/>
    <col min="12" max="12" width="10.625" style="2" customWidth="1"/>
    <col min="13" max="13" width="7.875" style="2" customWidth="1"/>
    <col min="14" max="14" width="10.125" style="2" customWidth="1"/>
    <col min="15" max="15" width="10.625" style="2" customWidth="1"/>
    <col min="16" max="16" width="9.75390625" style="2" customWidth="1"/>
    <col min="17" max="17" width="9.375" style="2" customWidth="1"/>
    <col min="18" max="18" width="10.625" style="2" customWidth="1"/>
    <col min="19" max="19" width="9.75390625" style="2" customWidth="1"/>
    <col min="20" max="20" width="9.375" style="2" customWidth="1"/>
    <col min="21" max="21" width="10.625" style="2" customWidth="1"/>
    <col min="22" max="23" width="9.375" style="2" customWidth="1"/>
    <col min="24" max="24" width="10.625" style="2" customWidth="1"/>
    <col min="25" max="26" width="9.375" style="2" customWidth="1"/>
    <col min="27" max="27" width="10.625" style="2" customWidth="1"/>
    <col min="28" max="29" width="9.375" style="2" customWidth="1"/>
    <col min="30" max="30" width="10.625" style="2" customWidth="1"/>
    <col min="31" max="31" width="4.00390625" style="2" customWidth="1"/>
    <col min="32" max="16384" width="8.625" style="2" customWidth="1"/>
  </cols>
  <sheetData>
    <row r="1" spans="2:25" ht="24">
      <c r="B1" s="3" t="s">
        <v>77</v>
      </c>
      <c r="P1" s="3" t="s">
        <v>0</v>
      </c>
      <c r="Y1" s="2" t="s">
        <v>78</v>
      </c>
    </row>
    <row r="2" spans="1:30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1</v>
      </c>
      <c r="AC2" s="5"/>
      <c r="AD2" s="5"/>
    </row>
    <row r="3" spans="1:30" s="7" customFormat="1" ht="16.5" customHeight="1">
      <c r="A3" s="30" t="s">
        <v>76</v>
      </c>
      <c r="B3" s="30"/>
      <c r="D3" s="27" t="s">
        <v>88</v>
      </c>
      <c r="E3" s="28"/>
      <c r="F3" s="29"/>
      <c r="G3" s="27" t="s">
        <v>89</v>
      </c>
      <c r="H3" s="28"/>
      <c r="I3" s="29"/>
      <c r="J3" s="27" t="s">
        <v>90</v>
      </c>
      <c r="K3" s="28"/>
      <c r="L3" s="29"/>
      <c r="M3" s="27" t="s">
        <v>91</v>
      </c>
      <c r="N3" s="28"/>
      <c r="O3" s="28"/>
      <c r="P3" s="28" t="s">
        <v>92</v>
      </c>
      <c r="Q3" s="28"/>
      <c r="R3" s="29"/>
      <c r="S3" s="27" t="s">
        <v>93</v>
      </c>
      <c r="T3" s="28"/>
      <c r="U3" s="29"/>
      <c r="V3" s="27" t="s">
        <v>94</v>
      </c>
      <c r="W3" s="28"/>
      <c r="X3" s="29"/>
      <c r="Y3" s="27" t="s">
        <v>95</v>
      </c>
      <c r="Z3" s="28"/>
      <c r="AA3" s="28"/>
      <c r="AB3" s="27" t="s">
        <v>96</v>
      </c>
      <c r="AC3" s="28"/>
      <c r="AD3" s="28"/>
    </row>
    <row r="4" spans="1:30" s="7" customFormat="1" ht="33" customHeight="1">
      <c r="A4" s="31"/>
      <c r="B4" s="31"/>
      <c r="C4" s="9"/>
      <c r="D4" s="24" t="s">
        <v>3</v>
      </c>
      <c r="E4" s="1" t="s">
        <v>75</v>
      </c>
      <c r="F4" s="14" t="s">
        <v>74</v>
      </c>
      <c r="G4" s="24" t="s">
        <v>3</v>
      </c>
      <c r="H4" s="1" t="s">
        <v>75</v>
      </c>
      <c r="I4" s="14" t="s">
        <v>74</v>
      </c>
      <c r="J4" s="24" t="s">
        <v>3</v>
      </c>
      <c r="K4" s="1" t="s">
        <v>75</v>
      </c>
      <c r="L4" s="14" t="s">
        <v>74</v>
      </c>
      <c r="M4" s="24" t="s">
        <v>3</v>
      </c>
      <c r="N4" s="1" t="s">
        <v>75</v>
      </c>
      <c r="O4" s="14" t="s">
        <v>74</v>
      </c>
      <c r="P4" s="13" t="s">
        <v>3</v>
      </c>
      <c r="Q4" s="1" t="s">
        <v>75</v>
      </c>
      <c r="R4" s="14" t="s">
        <v>74</v>
      </c>
      <c r="S4" s="11" t="s">
        <v>3</v>
      </c>
      <c r="T4" s="1" t="s">
        <v>75</v>
      </c>
      <c r="U4" s="14" t="s">
        <v>74</v>
      </c>
      <c r="V4" s="11" t="s">
        <v>3</v>
      </c>
      <c r="W4" s="1" t="s">
        <v>75</v>
      </c>
      <c r="X4" s="14" t="s">
        <v>74</v>
      </c>
      <c r="Y4" s="11" t="s">
        <v>3</v>
      </c>
      <c r="Z4" s="1" t="s">
        <v>75</v>
      </c>
      <c r="AA4" s="14" t="s">
        <v>74</v>
      </c>
      <c r="AB4" s="11" t="s">
        <v>3</v>
      </c>
      <c r="AC4" s="1" t="s">
        <v>75</v>
      </c>
      <c r="AD4" s="14" t="s">
        <v>74</v>
      </c>
    </row>
    <row r="5" spans="2:31" ht="16.5" customHeight="1">
      <c r="B5" s="15" t="s">
        <v>6</v>
      </c>
      <c r="C5" s="16"/>
      <c r="D5" s="2">
        <f>SUM(D7,D25)</f>
        <v>369</v>
      </c>
      <c r="E5" s="2">
        <f>SUM(E7,E25)</f>
        <v>1586</v>
      </c>
      <c r="F5" s="2">
        <f>SUM(F7,F25)</f>
        <v>77663</v>
      </c>
      <c r="G5" s="2">
        <f>SUM(G7,G25)</f>
        <v>2076</v>
      </c>
      <c r="H5" s="2">
        <f>SUM(H7,H25)</f>
        <v>10948</v>
      </c>
      <c r="I5" s="2">
        <v>290997</v>
      </c>
      <c r="J5" s="2">
        <f aca="true" t="shared" si="0" ref="J5:AD5">SUM(J7,J25)</f>
        <v>632</v>
      </c>
      <c r="K5" s="2">
        <f t="shared" si="0"/>
        <v>3112</v>
      </c>
      <c r="L5" s="2">
        <f t="shared" si="0"/>
        <v>58395</v>
      </c>
      <c r="M5" s="2">
        <f t="shared" si="0"/>
        <v>365</v>
      </c>
      <c r="N5" s="2">
        <f t="shared" si="0"/>
        <v>1782</v>
      </c>
      <c r="O5" s="2">
        <f t="shared" si="0"/>
        <v>27508</v>
      </c>
      <c r="P5" s="2">
        <f t="shared" si="0"/>
        <v>2079</v>
      </c>
      <c r="Q5" s="2">
        <f t="shared" si="0"/>
        <v>7884</v>
      </c>
      <c r="R5" s="2">
        <f t="shared" si="0"/>
        <v>143632</v>
      </c>
      <c r="S5" s="2">
        <f t="shared" si="0"/>
        <v>1307</v>
      </c>
      <c r="T5" s="2">
        <f t="shared" si="0"/>
        <v>4807</v>
      </c>
      <c r="U5" s="2">
        <f t="shared" si="0"/>
        <v>85638</v>
      </c>
      <c r="V5" s="2">
        <f t="shared" si="0"/>
        <v>1093</v>
      </c>
      <c r="W5" s="2">
        <f t="shared" si="0"/>
        <v>3292</v>
      </c>
      <c r="X5" s="2">
        <f t="shared" si="0"/>
        <v>46535</v>
      </c>
      <c r="Y5" s="2">
        <f t="shared" si="0"/>
        <v>734</v>
      </c>
      <c r="Z5" s="2">
        <f t="shared" si="0"/>
        <v>2790</v>
      </c>
      <c r="AA5" s="2">
        <f t="shared" si="0"/>
        <v>49666</v>
      </c>
      <c r="AB5" s="2">
        <f t="shared" si="0"/>
        <v>847</v>
      </c>
      <c r="AC5" s="2">
        <f t="shared" si="0"/>
        <v>3070</v>
      </c>
      <c r="AD5" s="2">
        <f t="shared" si="0"/>
        <v>60255</v>
      </c>
      <c r="AE5" s="25"/>
    </row>
    <row r="6" spans="2:3" ht="16.5" customHeight="1">
      <c r="B6" s="15"/>
      <c r="C6" s="16"/>
    </row>
    <row r="7" spans="2:30" ht="16.5" customHeight="1">
      <c r="B7" s="15" t="s">
        <v>7</v>
      </c>
      <c r="C7" s="16"/>
      <c r="D7" s="2">
        <f>SUM(D8:D24)</f>
        <v>51</v>
      </c>
      <c r="E7" s="2">
        <v>338</v>
      </c>
      <c r="F7" s="2">
        <v>58920</v>
      </c>
      <c r="G7" s="2">
        <f>SUM(G8:G24)</f>
        <v>317</v>
      </c>
      <c r="H7" s="2">
        <v>2831</v>
      </c>
      <c r="I7" s="2">
        <v>161656</v>
      </c>
      <c r="J7" s="2">
        <f>SUM(J8:J24)</f>
        <v>129</v>
      </c>
      <c r="K7" s="2">
        <v>1147</v>
      </c>
      <c r="L7" s="2">
        <v>29835</v>
      </c>
      <c r="M7" s="2">
        <f>SUM(M8:M24)</f>
        <v>45</v>
      </c>
      <c r="N7" s="2">
        <v>516</v>
      </c>
      <c r="O7" s="2">
        <v>11506</v>
      </c>
      <c r="P7" s="2">
        <f>SUM(P8:P24)</f>
        <v>233</v>
      </c>
      <c r="Q7" s="2">
        <v>1486</v>
      </c>
      <c r="R7" s="2">
        <v>57786</v>
      </c>
      <c r="S7" s="2">
        <f>SUM(S8:S24)</f>
        <v>97</v>
      </c>
      <c r="T7" s="2">
        <v>590</v>
      </c>
      <c r="U7" s="2">
        <v>28320</v>
      </c>
      <c r="V7" s="2">
        <f>SUM(V8:V24)</f>
        <v>76</v>
      </c>
      <c r="W7" s="2">
        <v>339</v>
      </c>
      <c r="X7" s="2">
        <v>11401</v>
      </c>
      <c r="Y7" s="2">
        <f>SUM(Y8:Y24)</f>
        <v>75</v>
      </c>
      <c r="Z7" s="2">
        <v>414</v>
      </c>
      <c r="AA7" s="2">
        <v>19062</v>
      </c>
      <c r="AB7" s="2">
        <f>SUM(AB8:AB24)</f>
        <v>97</v>
      </c>
      <c r="AC7" s="2">
        <v>612</v>
      </c>
      <c r="AD7" s="2">
        <v>26371</v>
      </c>
    </row>
    <row r="8" spans="2:30" ht="33" customHeight="1">
      <c r="B8" s="15" t="s">
        <v>8</v>
      </c>
      <c r="C8" s="16"/>
      <c r="D8" s="18">
        <v>1</v>
      </c>
      <c r="E8" s="18" t="s">
        <v>72</v>
      </c>
      <c r="F8" s="18" t="s">
        <v>72</v>
      </c>
      <c r="G8" s="2">
        <v>2</v>
      </c>
      <c r="H8" s="18" t="s">
        <v>72</v>
      </c>
      <c r="I8" s="18" t="s">
        <v>72</v>
      </c>
      <c r="J8" s="18" t="s">
        <v>71</v>
      </c>
      <c r="K8" s="18" t="s">
        <v>71</v>
      </c>
      <c r="L8" s="18" t="s">
        <v>71</v>
      </c>
      <c r="M8" s="18" t="s">
        <v>71</v>
      </c>
      <c r="N8" s="18" t="s">
        <v>71</v>
      </c>
      <c r="O8" s="18" t="s">
        <v>71</v>
      </c>
      <c r="P8" s="18" t="s">
        <v>71</v>
      </c>
      <c r="Q8" s="18" t="s">
        <v>71</v>
      </c>
      <c r="R8" s="18" t="s">
        <v>71</v>
      </c>
      <c r="S8" s="18" t="s">
        <v>71</v>
      </c>
      <c r="T8" s="18" t="s">
        <v>71</v>
      </c>
      <c r="U8" s="18" t="s">
        <v>71</v>
      </c>
      <c r="V8" s="18" t="s">
        <v>71</v>
      </c>
      <c r="W8" s="18" t="s">
        <v>71</v>
      </c>
      <c r="X8" s="18" t="s">
        <v>71</v>
      </c>
      <c r="Y8" s="18">
        <v>1</v>
      </c>
      <c r="Z8" s="18" t="s">
        <v>9</v>
      </c>
      <c r="AA8" s="18" t="s">
        <v>9</v>
      </c>
      <c r="AB8" s="18" t="s">
        <v>71</v>
      </c>
      <c r="AC8" s="18" t="s">
        <v>71</v>
      </c>
      <c r="AD8" s="18" t="s">
        <v>71</v>
      </c>
    </row>
    <row r="9" spans="1:30" ht="16.5" customHeight="1">
      <c r="A9" s="19" t="s">
        <v>10</v>
      </c>
      <c r="B9" s="15" t="s">
        <v>11</v>
      </c>
      <c r="C9" s="16"/>
      <c r="D9" s="18" t="s">
        <v>71</v>
      </c>
      <c r="E9" s="18" t="s">
        <v>71</v>
      </c>
      <c r="F9" s="18" t="s">
        <v>71</v>
      </c>
      <c r="G9" s="18" t="s">
        <v>71</v>
      </c>
      <c r="H9" s="18" t="s">
        <v>71</v>
      </c>
      <c r="I9" s="18" t="s">
        <v>71</v>
      </c>
      <c r="J9" s="18" t="s">
        <v>71</v>
      </c>
      <c r="K9" s="18" t="s">
        <v>71</v>
      </c>
      <c r="L9" s="18" t="s">
        <v>71</v>
      </c>
      <c r="M9" s="18" t="s">
        <v>71</v>
      </c>
      <c r="N9" s="18" t="s">
        <v>71</v>
      </c>
      <c r="O9" s="18" t="s">
        <v>71</v>
      </c>
      <c r="P9" s="18" t="s">
        <v>71</v>
      </c>
      <c r="Q9" s="18" t="s">
        <v>71</v>
      </c>
      <c r="R9" s="18" t="s">
        <v>71</v>
      </c>
      <c r="S9" s="18" t="s">
        <v>71</v>
      </c>
      <c r="T9" s="18" t="s">
        <v>71</v>
      </c>
      <c r="U9" s="18" t="s">
        <v>71</v>
      </c>
      <c r="V9" s="18" t="s">
        <v>71</v>
      </c>
      <c r="W9" s="18" t="s">
        <v>71</v>
      </c>
      <c r="X9" s="18" t="s">
        <v>71</v>
      </c>
      <c r="Y9" s="18" t="s">
        <v>71</v>
      </c>
      <c r="Z9" s="18" t="s">
        <v>71</v>
      </c>
      <c r="AA9" s="18" t="s">
        <v>71</v>
      </c>
      <c r="AB9" s="18" t="s">
        <v>71</v>
      </c>
      <c r="AC9" s="18" t="s">
        <v>71</v>
      </c>
      <c r="AD9" s="18" t="s">
        <v>71</v>
      </c>
    </row>
    <row r="10" spans="2:30" ht="16.5" customHeight="1">
      <c r="B10" s="15" t="s">
        <v>12</v>
      </c>
      <c r="C10" s="16"/>
      <c r="D10" s="18" t="s">
        <v>71</v>
      </c>
      <c r="E10" s="18" t="s">
        <v>71</v>
      </c>
      <c r="F10" s="18" t="s">
        <v>71</v>
      </c>
      <c r="G10" s="2">
        <v>1</v>
      </c>
      <c r="H10" s="18" t="s">
        <v>72</v>
      </c>
      <c r="I10" s="18" t="s">
        <v>72</v>
      </c>
      <c r="J10" s="18">
        <v>2</v>
      </c>
      <c r="K10" s="18" t="s">
        <v>72</v>
      </c>
      <c r="L10" s="18" t="s">
        <v>72</v>
      </c>
      <c r="M10" s="18" t="s">
        <v>71</v>
      </c>
      <c r="N10" s="18" t="s">
        <v>71</v>
      </c>
      <c r="O10" s="18" t="s">
        <v>71</v>
      </c>
      <c r="P10" s="2">
        <v>1</v>
      </c>
      <c r="Q10" s="18" t="s">
        <v>9</v>
      </c>
      <c r="R10" s="18" t="s">
        <v>9</v>
      </c>
      <c r="S10" s="2">
        <v>1</v>
      </c>
      <c r="T10" s="18" t="s">
        <v>9</v>
      </c>
      <c r="U10" s="18" t="s">
        <v>9</v>
      </c>
      <c r="V10" s="18" t="s">
        <v>71</v>
      </c>
      <c r="W10" s="18" t="s">
        <v>71</v>
      </c>
      <c r="X10" s="18" t="s">
        <v>71</v>
      </c>
      <c r="Y10" s="18" t="s">
        <v>71</v>
      </c>
      <c r="Z10" s="18" t="s">
        <v>71</v>
      </c>
      <c r="AA10" s="18" t="s">
        <v>71</v>
      </c>
      <c r="AB10" s="18" t="s">
        <v>71</v>
      </c>
      <c r="AC10" s="18" t="s">
        <v>71</v>
      </c>
      <c r="AD10" s="18" t="s">
        <v>71</v>
      </c>
    </row>
    <row r="11" spans="2:30" ht="16.5" customHeight="1">
      <c r="B11" s="15" t="s">
        <v>13</v>
      </c>
      <c r="C11" s="16"/>
      <c r="D11" s="2">
        <v>32</v>
      </c>
      <c r="E11" s="2">
        <v>252</v>
      </c>
      <c r="F11" s="2">
        <v>54544</v>
      </c>
      <c r="G11" s="2">
        <v>36</v>
      </c>
      <c r="H11" s="2">
        <v>293</v>
      </c>
      <c r="I11" s="2">
        <v>12820</v>
      </c>
      <c r="J11" s="2">
        <v>12</v>
      </c>
      <c r="K11" s="2">
        <v>52</v>
      </c>
      <c r="L11" s="2">
        <v>1240</v>
      </c>
      <c r="M11" s="2">
        <v>23</v>
      </c>
      <c r="N11" s="2">
        <v>319</v>
      </c>
      <c r="O11" s="2">
        <v>3469</v>
      </c>
      <c r="P11" s="2">
        <v>97</v>
      </c>
      <c r="Q11" s="2">
        <v>636</v>
      </c>
      <c r="R11" s="2">
        <v>28056</v>
      </c>
      <c r="S11" s="2">
        <v>25</v>
      </c>
      <c r="T11" s="2">
        <v>182</v>
      </c>
      <c r="U11" s="2">
        <v>12286</v>
      </c>
      <c r="V11" s="2">
        <v>16</v>
      </c>
      <c r="W11" s="2">
        <v>109</v>
      </c>
      <c r="X11" s="2">
        <v>3760</v>
      </c>
      <c r="Y11" s="2">
        <v>20</v>
      </c>
      <c r="Z11" s="2">
        <v>132</v>
      </c>
      <c r="AA11" s="2">
        <v>9846</v>
      </c>
      <c r="AB11" s="2">
        <v>18</v>
      </c>
      <c r="AC11" s="2">
        <v>74</v>
      </c>
      <c r="AD11" s="2">
        <v>3622</v>
      </c>
    </row>
    <row r="12" spans="2:30" ht="16.5" customHeight="1">
      <c r="B12" s="15" t="s">
        <v>14</v>
      </c>
      <c r="C12" s="16"/>
      <c r="D12" s="2">
        <v>1</v>
      </c>
      <c r="E12" s="18" t="s">
        <v>72</v>
      </c>
      <c r="F12" s="18" t="s">
        <v>72</v>
      </c>
      <c r="G12" s="2">
        <v>61</v>
      </c>
      <c r="H12" s="2">
        <v>835</v>
      </c>
      <c r="I12" s="2">
        <v>58502</v>
      </c>
      <c r="J12" s="2">
        <v>9</v>
      </c>
      <c r="K12" s="2">
        <v>35</v>
      </c>
      <c r="L12" s="2">
        <v>1416</v>
      </c>
      <c r="M12" s="2">
        <v>4</v>
      </c>
      <c r="N12" s="2">
        <v>12</v>
      </c>
      <c r="O12" s="2">
        <v>115</v>
      </c>
      <c r="P12" s="2">
        <v>59</v>
      </c>
      <c r="Q12" s="2">
        <v>411</v>
      </c>
      <c r="R12" s="2">
        <v>15999</v>
      </c>
      <c r="S12" s="2">
        <v>27</v>
      </c>
      <c r="T12" s="2">
        <v>169</v>
      </c>
      <c r="U12" s="2">
        <v>7531</v>
      </c>
      <c r="V12" s="2">
        <v>17</v>
      </c>
      <c r="W12" s="2">
        <v>74</v>
      </c>
      <c r="X12" s="2">
        <v>2202</v>
      </c>
      <c r="Y12" s="2">
        <v>18</v>
      </c>
      <c r="Z12" s="2">
        <v>96</v>
      </c>
      <c r="AA12" s="2">
        <v>3589</v>
      </c>
      <c r="AB12" s="2">
        <v>27</v>
      </c>
      <c r="AC12" s="2">
        <v>209</v>
      </c>
      <c r="AD12" s="2">
        <v>5269</v>
      </c>
    </row>
    <row r="13" spans="2:30" ht="16.5" customHeight="1">
      <c r="B13" s="15" t="s">
        <v>15</v>
      </c>
      <c r="C13" s="16"/>
      <c r="D13" s="2">
        <v>4</v>
      </c>
      <c r="E13" s="2">
        <v>25</v>
      </c>
      <c r="F13" s="2">
        <v>927</v>
      </c>
      <c r="G13" s="2">
        <v>66</v>
      </c>
      <c r="H13" s="2">
        <v>545</v>
      </c>
      <c r="I13" s="2">
        <v>27404</v>
      </c>
      <c r="J13" s="2">
        <v>19</v>
      </c>
      <c r="K13" s="2">
        <v>105</v>
      </c>
      <c r="L13" s="2">
        <v>1821</v>
      </c>
      <c r="M13" s="2">
        <v>9</v>
      </c>
      <c r="N13" s="2">
        <v>134</v>
      </c>
      <c r="O13" s="2">
        <v>6865</v>
      </c>
      <c r="P13" s="2">
        <v>39</v>
      </c>
      <c r="Q13" s="2">
        <v>301</v>
      </c>
      <c r="R13" s="2">
        <v>9644</v>
      </c>
      <c r="S13" s="2">
        <v>22</v>
      </c>
      <c r="T13" s="2">
        <v>133</v>
      </c>
      <c r="U13" s="2">
        <v>5343</v>
      </c>
      <c r="V13" s="2">
        <v>19</v>
      </c>
      <c r="W13" s="2">
        <v>85</v>
      </c>
      <c r="X13" s="2">
        <v>3447</v>
      </c>
      <c r="Y13" s="2">
        <v>18</v>
      </c>
      <c r="Z13" s="2">
        <v>103</v>
      </c>
      <c r="AA13" s="2">
        <v>3103</v>
      </c>
      <c r="AB13" s="2">
        <v>17</v>
      </c>
      <c r="AC13" s="2">
        <v>134</v>
      </c>
      <c r="AD13" s="2">
        <v>6707</v>
      </c>
    </row>
    <row r="14" spans="2:30" ht="16.5" customHeight="1">
      <c r="B14" s="15" t="s">
        <v>16</v>
      </c>
      <c r="C14" s="16"/>
      <c r="D14" s="18">
        <v>1</v>
      </c>
      <c r="E14" s="18" t="s">
        <v>72</v>
      </c>
      <c r="F14" s="18" t="s">
        <v>72</v>
      </c>
      <c r="G14" s="2">
        <v>13</v>
      </c>
      <c r="H14" s="2">
        <v>111</v>
      </c>
      <c r="I14" s="2">
        <v>5157</v>
      </c>
      <c r="J14" s="18">
        <v>3</v>
      </c>
      <c r="K14" s="18">
        <v>41</v>
      </c>
      <c r="L14" s="18">
        <v>1366</v>
      </c>
      <c r="M14" s="2">
        <v>3</v>
      </c>
      <c r="N14" s="18">
        <v>12</v>
      </c>
      <c r="O14" s="18">
        <v>378</v>
      </c>
      <c r="P14" s="2">
        <v>1</v>
      </c>
      <c r="Q14" s="18" t="s">
        <v>9</v>
      </c>
      <c r="R14" s="18" t="s">
        <v>9</v>
      </c>
      <c r="S14" s="2">
        <v>1</v>
      </c>
      <c r="T14" s="18" t="s">
        <v>72</v>
      </c>
      <c r="U14" s="18" t="s">
        <v>72</v>
      </c>
      <c r="V14" s="2">
        <v>1</v>
      </c>
      <c r="W14" s="18" t="s">
        <v>9</v>
      </c>
      <c r="X14" s="18" t="s">
        <v>9</v>
      </c>
      <c r="Y14" s="2">
        <v>2</v>
      </c>
      <c r="Z14" s="18" t="s">
        <v>9</v>
      </c>
      <c r="AA14" s="18" t="s">
        <v>9</v>
      </c>
      <c r="AB14" s="2">
        <v>4</v>
      </c>
      <c r="AC14" s="2">
        <v>16</v>
      </c>
      <c r="AD14" s="2">
        <v>409</v>
      </c>
    </row>
    <row r="15" spans="2:30" ht="16.5" customHeight="1">
      <c r="B15" s="15" t="s">
        <v>17</v>
      </c>
      <c r="C15" s="16"/>
      <c r="D15" s="18">
        <v>1</v>
      </c>
      <c r="E15" s="18" t="s">
        <v>72</v>
      </c>
      <c r="F15" s="18" t="s">
        <v>72</v>
      </c>
      <c r="G15" s="2">
        <v>11</v>
      </c>
      <c r="H15" s="2">
        <v>114</v>
      </c>
      <c r="I15" s="2">
        <v>15246</v>
      </c>
      <c r="J15" s="2">
        <v>3</v>
      </c>
      <c r="K15" s="18">
        <v>21</v>
      </c>
      <c r="L15" s="18">
        <v>793</v>
      </c>
      <c r="M15" s="18" t="s">
        <v>71</v>
      </c>
      <c r="N15" s="18" t="s">
        <v>71</v>
      </c>
      <c r="O15" s="18" t="s">
        <v>71</v>
      </c>
      <c r="P15" s="2">
        <v>1</v>
      </c>
      <c r="Q15" s="18" t="s">
        <v>9</v>
      </c>
      <c r="R15" s="18" t="s">
        <v>9</v>
      </c>
      <c r="S15" s="18" t="s">
        <v>71</v>
      </c>
      <c r="T15" s="18" t="s">
        <v>71</v>
      </c>
      <c r="U15" s="18" t="s">
        <v>71</v>
      </c>
      <c r="V15" s="2">
        <v>1</v>
      </c>
      <c r="W15" s="18" t="s">
        <v>9</v>
      </c>
      <c r="X15" s="18" t="s">
        <v>9</v>
      </c>
      <c r="Y15" s="2">
        <v>2</v>
      </c>
      <c r="Z15" s="18" t="s">
        <v>9</v>
      </c>
      <c r="AA15" s="18" t="s">
        <v>9</v>
      </c>
      <c r="AB15" s="2">
        <v>4</v>
      </c>
      <c r="AC15" s="18">
        <v>63</v>
      </c>
      <c r="AD15" s="18">
        <v>5027</v>
      </c>
    </row>
    <row r="16" spans="2:30" ht="16.5" customHeight="1">
      <c r="B16" s="15" t="s">
        <v>18</v>
      </c>
      <c r="C16" s="16"/>
      <c r="D16" s="18" t="s">
        <v>71</v>
      </c>
      <c r="E16" s="18" t="s">
        <v>71</v>
      </c>
      <c r="F16" s="18" t="s">
        <v>71</v>
      </c>
      <c r="G16" s="2">
        <v>14</v>
      </c>
      <c r="H16" s="2">
        <v>76</v>
      </c>
      <c r="I16" s="2">
        <v>1082</v>
      </c>
      <c r="J16" s="2">
        <v>2</v>
      </c>
      <c r="K16" s="18" t="s">
        <v>72</v>
      </c>
      <c r="L16" s="18" t="s">
        <v>72</v>
      </c>
      <c r="M16" s="2">
        <v>2</v>
      </c>
      <c r="N16" s="18" t="s">
        <v>9</v>
      </c>
      <c r="O16" s="18" t="s">
        <v>9</v>
      </c>
      <c r="P16" s="2">
        <v>9</v>
      </c>
      <c r="Q16" s="2">
        <v>26</v>
      </c>
      <c r="R16" s="2">
        <v>138</v>
      </c>
      <c r="S16" s="2">
        <v>2</v>
      </c>
      <c r="T16" s="18" t="s">
        <v>9</v>
      </c>
      <c r="U16" s="18" t="s">
        <v>9</v>
      </c>
      <c r="V16" s="2">
        <v>2</v>
      </c>
      <c r="W16" s="18" t="s">
        <v>9</v>
      </c>
      <c r="X16" s="18" t="s">
        <v>9</v>
      </c>
      <c r="Y16" s="2">
        <v>2</v>
      </c>
      <c r="Z16" s="18" t="s">
        <v>9</v>
      </c>
      <c r="AA16" s="18" t="s">
        <v>9</v>
      </c>
      <c r="AB16" s="18" t="s">
        <v>71</v>
      </c>
      <c r="AC16" s="18" t="s">
        <v>71</v>
      </c>
      <c r="AD16" s="18" t="s">
        <v>71</v>
      </c>
    </row>
    <row r="17" spans="2:30" ht="16.5" customHeight="1">
      <c r="B17" s="15" t="s">
        <v>19</v>
      </c>
      <c r="C17" s="16"/>
      <c r="D17" s="2">
        <v>5</v>
      </c>
      <c r="E17" s="18">
        <v>19</v>
      </c>
      <c r="F17" s="18">
        <v>1801</v>
      </c>
      <c r="G17" s="2">
        <v>24</v>
      </c>
      <c r="H17" s="2">
        <v>159</v>
      </c>
      <c r="I17" s="2">
        <v>7467</v>
      </c>
      <c r="J17" s="2">
        <v>5</v>
      </c>
      <c r="K17" s="2">
        <v>36</v>
      </c>
      <c r="L17" s="2">
        <v>639</v>
      </c>
      <c r="M17" s="18" t="s">
        <v>71</v>
      </c>
      <c r="N17" s="18" t="s">
        <v>71</v>
      </c>
      <c r="O17" s="18" t="s">
        <v>71</v>
      </c>
      <c r="P17" s="2">
        <v>5</v>
      </c>
      <c r="Q17" s="2">
        <v>19</v>
      </c>
      <c r="R17" s="2">
        <v>1118</v>
      </c>
      <c r="S17" s="2">
        <v>2</v>
      </c>
      <c r="T17" s="18" t="s">
        <v>9</v>
      </c>
      <c r="U17" s="18" t="s">
        <v>9</v>
      </c>
      <c r="V17" s="2">
        <v>2</v>
      </c>
      <c r="W17" s="18" t="s">
        <v>9</v>
      </c>
      <c r="X17" s="18" t="s">
        <v>9</v>
      </c>
      <c r="Y17" s="2">
        <v>2</v>
      </c>
      <c r="Z17" s="18" t="s">
        <v>9</v>
      </c>
      <c r="AA17" s="18" t="s">
        <v>9</v>
      </c>
      <c r="AB17" s="18">
        <v>7</v>
      </c>
      <c r="AC17" s="18">
        <v>46</v>
      </c>
      <c r="AD17" s="18">
        <v>2006</v>
      </c>
    </row>
    <row r="18" spans="2:30" ht="16.5" customHeight="1">
      <c r="B18" s="15" t="s">
        <v>20</v>
      </c>
      <c r="C18" s="16"/>
      <c r="D18" s="2">
        <v>1</v>
      </c>
      <c r="E18" s="18" t="s">
        <v>72</v>
      </c>
      <c r="F18" s="18" t="s">
        <v>72</v>
      </c>
      <c r="G18" s="2">
        <v>26</v>
      </c>
      <c r="H18" s="2">
        <v>258</v>
      </c>
      <c r="I18" s="2">
        <v>14875</v>
      </c>
      <c r="J18" s="18" t="s">
        <v>71</v>
      </c>
      <c r="K18" s="18" t="s">
        <v>71</v>
      </c>
      <c r="L18" s="18" t="s">
        <v>71</v>
      </c>
      <c r="M18" s="18" t="s">
        <v>71</v>
      </c>
      <c r="N18" s="18" t="s">
        <v>71</v>
      </c>
      <c r="O18" s="18" t="s">
        <v>71</v>
      </c>
      <c r="P18" s="2">
        <v>3</v>
      </c>
      <c r="Q18" s="18" t="s">
        <v>9</v>
      </c>
      <c r="R18" s="18" t="s">
        <v>9</v>
      </c>
      <c r="S18" s="2">
        <v>4</v>
      </c>
      <c r="T18" s="18">
        <v>36</v>
      </c>
      <c r="U18" s="18">
        <v>1050</v>
      </c>
      <c r="V18" s="18" t="s">
        <v>71</v>
      </c>
      <c r="W18" s="18" t="s">
        <v>71</v>
      </c>
      <c r="X18" s="18" t="s">
        <v>71</v>
      </c>
      <c r="Y18" s="18" t="s">
        <v>71</v>
      </c>
      <c r="Z18" s="18" t="s">
        <v>71</v>
      </c>
      <c r="AA18" s="18" t="s">
        <v>71</v>
      </c>
      <c r="AB18" s="18">
        <v>2</v>
      </c>
      <c r="AC18" s="18" t="s">
        <v>9</v>
      </c>
      <c r="AD18" s="18" t="s">
        <v>9</v>
      </c>
    </row>
    <row r="19" spans="2:30" ht="16.5" customHeight="1">
      <c r="B19" s="15" t="s">
        <v>21</v>
      </c>
      <c r="C19" s="16"/>
      <c r="D19" s="2">
        <v>1</v>
      </c>
      <c r="E19" s="18" t="s">
        <v>72</v>
      </c>
      <c r="F19" s="18" t="s">
        <v>72</v>
      </c>
      <c r="G19" s="2">
        <v>7</v>
      </c>
      <c r="H19" s="2">
        <v>94</v>
      </c>
      <c r="I19" s="2">
        <v>5748</v>
      </c>
      <c r="J19" s="18">
        <v>2</v>
      </c>
      <c r="K19" s="18" t="s">
        <v>72</v>
      </c>
      <c r="L19" s="18" t="s">
        <v>72</v>
      </c>
      <c r="M19" s="18" t="s">
        <v>71</v>
      </c>
      <c r="N19" s="18" t="s">
        <v>71</v>
      </c>
      <c r="O19" s="18" t="s">
        <v>71</v>
      </c>
      <c r="P19" s="18" t="s">
        <v>71</v>
      </c>
      <c r="Q19" s="18" t="s">
        <v>71</v>
      </c>
      <c r="R19" s="18" t="s">
        <v>71</v>
      </c>
      <c r="S19" s="18" t="s">
        <v>71</v>
      </c>
      <c r="T19" s="18" t="s">
        <v>71</v>
      </c>
      <c r="U19" s="18" t="s">
        <v>71</v>
      </c>
      <c r="V19" s="2">
        <v>4</v>
      </c>
      <c r="W19" s="18">
        <v>9</v>
      </c>
      <c r="X19" s="18">
        <v>503</v>
      </c>
      <c r="Y19" s="2">
        <v>1</v>
      </c>
      <c r="Z19" s="18" t="s">
        <v>9</v>
      </c>
      <c r="AA19" s="18" t="s">
        <v>9</v>
      </c>
      <c r="AB19" s="18">
        <v>7</v>
      </c>
      <c r="AC19" s="18">
        <v>26</v>
      </c>
      <c r="AD19" s="18">
        <v>716</v>
      </c>
    </row>
    <row r="20" spans="2:30" ht="16.5" customHeight="1">
      <c r="B20" s="15" t="s">
        <v>22</v>
      </c>
      <c r="C20" s="16"/>
      <c r="D20" s="18" t="s">
        <v>71</v>
      </c>
      <c r="E20" s="18" t="s">
        <v>71</v>
      </c>
      <c r="F20" s="18" t="s">
        <v>71</v>
      </c>
      <c r="G20" s="2">
        <v>8</v>
      </c>
      <c r="H20" s="18" t="s">
        <v>72</v>
      </c>
      <c r="I20" s="18" t="s">
        <v>72</v>
      </c>
      <c r="J20" s="18" t="s">
        <v>71</v>
      </c>
      <c r="K20" s="18" t="s">
        <v>71</v>
      </c>
      <c r="L20" s="18" t="s">
        <v>71</v>
      </c>
      <c r="M20" s="18" t="s">
        <v>71</v>
      </c>
      <c r="N20" s="18" t="s">
        <v>71</v>
      </c>
      <c r="O20" s="18" t="s">
        <v>71</v>
      </c>
      <c r="P20" s="18" t="s">
        <v>71</v>
      </c>
      <c r="Q20" s="18" t="s">
        <v>71</v>
      </c>
      <c r="R20" s="18" t="s">
        <v>71</v>
      </c>
      <c r="S20" s="18" t="s">
        <v>71</v>
      </c>
      <c r="T20" s="18" t="s">
        <v>71</v>
      </c>
      <c r="U20" s="18" t="s">
        <v>71</v>
      </c>
      <c r="V20" s="2">
        <v>2</v>
      </c>
      <c r="W20" s="18" t="s">
        <v>9</v>
      </c>
      <c r="X20" s="18" t="s">
        <v>9</v>
      </c>
      <c r="Y20" s="18" t="s">
        <v>71</v>
      </c>
      <c r="Z20" s="18" t="s">
        <v>71</v>
      </c>
      <c r="AA20" s="18" t="s">
        <v>71</v>
      </c>
      <c r="AB20" s="18" t="s">
        <v>71</v>
      </c>
      <c r="AC20" s="18" t="s">
        <v>71</v>
      </c>
      <c r="AD20" s="18" t="s">
        <v>71</v>
      </c>
    </row>
    <row r="21" spans="2:30" ht="16.5" customHeight="1">
      <c r="B21" s="26" t="s">
        <v>24</v>
      </c>
      <c r="C21" s="16"/>
      <c r="D21" s="2">
        <v>1</v>
      </c>
      <c r="E21" s="18" t="s">
        <v>72</v>
      </c>
      <c r="F21" s="18" t="s">
        <v>72</v>
      </c>
      <c r="G21" s="2">
        <v>10</v>
      </c>
      <c r="H21" s="2">
        <v>68</v>
      </c>
      <c r="I21" s="2">
        <v>3563</v>
      </c>
      <c r="J21" s="2">
        <v>67</v>
      </c>
      <c r="K21" s="2">
        <v>816</v>
      </c>
      <c r="L21" s="2">
        <v>21562</v>
      </c>
      <c r="M21" s="18">
        <v>1</v>
      </c>
      <c r="N21" s="18" t="s">
        <v>9</v>
      </c>
      <c r="O21" s="18" t="s">
        <v>9</v>
      </c>
      <c r="P21" s="2">
        <v>4</v>
      </c>
      <c r="Q21" s="2">
        <v>8</v>
      </c>
      <c r="R21" s="2">
        <v>137</v>
      </c>
      <c r="S21" s="2">
        <v>5</v>
      </c>
      <c r="T21" s="2">
        <v>23</v>
      </c>
      <c r="U21" s="2">
        <v>241</v>
      </c>
      <c r="V21" s="2">
        <v>3</v>
      </c>
      <c r="W21" s="18">
        <v>14</v>
      </c>
      <c r="X21" s="18">
        <v>223</v>
      </c>
      <c r="Y21" s="2">
        <v>1</v>
      </c>
      <c r="Z21" s="18" t="s">
        <v>9</v>
      </c>
      <c r="AA21" s="18" t="s">
        <v>9</v>
      </c>
      <c r="AB21" s="2">
        <v>1</v>
      </c>
      <c r="AC21" s="18" t="s">
        <v>9</v>
      </c>
      <c r="AD21" s="18" t="s">
        <v>9</v>
      </c>
    </row>
    <row r="22" spans="2:30" ht="16.5" customHeight="1">
      <c r="B22" s="15" t="s">
        <v>25</v>
      </c>
      <c r="C22" s="16"/>
      <c r="D22" s="2">
        <v>2</v>
      </c>
      <c r="E22" s="18" t="s">
        <v>72</v>
      </c>
      <c r="F22" s="18" t="s">
        <v>72</v>
      </c>
      <c r="G22" s="2">
        <v>9</v>
      </c>
      <c r="H22" s="2">
        <v>42</v>
      </c>
      <c r="I22" s="2">
        <v>521</v>
      </c>
      <c r="J22" s="2">
        <v>3</v>
      </c>
      <c r="K22" s="18">
        <v>8</v>
      </c>
      <c r="L22" s="18">
        <v>176</v>
      </c>
      <c r="M22" s="18" t="s">
        <v>71</v>
      </c>
      <c r="N22" s="18" t="s">
        <v>71</v>
      </c>
      <c r="O22" s="18" t="s">
        <v>71</v>
      </c>
      <c r="P22" s="2">
        <v>2</v>
      </c>
      <c r="Q22" s="18" t="s">
        <v>9</v>
      </c>
      <c r="R22" s="18" t="s">
        <v>9</v>
      </c>
      <c r="S22" s="2">
        <v>2</v>
      </c>
      <c r="T22" s="18" t="s">
        <v>9</v>
      </c>
      <c r="U22" s="18" t="s">
        <v>9</v>
      </c>
      <c r="V22" s="2">
        <v>3</v>
      </c>
      <c r="W22" s="18">
        <v>4</v>
      </c>
      <c r="X22" s="18">
        <v>461</v>
      </c>
      <c r="Y22" s="2">
        <v>5</v>
      </c>
      <c r="Z22" s="2">
        <v>17</v>
      </c>
      <c r="AA22" s="2">
        <v>1042</v>
      </c>
      <c r="AB22" s="2">
        <v>3</v>
      </c>
      <c r="AC22" s="2">
        <v>12</v>
      </c>
      <c r="AD22" s="2">
        <v>1519</v>
      </c>
    </row>
    <row r="23" spans="2:30" ht="16.5" customHeight="1">
      <c r="B23" s="15" t="s">
        <v>26</v>
      </c>
      <c r="C23" s="16"/>
      <c r="D23" s="18" t="s">
        <v>71</v>
      </c>
      <c r="E23" s="18" t="s">
        <v>71</v>
      </c>
      <c r="F23" s="18" t="s">
        <v>71</v>
      </c>
      <c r="G23" s="18">
        <v>3</v>
      </c>
      <c r="H23" s="18">
        <v>7</v>
      </c>
      <c r="I23" s="18" t="s">
        <v>71</v>
      </c>
      <c r="J23" s="18" t="s">
        <v>71</v>
      </c>
      <c r="K23" s="18" t="s">
        <v>71</v>
      </c>
      <c r="L23" s="18" t="s">
        <v>71</v>
      </c>
      <c r="M23" s="18" t="s">
        <v>71</v>
      </c>
      <c r="N23" s="18" t="s">
        <v>71</v>
      </c>
      <c r="O23" s="18" t="s">
        <v>71</v>
      </c>
      <c r="P23" s="18" t="s">
        <v>71</v>
      </c>
      <c r="Q23" s="18" t="s">
        <v>71</v>
      </c>
      <c r="R23" s="18" t="s">
        <v>71</v>
      </c>
      <c r="S23" s="18" t="s">
        <v>71</v>
      </c>
      <c r="T23" s="18" t="s">
        <v>71</v>
      </c>
      <c r="U23" s="18" t="s">
        <v>71</v>
      </c>
      <c r="V23" s="18" t="s">
        <v>71</v>
      </c>
      <c r="W23" s="18" t="s">
        <v>71</v>
      </c>
      <c r="X23" s="18" t="s">
        <v>71</v>
      </c>
      <c r="Y23" s="18" t="s">
        <v>71</v>
      </c>
      <c r="Z23" s="18" t="s">
        <v>71</v>
      </c>
      <c r="AA23" s="18" t="s">
        <v>71</v>
      </c>
      <c r="AB23" s="18" t="s">
        <v>71</v>
      </c>
      <c r="AC23" s="18" t="s">
        <v>71</v>
      </c>
      <c r="AD23" s="18" t="s">
        <v>71</v>
      </c>
    </row>
    <row r="24" spans="2:30" ht="16.5" customHeight="1">
      <c r="B24" s="15" t="s">
        <v>27</v>
      </c>
      <c r="C24" s="16"/>
      <c r="D24" s="18">
        <v>1</v>
      </c>
      <c r="E24" s="18" t="s">
        <v>72</v>
      </c>
      <c r="F24" s="18" t="s">
        <v>72</v>
      </c>
      <c r="G24" s="2">
        <v>26</v>
      </c>
      <c r="H24" s="2">
        <v>154</v>
      </c>
      <c r="I24" s="2">
        <v>5300</v>
      </c>
      <c r="J24" s="2">
        <v>2</v>
      </c>
      <c r="K24" s="18" t="s">
        <v>72</v>
      </c>
      <c r="L24" s="18" t="s">
        <v>72</v>
      </c>
      <c r="M24" s="2">
        <v>3</v>
      </c>
      <c r="N24" s="18" t="s">
        <v>9</v>
      </c>
      <c r="O24" s="18" t="s">
        <v>9</v>
      </c>
      <c r="P24" s="2">
        <v>12</v>
      </c>
      <c r="Q24" s="2">
        <v>41</v>
      </c>
      <c r="R24" s="2">
        <v>741</v>
      </c>
      <c r="S24" s="2">
        <v>6</v>
      </c>
      <c r="T24" s="2">
        <v>18</v>
      </c>
      <c r="U24" s="2">
        <v>262</v>
      </c>
      <c r="V24" s="2">
        <v>6</v>
      </c>
      <c r="W24" s="2">
        <v>21</v>
      </c>
      <c r="X24" s="2">
        <v>446</v>
      </c>
      <c r="Y24" s="2">
        <v>3</v>
      </c>
      <c r="Z24" s="2">
        <v>12</v>
      </c>
      <c r="AA24" s="2">
        <v>221</v>
      </c>
      <c r="AB24" s="2">
        <v>7</v>
      </c>
      <c r="AC24" s="2">
        <v>20</v>
      </c>
      <c r="AD24" s="2">
        <v>905</v>
      </c>
    </row>
    <row r="25" spans="2:30" ht="34.5" customHeight="1">
      <c r="B25" s="15" t="s">
        <v>28</v>
      </c>
      <c r="C25" s="16"/>
      <c r="D25" s="2">
        <f>SUM(D26:D60)</f>
        <v>318</v>
      </c>
      <c r="E25" s="2">
        <v>1248</v>
      </c>
      <c r="F25" s="2">
        <v>18743</v>
      </c>
      <c r="G25" s="2">
        <f>SUM(G26:G60)</f>
        <v>1759</v>
      </c>
      <c r="H25" s="2">
        <v>8117</v>
      </c>
      <c r="I25" s="2">
        <v>129340</v>
      </c>
      <c r="J25" s="2">
        <f>SUM(J26:J60)</f>
        <v>503</v>
      </c>
      <c r="K25" s="2">
        <v>1965</v>
      </c>
      <c r="L25" s="2">
        <v>28560</v>
      </c>
      <c r="M25" s="2">
        <f>SUM(M26:M60)</f>
        <v>320</v>
      </c>
      <c r="N25" s="2">
        <v>1266</v>
      </c>
      <c r="O25" s="2">
        <v>16002</v>
      </c>
      <c r="P25" s="2">
        <f>SUM(P26:P60)</f>
        <v>1846</v>
      </c>
      <c r="Q25" s="2">
        <v>6398</v>
      </c>
      <c r="R25" s="2">
        <v>85846</v>
      </c>
      <c r="S25" s="2">
        <f>SUM(S26:S60)</f>
        <v>1210</v>
      </c>
      <c r="T25" s="2">
        <v>4217</v>
      </c>
      <c r="U25" s="2">
        <v>57318</v>
      </c>
      <c r="V25" s="2">
        <f>SUM(V26:V60)</f>
        <v>1017</v>
      </c>
      <c r="W25" s="2">
        <v>2953</v>
      </c>
      <c r="X25" s="2">
        <v>35134</v>
      </c>
      <c r="Y25" s="2">
        <f>SUM(Y26:Y60)</f>
        <v>659</v>
      </c>
      <c r="Z25" s="2">
        <v>2376</v>
      </c>
      <c r="AA25" s="2">
        <v>30604</v>
      </c>
      <c r="AB25" s="2">
        <f>SUM(AB26:AB60)</f>
        <v>750</v>
      </c>
      <c r="AC25" s="2">
        <v>2458</v>
      </c>
      <c r="AD25" s="2">
        <v>33884</v>
      </c>
    </row>
    <row r="26" spans="1:30" ht="33" customHeight="1">
      <c r="A26" s="19" t="s">
        <v>29</v>
      </c>
      <c r="B26" s="15" t="s">
        <v>30</v>
      </c>
      <c r="C26" s="16"/>
      <c r="D26" s="18" t="s">
        <v>71</v>
      </c>
      <c r="E26" s="18" t="s">
        <v>71</v>
      </c>
      <c r="F26" s="18" t="s">
        <v>71</v>
      </c>
      <c r="G26" s="2">
        <v>1</v>
      </c>
      <c r="H26" s="18" t="s">
        <v>72</v>
      </c>
      <c r="I26" s="18" t="s">
        <v>72</v>
      </c>
      <c r="J26" s="18" t="s">
        <v>71</v>
      </c>
      <c r="K26" s="18" t="s">
        <v>71</v>
      </c>
      <c r="L26" s="18" t="s">
        <v>71</v>
      </c>
      <c r="M26" s="18" t="s">
        <v>71</v>
      </c>
      <c r="N26" s="18" t="s">
        <v>71</v>
      </c>
      <c r="O26" s="18" t="s">
        <v>71</v>
      </c>
      <c r="P26" s="18" t="s">
        <v>71</v>
      </c>
      <c r="Q26" s="18" t="s">
        <v>71</v>
      </c>
      <c r="R26" s="18" t="s">
        <v>71</v>
      </c>
      <c r="S26" s="2">
        <v>1</v>
      </c>
      <c r="T26" s="18" t="s">
        <v>9</v>
      </c>
      <c r="U26" s="18" t="s">
        <v>9</v>
      </c>
      <c r="V26" s="18" t="s">
        <v>71</v>
      </c>
      <c r="W26" s="18" t="s">
        <v>71</v>
      </c>
      <c r="X26" s="18" t="s">
        <v>71</v>
      </c>
      <c r="Y26" s="2">
        <v>1</v>
      </c>
      <c r="Z26" s="18" t="s">
        <v>9</v>
      </c>
      <c r="AA26" s="18" t="s">
        <v>9</v>
      </c>
      <c r="AB26" s="18" t="s">
        <v>71</v>
      </c>
      <c r="AC26" s="18" t="s">
        <v>71</v>
      </c>
      <c r="AD26" s="18" t="s">
        <v>71</v>
      </c>
    </row>
    <row r="27" spans="1:30" ht="16.5" customHeight="1">
      <c r="A27" s="19" t="s">
        <v>31</v>
      </c>
      <c r="B27" s="15" t="s">
        <v>32</v>
      </c>
      <c r="C27" s="16"/>
      <c r="D27" s="2">
        <v>1</v>
      </c>
      <c r="E27" s="18" t="s">
        <v>72</v>
      </c>
      <c r="F27" s="18" t="s">
        <v>72</v>
      </c>
      <c r="G27" s="2">
        <v>10</v>
      </c>
      <c r="H27" s="18">
        <v>14</v>
      </c>
      <c r="I27" s="2">
        <v>208</v>
      </c>
      <c r="J27" s="18">
        <v>2</v>
      </c>
      <c r="K27" s="18" t="s">
        <v>72</v>
      </c>
      <c r="L27" s="18" t="s">
        <v>72</v>
      </c>
      <c r="M27" s="18" t="s">
        <v>71</v>
      </c>
      <c r="N27" s="18" t="s">
        <v>71</v>
      </c>
      <c r="O27" s="18" t="s">
        <v>71</v>
      </c>
      <c r="P27" s="2">
        <v>3</v>
      </c>
      <c r="Q27" s="2">
        <v>15</v>
      </c>
      <c r="R27" s="2">
        <v>187</v>
      </c>
      <c r="S27" s="2">
        <v>3</v>
      </c>
      <c r="T27" s="2">
        <v>16</v>
      </c>
      <c r="U27" s="2">
        <v>313</v>
      </c>
      <c r="V27" s="2">
        <v>2</v>
      </c>
      <c r="W27" s="18" t="s">
        <v>9</v>
      </c>
      <c r="X27" s="18" t="s">
        <v>9</v>
      </c>
      <c r="Y27" s="2">
        <v>5</v>
      </c>
      <c r="Z27" s="2">
        <v>17</v>
      </c>
      <c r="AA27" s="2">
        <v>178</v>
      </c>
      <c r="AB27" s="18" t="s">
        <v>71</v>
      </c>
      <c r="AC27" s="18" t="s">
        <v>71</v>
      </c>
      <c r="AD27" s="18" t="s">
        <v>71</v>
      </c>
    </row>
    <row r="28" spans="1:30" ht="16.5" customHeight="1">
      <c r="A28" s="19"/>
      <c r="B28" s="15" t="s">
        <v>33</v>
      </c>
      <c r="C28" s="16"/>
      <c r="D28" s="2">
        <v>7</v>
      </c>
      <c r="E28" s="2">
        <v>44</v>
      </c>
      <c r="F28" s="2">
        <v>462</v>
      </c>
      <c r="G28" s="2">
        <v>19</v>
      </c>
      <c r="H28" s="2">
        <v>85</v>
      </c>
      <c r="I28" s="2">
        <v>1144</v>
      </c>
      <c r="J28" s="2">
        <v>10</v>
      </c>
      <c r="K28" s="2">
        <v>30</v>
      </c>
      <c r="L28" s="2">
        <v>466</v>
      </c>
      <c r="M28" s="2">
        <v>5</v>
      </c>
      <c r="N28" s="2">
        <v>14</v>
      </c>
      <c r="O28" s="2">
        <v>92</v>
      </c>
      <c r="P28" s="2">
        <v>43</v>
      </c>
      <c r="Q28" s="2">
        <v>153</v>
      </c>
      <c r="R28" s="2">
        <v>1991</v>
      </c>
      <c r="S28" s="2">
        <v>17</v>
      </c>
      <c r="T28" s="2">
        <v>48</v>
      </c>
      <c r="U28" s="2">
        <v>562</v>
      </c>
      <c r="V28" s="2">
        <v>9</v>
      </c>
      <c r="W28" s="2">
        <v>25</v>
      </c>
      <c r="X28" s="2">
        <v>305</v>
      </c>
      <c r="Y28" s="2">
        <v>5</v>
      </c>
      <c r="Z28" s="2">
        <v>10</v>
      </c>
      <c r="AA28" s="2">
        <v>194</v>
      </c>
      <c r="AB28" s="2">
        <v>11</v>
      </c>
      <c r="AC28" s="2">
        <v>40</v>
      </c>
      <c r="AD28" s="2">
        <v>316</v>
      </c>
    </row>
    <row r="29" spans="2:30" ht="16.5" customHeight="1">
      <c r="B29" s="15" t="s">
        <v>34</v>
      </c>
      <c r="C29" s="16"/>
      <c r="D29" s="18" t="s">
        <v>71</v>
      </c>
      <c r="E29" s="18" t="s">
        <v>71</v>
      </c>
      <c r="F29" s="18" t="s">
        <v>71</v>
      </c>
      <c r="G29" s="2">
        <v>12</v>
      </c>
      <c r="H29" s="2">
        <v>69</v>
      </c>
      <c r="I29" s="2">
        <v>1912</v>
      </c>
      <c r="J29" s="2">
        <v>9</v>
      </c>
      <c r="K29" s="18">
        <v>13</v>
      </c>
      <c r="L29" s="18">
        <v>163</v>
      </c>
      <c r="M29" s="2">
        <v>2</v>
      </c>
      <c r="N29" s="18" t="s">
        <v>9</v>
      </c>
      <c r="O29" s="18" t="s">
        <v>9</v>
      </c>
      <c r="P29" s="2">
        <v>11</v>
      </c>
      <c r="Q29" s="2">
        <v>22</v>
      </c>
      <c r="R29" s="2">
        <v>210</v>
      </c>
      <c r="S29" s="2">
        <v>9</v>
      </c>
      <c r="T29" s="2">
        <v>23</v>
      </c>
      <c r="U29" s="2">
        <v>272</v>
      </c>
      <c r="V29" s="2">
        <v>12</v>
      </c>
      <c r="W29" s="2">
        <v>31</v>
      </c>
      <c r="X29" s="2">
        <v>498</v>
      </c>
      <c r="Y29" s="2">
        <v>7</v>
      </c>
      <c r="Z29" s="18" t="s">
        <v>9</v>
      </c>
      <c r="AA29" s="18" t="s">
        <v>9</v>
      </c>
      <c r="AB29" s="2">
        <v>7</v>
      </c>
      <c r="AC29" s="2">
        <v>18</v>
      </c>
      <c r="AD29" s="2">
        <v>279</v>
      </c>
    </row>
    <row r="30" spans="2:30" ht="16.5" customHeight="1">
      <c r="B30" s="15" t="s">
        <v>35</v>
      </c>
      <c r="C30" s="16"/>
      <c r="D30" s="2">
        <v>12</v>
      </c>
      <c r="E30" s="2">
        <v>25</v>
      </c>
      <c r="F30" s="2">
        <v>334</v>
      </c>
      <c r="G30" s="2">
        <v>70</v>
      </c>
      <c r="H30" s="2">
        <v>179</v>
      </c>
      <c r="I30" s="2">
        <v>2198</v>
      </c>
      <c r="J30" s="2">
        <v>22</v>
      </c>
      <c r="K30" s="2">
        <v>87</v>
      </c>
      <c r="L30" s="2">
        <v>1525</v>
      </c>
      <c r="M30" s="2">
        <v>13</v>
      </c>
      <c r="N30" s="2">
        <v>52</v>
      </c>
      <c r="O30" s="2">
        <v>686</v>
      </c>
      <c r="P30" s="2">
        <v>73</v>
      </c>
      <c r="Q30" s="2">
        <v>263</v>
      </c>
      <c r="R30" s="2">
        <v>4037</v>
      </c>
      <c r="S30" s="2">
        <v>65</v>
      </c>
      <c r="T30" s="2">
        <v>149</v>
      </c>
      <c r="U30" s="2">
        <v>1875</v>
      </c>
      <c r="V30" s="2">
        <v>38</v>
      </c>
      <c r="W30" s="2">
        <v>82</v>
      </c>
      <c r="X30" s="2">
        <v>1034</v>
      </c>
      <c r="Y30" s="2">
        <v>34</v>
      </c>
      <c r="Z30" s="2">
        <v>94</v>
      </c>
      <c r="AA30" s="2">
        <v>1083</v>
      </c>
      <c r="AB30" s="2">
        <v>46</v>
      </c>
      <c r="AC30" s="2">
        <v>139</v>
      </c>
      <c r="AD30" s="2">
        <v>1790</v>
      </c>
    </row>
    <row r="31" spans="2:30" ht="16.5" customHeight="1">
      <c r="B31" s="15" t="s">
        <v>36</v>
      </c>
      <c r="C31" s="16"/>
      <c r="D31" s="2">
        <v>4</v>
      </c>
      <c r="E31" s="2">
        <v>12</v>
      </c>
      <c r="F31" s="2">
        <v>92</v>
      </c>
      <c r="G31" s="2">
        <v>15</v>
      </c>
      <c r="H31" s="2">
        <v>50</v>
      </c>
      <c r="I31" s="2">
        <v>851</v>
      </c>
      <c r="J31" s="2">
        <v>4</v>
      </c>
      <c r="K31" s="18" t="s">
        <v>72</v>
      </c>
      <c r="L31" s="18" t="s">
        <v>72</v>
      </c>
      <c r="M31" s="2">
        <v>1</v>
      </c>
      <c r="N31" s="18" t="s">
        <v>9</v>
      </c>
      <c r="O31" s="18" t="s">
        <v>9</v>
      </c>
      <c r="P31" s="2">
        <v>20</v>
      </c>
      <c r="Q31" s="2">
        <v>57</v>
      </c>
      <c r="R31" s="2">
        <v>593</v>
      </c>
      <c r="S31" s="2">
        <v>15</v>
      </c>
      <c r="T31" s="2">
        <v>29</v>
      </c>
      <c r="U31" s="2">
        <v>468</v>
      </c>
      <c r="V31" s="2">
        <v>10</v>
      </c>
      <c r="W31" s="2">
        <v>17</v>
      </c>
      <c r="X31" s="2">
        <v>150</v>
      </c>
      <c r="Y31" s="2">
        <v>10</v>
      </c>
      <c r="Z31" s="2">
        <v>19</v>
      </c>
      <c r="AA31" s="2">
        <v>217</v>
      </c>
      <c r="AB31" s="2">
        <v>7</v>
      </c>
      <c r="AC31" s="2">
        <v>18</v>
      </c>
      <c r="AD31" s="2">
        <v>201</v>
      </c>
    </row>
    <row r="32" spans="2:15" ht="16.5" customHeight="1">
      <c r="B32" s="15" t="s">
        <v>38</v>
      </c>
      <c r="C32" s="16"/>
      <c r="E32" s="18"/>
      <c r="M32" s="18"/>
      <c r="N32" s="18"/>
      <c r="O32" s="18"/>
    </row>
    <row r="33" spans="2:30" ht="16.5" customHeight="1">
      <c r="B33" s="15" t="s">
        <v>40</v>
      </c>
      <c r="C33" s="16"/>
      <c r="D33" s="2">
        <v>3</v>
      </c>
      <c r="E33" s="2">
        <v>16</v>
      </c>
      <c r="F33" s="2">
        <v>318</v>
      </c>
      <c r="G33" s="2">
        <v>10</v>
      </c>
      <c r="H33" s="2">
        <v>20</v>
      </c>
      <c r="I33" s="2">
        <v>79</v>
      </c>
      <c r="J33" s="2">
        <v>4</v>
      </c>
      <c r="K33" s="2">
        <v>8</v>
      </c>
      <c r="L33" s="2">
        <v>97</v>
      </c>
      <c r="M33" s="18" t="s">
        <v>71</v>
      </c>
      <c r="N33" s="18" t="s">
        <v>71</v>
      </c>
      <c r="O33" s="18" t="s">
        <v>71</v>
      </c>
      <c r="P33" s="2">
        <v>23</v>
      </c>
      <c r="Q33" s="2">
        <v>58</v>
      </c>
      <c r="R33" s="2">
        <v>762</v>
      </c>
      <c r="S33" s="2">
        <v>15</v>
      </c>
      <c r="T33" s="2">
        <v>39</v>
      </c>
      <c r="U33" s="2">
        <v>452</v>
      </c>
      <c r="V33" s="2">
        <v>10</v>
      </c>
      <c r="W33" s="2">
        <v>27</v>
      </c>
      <c r="X33" s="2">
        <v>412</v>
      </c>
      <c r="Y33" s="2">
        <v>14</v>
      </c>
      <c r="Z33" s="2">
        <v>27</v>
      </c>
      <c r="AA33" s="2">
        <v>333</v>
      </c>
      <c r="AB33" s="2">
        <v>12</v>
      </c>
      <c r="AC33" s="2">
        <v>21</v>
      </c>
      <c r="AD33" s="2">
        <v>172</v>
      </c>
    </row>
    <row r="34" spans="2:30" ht="16.5" customHeight="1">
      <c r="B34" s="15" t="s">
        <v>39</v>
      </c>
      <c r="C34" s="16"/>
      <c r="D34" s="2">
        <v>14</v>
      </c>
      <c r="E34" s="2">
        <v>69</v>
      </c>
      <c r="F34" s="2">
        <v>1400</v>
      </c>
      <c r="G34" s="2">
        <v>131</v>
      </c>
      <c r="H34" s="2">
        <v>1496</v>
      </c>
      <c r="I34" s="2">
        <v>31805</v>
      </c>
      <c r="J34" s="2">
        <v>40</v>
      </c>
      <c r="K34" s="2">
        <v>282</v>
      </c>
      <c r="L34" s="2">
        <v>4432</v>
      </c>
      <c r="M34" s="2">
        <v>22</v>
      </c>
      <c r="N34" s="2">
        <v>108</v>
      </c>
      <c r="O34" s="2">
        <v>2081</v>
      </c>
      <c r="P34" s="2">
        <v>124</v>
      </c>
      <c r="Q34" s="2">
        <v>880</v>
      </c>
      <c r="R34" s="2">
        <v>15993</v>
      </c>
      <c r="S34" s="2">
        <v>92</v>
      </c>
      <c r="T34" s="2">
        <v>424</v>
      </c>
      <c r="U34" s="2">
        <v>7573</v>
      </c>
      <c r="V34" s="2">
        <v>85</v>
      </c>
      <c r="W34" s="2">
        <v>420</v>
      </c>
      <c r="X34" s="2">
        <v>6945</v>
      </c>
      <c r="Y34" s="2">
        <v>41</v>
      </c>
      <c r="Z34" s="2">
        <v>248</v>
      </c>
      <c r="AA34" s="2">
        <v>4802</v>
      </c>
      <c r="AB34" s="2">
        <v>77</v>
      </c>
      <c r="AC34" s="2">
        <v>322</v>
      </c>
      <c r="AD34" s="2">
        <v>5555</v>
      </c>
    </row>
    <row r="35" spans="2:30" ht="16.5" customHeight="1">
      <c r="B35" s="15" t="s">
        <v>41</v>
      </c>
      <c r="C35" s="16"/>
      <c r="D35" s="2">
        <v>27</v>
      </c>
      <c r="E35" s="2">
        <v>76</v>
      </c>
      <c r="F35" s="2">
        <v>1396</v>
      </c>
      <c r="G35" s="2">
        <v>161</v>
      </c>
      <c r="H35" s="2">
        <v>438</v>
      </c>
      <c r="I35" s="2">
        <v>8522</v>
      </c>
      <c r="J35" s="2">
        <v>38</v>
      </c>
      <c r="K35" s="2">
        <v>114</v>
      </c>
      <c r="L35" s="2">
        <v>1767</v>
      </c>
      <c r="M35" s="2">
        <v>31</v>
      </c>
      <c r="N35" s="2">
        <v>70</v>
      </c>
      <c r="O35" s="2">
        <v>1084</v>
      </c>
      <c r="P35" s="2">
        <v>136</v>
      </c>
      <c r="Q35" s="2">
        <v>345</v>
      </c>
      <c r="R35" s="2">
        <v>4848</v>
      </c>
      <c r="S35" s="2">
        <v>111</v>
      </c>
      <c r="T35" s="2">
        <v>274</v>
      </c>
      <c r="U35" s="2">
        <v>4446</v>
      </c>
      <c r="V35" s="2">
        <v>107</v>
      </c>
      <c r="W35" s="2">
        <v>225</v>
      </c>
      <c r="X35" s="2">
        <v>2805</v>
      </c>
      <c r="Y35" s="2">
        <v>63</v>
      </c>
      <c r="Z35" s="2">
        <v>146</v>
      </c>
      <c r="AA35" s="2">
        <v>2040</v>
      </c>
      <c r="AB35" s="2">
        <v>70</v>
      </c>
      <c r="AC35" s="2">
        <v>163</v>
      </c>
      <c r="AD35" s="2">
        <v>2261</v>
      </c>
    </row>
    <row r="36" spans="2:30" ht="16.5" customHeight="1">
      <c r="B36" s="15" t="s">
        <v>42</v>
      </c>
      <c r="C36" s="16"/>
      <c r="D36" s="2">
        <v>3</v>
      </c>
      <c r="E36" s="18">
        <v>23</v>
      </c>
      <c r="F36" s="18">
        <v>447</v>
      </c>
      <c r="G36" s="2">
        <v>32</v>
      </c>
      <c r="H36" s="2">
        <v>109</v>
      </c>
      <c r="I36" s="2">
        <v>1192</v>
      </c>
      <c r="J36" s="2">
        <v>10</v>
      </c>
      <c r="K36" s="2">
        <v>32</v>
      </c>
      <c r="L36" s="2">
        <v>545</v>
      </c>
      <c r="M36" s="2">
        <v>6</v>
      </c>
      <c r="N36" s="2">
        <v>27</v>
      </c>
      <c r="O36" s="2">
        <v>125</v>
      </c>
      <c r="P36" s="2">
        <v>25</v>
      </c>
      <c r="Q36" s="2">
        <v>71</v>
      </c>
      <c r="R36" s="2">
        <v>628</v>
      </c>
      <c r="S36" s="2">
        <v>14</v>
      </c>
      <c r="T36" s="2">
        <v>42</v>
      </c>
      <c r="U36" s="2">
        <v>477</v>
      </c>
      <c r="V36" s="2">
        <v>16</v>
      </c>
      <c r="W36" s="2">
        <v>44</v>
      </c>
      <c r="X36" s="2">
        <v>337</v>
      </c>
      <c r="Y36" s="2">
        <v>7</v>
      </c>
      <c r="Z36" s="2">
        <v>19</v>
      </c>
      <c r="AA36" s="2">
        <v>344</v>
      </c>
      <c r="AB36" s="2">
        <v>12</v>
      </c>
      <c r="AC36" s="2">
        <v>48</v>
      </c>
      <c r="AD36" s="2">
        <v>649</v>
      </c>
    </row>
    <row r="37" spans="2:30" ht="16.5" customHeight="1">
      <c r="B37" s="15" t="s">
        <v>43</v>
      </c>
      <c r="C37" s="16"/>
      <c r="D37" s="2">
        <v>8</v>
      </c>
      <c r="E37" s="2">
        <v>31</v>
      </c>
      <c r="F37" s="2">
        <v>398</v>
      </c>
      <c r="G37" s="2">
        <v>59</v>
      </c>
      <c r="H37" s="2">
        <v>145</v>
      </c>
      <c r="I37" s="2">
        <v>1566</v>
      </c>
      <c r="J37" s="2">
        <v>20</v>
      </c>
      <c r="K37" s="2">
        <v>56</v>
      </c>
      <c r="L37" s="2">
        <v>451</v>
      </c>
      <c r="M37" s="2">
        <v>12</v>
      </c>
      <c r="N37" s="2">
        <v>31</v>
      </c>
      <c r="O37" s="2">
        <v>372</v>
      </c>
      <c r="P37" s="2">
        <v>67</v>
      </c>
      <c r="Q37" s="2">
        <v>156</v>
      </c>
      <c r="R37" s="2">
        <v>1206</v>
      </c>
      <c r="S37" s="2">
        <v>33</v>
      </c>
      <c r="T37" s="2">
        <v>75</v>
      </c>
      <c r="U37" s="2">
        <v>657</v>
      </c>
      <c r="V37" s="2">
        <v>44</v>
      </c>
      <c r="W37" s="2">
        <v>82</v>
      </c>
      <c r="X37" s="2">
        <v>395</v>
      </c>
      <c r="Y37" s="2">
        <v>46</v>
      </c>
      <c r="Z37" s="2">
        <v>101</v>
      </c>
      <c r="AA37" s="2">
        <v>981</v>
      </c>
      <c r="AB37" s="2">
        <v>16</v>
      </c>
      <c r="AC37" s="2">
        <v>66</v>
      </c>
      <c r="AD37" s="2">
        <v>796</v>
      </c>
    </row>
    <row r="38" spans="2:30" ht="16.5" customHeight="1">
      <c r="B38" s="15" t="s">
        <v>44</v>
      </c>
      <c r="C38" s="16"/>
      <c r="D38" s="18" t="s">
        <v>71</v>
      </c>
      <c r="E38" s="18" t="s">
        <v>71</v>
      </c>
      <c r="F38" s="18" t="s">
        <v>71</v>
      </c>
      <c r="G38" s="2">
        <v>10</v>
      </c>
      <c r="H38" s="2">
        <v>23</v>
      </c>
      <c r="I38" s="2">
        <v>239</v>
      </c>
      <c r="J38" s="18" t="s">
        <v>71</v>
      </c>
      <c r="K38" s="18" t="s">
        <v>71</v>
      </c>
      <c r="L38" s="18" t="s">
        <v>71</v>
      </c>
      <c r="M38" s="18" t="s">
        <v>71</v>
      </c>
      <c r="N38" s="18" t="s">
        <v>71</v>
      </c>
      <c r="O38" s="18" t="s">
        <v>71</v>
      </c>
      <c r="P38" s="2">
        <v>11</v>
      </c>
      <c r="Q38" s="2">
        <v>29</v>
      </c>
      <c r="R38" s="2">
        <v>347</v>
      </c>
      <c r="S38" s="2">
        <v>8</v>
      </c>
      <c r="T38" s="2">
        <v>32</v>
      </c>
      <c r="U38" s="2">
        <v>210</v>
      </c>
      <c r="V38" s="2">
        <v>3</v>
      </c>
      <c r="W38" s="18" t="s">
        <v>9</v>
      </c>
      <c r="X38" s="18" t="s">
        <v>9</v>
      </c>
      <c r="Y38" s="2">
        <v>5</v>
      </c>
      <c r="Z38" s="2">
        <v>23</v>
      </c>
      <c r="AA38" s="2">
        <v>181</v>
      </c>
      <c r="AB38" s="2">
        <v>2</v>
      </c>
      <c r="AC38" s="18" t="s">
        <v>9</v>
      </c>
      <c r="AD38" s="18" t="s">
        <v>9</v>
      </c>
    </row>
    <row r="39" spans="2:30" ht="16.5" customHeight="1">
      <c r="B39" s="15" t="s">
        <v>45</v>
      </c>
      <c r="C39" s="16"/>
      <c r="D39" s="18">
        <v>5</v>
      </c>
      <c r="E39" s="2">
        <v>19</v>
      </c>
      <c r="F39" s="2">
        <v>266</v>
      </c>
      <c r="G39" s="2">
        <v>43</v>
      </c>
      <c r="H39" s="2">
        <v>118</v>
      </c>
      <c r="I39" s="2">
        <v>1236</v>
      </c>
      <c r="J39" s="2">
        <v>8</v>
      </c>
      <c r="K39" s="2">
        <v>27</v>
      </c>
      <c r="L39" s="2">
        <v>633</v>
      </c>
      <c r="M39" s="2">
        <v>8</v>
      </c>
      <c r="N39" s="2">
        <v>22</v>
      </c>
      <c r="O39" s="2">
        <v>288</v>
      </c>
      <c r="P39" s="2">
        <v>50</v>
      </c>
      <c r="Q39" s="2">
        <v>121</v>
      </c>
      <c r="R39" s="2">
        <v>1411</v>
      </c>
      <c r="S39" s="2">
        <v>10</v>
      </c>
      <c r="T39" s="2">
        <v>22</v>
      </c>
      <c r="U39" s="2">
        <v>318</v>
      </c>
      <c r="V39" s="2">
        <v>14</v>
      </c>
      <c r="W39" s="2">
        <v>49</v>
      </c>
      <c r="X39" s="2">
        <v>225</v>
      </c>
      <c r="Y39" s="2">
        <v>7</v>
      </c>
      <c r="Z39" s="2">
        <v>10</v>
      </c>
      <c r="AA39" s="2">
        <v>99</v>
      </c>
      <c r="AB39" s="2">
        <v>3</v>
      </c>
      <c r="AC39" s="2">
        <v>7</v>
      </c>
      <c r="AD39" s="2">
        <v>101</v>
      </c>
    </row>
    <row r="40" spans="2:30" ht="16.5" customHeight="1">
      <c r="B40" s="15" t="s">
        <v>46</v>
      </c>
      <c r="C40" s="16"/>
      <c r="D40" s="2">
        <v>27</v>
      </c>
      <c r="E40" s="2">
        <v>55</v>
      </c>
      <c r="F40" s="2">
        <v>308</v>
      </c>
      <c r="G40" s="2">
        <v>90</v>
      </c>
      <c r="H40" s="2">
        <v>247</v>
      </c>
      <c r="I40" s="2">
        <v>1554</v>
      </c>
      <c r="J40" s="2">
        <v>36</v>
      </c>
      <c r="K40" s="2">
        <v>107</v>
      </c>
      <c r="L40" s="2">
        <v>827</v>
      </c>
      <c r="M40" s="2">
        <v>24</v>
      </c>
      <c r="N40" s="2">
        <v>63</v>
      </c>
      <c r="O40" s="2">
        <v>353</v>
      </c>
      <c r="P40" s="2">
        <v>134</v>
      </c>
      <c r="Q40" s="2">
        <v>397</v>
      </c>
      <c r="R40" s="2">
        <v>2162</v>
      </c>
      <c r="S40" s="2">
        <v>62</v>
      </c>
      <c r="T40" s="2">
        <v>152</v>
      </c>
      <c r="U40" s="2">
        <v>813</v>
      </c>
      <c r="V40" s="2">
        <v>59</v>
      </c>
      <c r="W40" s="2">
        <v>117</v>
      </c>
      <c r="X40" s="2">
        <v>436</v>
      </c>
      <c r="Y40" s="2">
        <v>48</v>
      </c>
      <c r="Z40" s="2">
        <v>105</v>
      </c>
      <c r="AA40" s="2">
        <v>387</v>
      </c>
      <c r="AB40" s="2">
        <v>45</v>
      </c>
      <c r="AC40" s="2">
        <v>106</v>
      </c>
      <c r="AD40" s="2">
        <v>459</v>
      </c>
    </row>
    <row r="41" spans="2:30" ht="16.5" customHeight="1">
      <c r="B41" s="15" t="s">
        <v>47</v>
      </c>
      <c r="C41" s="16"/>
      <c r="D41" s="2">
        <v>10</v>
      </c>
      <c r="E41" s="2">
        <v>27</v>
      </c>
      <c r="F41" s="2">
        <v>204</v>
      </c>
      <c r="G41" s="2">
        <v>45</v>
      </c>
      <c r="H41" s="2">
        <v>92</v>
      </c>
      <c r="I41" s="2">
        <v>928</v>
      </c>
      <c r="J41" s="2">
        <v>4</v>
      </c>
      <c r="K41" s="18" t="s">
        <v>72</v>
      </c>
      <c r="L41" s="18" t="s">
        <v>72</v>
      </c>
      <c r="M41" s="2">
        <v>1</v>
      </c>
      <c r="N41" s="18" t="s">
        <v>9</v>
      </c>
      <c r="O41" s="18" t="s">
        <v>9</v>
      </c>
      <c r="P41" s="2">
        <v>46</v>
      </c>
      <c r="Q41" s="2">
        <v>101</v>
      </c>
      <c r="R41" s="2">
        <v>776</v>
      </c>
      <c r="S41" s="2">
        <v>20</v>
      </c>
      <c r="T41" s="2">
        <v>41</v>
      </c>
      <c r="U41" s="2">
        <v>294</v>
      </c>
      <c r="V41" s="2">
        <v>51</v>
      </c>
      <c r="W41" s="2">
        <v>88</v>
      </c>
      <c r="X41" s="2">
        <v>533</v>
      </c>
      <c r="Y41" s="2">
        <v>12</v>
      </c>
      <c r="Z41" s="2">
        <v>21</v>
      </c>
      <c r="AA41" s="2">
        <v>54</v>
      </c>
      <c r="AB41" s="2">
        <v>22</v>
      </c>
      <c r="AC41" s="2">
        <v>49</v>
      </c>
      <c r="AD41" s="2">
        <v>345</v>
      </c>
    </row>
    <row r="42" spans="2:30" ht="16.5" customHeight="1">
      <c r="B42" s="15" t="s">
        <v>48</v>
      </c>
      <c r="C42" s="16"/>
      <c r="D42" s="2">
        <v>46</v>
      </c>
      <c r="E42" s="2">
        <v>271</v>
      </c>
      <c r="F42" s="2">
        <v>3361</v>
      </c>
      <c r="G42" s="2">
        <v>270</v>
      </c>
      <c r="H42" s="2">
        <v>1224</v>
      </c>
      <c r="I42" s="2">
        <v>12242</v>
      </c>
      <c r="J42" s="2">
        <v>55</v>
      </c>
      <c r="K42" s="2">
        <v>227</v>
      </c>
      <c r="L42" s="2">
        <v>2641</v>
      </c>
      <c r="M42" s="2">
        <v>53</v>
      </c>
      <c r="N42" s="2">
        <v>227</v>
      </c>
      <c r="O42" s="2">
        <v>2408</v>
      </c>
      <c r="P42" s="2">
        <v>214</v>
      </c>
      <c r="Q42" s="2">
        <v>755</v>
      </c>
      <c r="R42" s="2">
        <v>8372</v>
      </c>
      <c r="S42" s="2">
        <v>167</v>
      </c>
      <c r="T42" s="2">
        <v>591</v>
      </c>
      <c r="U42" s="2">
        <v>6151</v>
      </c>
      <c r="V42" s="2">
        <v>149</v>
      </c>
      <c r="W42" s="2">
        <v>402</v>
      </c>
      <c r="X42" s="2">
        <v>3707</v>
      </c>
      <c r="Y42" s="2">
        <v>73</v>
      </c>
      <c r="Z42" s="2">
        <v>182</v>
      </c>
      <c r="AA42" s="2">
        <v>1059</v>
      </c>
      <c r="AB42" s="2">
        <v>134</v>
      </c>
      <c r="AC42" s="2">
        <v>429</v>
      </c>
      <c r="AD42" s="2">
        <v>5824</v>
      </c>
    </row>
    <row r="43" spans="1:30" ht="16.5" customHeight="1">
      <c r="A43" s="19"/>
      <c r="B43" s="15" t="s">
        <v>49</v>
      </c>
      <c r="C43" s="16"/>
      <c r="D43" s="2">
        <v>9</v>
      </c>
      <c r="E43" s="2">
        <v>23</v>
      </c>
      <c r="F43" s="2">
        <v>742</v>
      </c>
      <c r="G43" s="2">
        <v>115</v>
      </c>
      <c r="H43" s="2">
        <v>684</v>
      </c>
      <c r="I43" s="2">
        <v>20935</v>
      </c>
      <c r="J43" s="2">
        <v>28</v>
      </c>
      <c r="K43" s="2">
        <v>125</v>
      </c>
      <c r="L43" s="2">
        <v>2679</v>
      </c>
      <c r="M43" s="2">
        <v>17</v>
      </c>
      <c r="N43" s="2">
        <v>56</v>
      </c>
      <c r="O43" s="2">
        <v>767</v>
      </c>
      <c r="P43" s="2">
        <v>81</v>
      </c>
      <c r="Q43" s="2">
        <v>257</v>
      </c>
      <c r="R43" s="2">
        <v>2917</v>
      </c>
      <c r="S43" s="2">
        <v>47</v>
      </c>
      <c r="T43" s="2">
        <v>233</v>
      </c>
      <c r="U43" s="2">
        <v>4916</v>
      </c>
      <c r="V43" s="2">
        <v>14</v>
      </c>
      <c r="W43" s="2">
        <v>51</v>
      </c>
      <c r="X43" s="2">
        <v>443</v>
      </c>
      <c r="Y43" s="2">
        <v>34</v>
      </c>
      <c r="Z43" s="2">
        <v>189</v>
      </c>
      <c r="AA43" s="2">
        <v>2364</v>
      </c>
      <c r="AB43" s="2">
        <v>14</v>
      </c>
      <c r="AC43" s="2">
        <v>60</v>
      </c>
      <c r="AD43" s="2">
        <v>575</v>
      </c>
    </row>
    <row r="44" spans="2:30" ht="16.5" customHeight="1">
      <c r="B44" s="15" t="s">
        <v>50</v>
      </c>
      <c r="C44" s="16"/>
      <c r="D44" s="2">
        <v>1</v>
      </c>
      <c r="E44" s="18" t="s">
        <v>72</v>
      </c>
      <c r="F44" s="18" t="s">
        <v>72</v>
      </c>
      <c r="G44" s="2">
        <v>2</v>
      </c>
      <c r="H44" s="18" t="s">
        <v>72</v>
      </c>
      <c r="I44" s="18" t="s">
        <v>72</v>
      </c>
      <c r="J44" s="18" t="s">
        <v>71</v>
      </c>
      <c r="K44" s="18" t="s">
        <v>71</v>
      </c>
      <c r="L44" s="18" t="s">
        <v>71</v>
      </c>
      <c r="M44" s="2">
        <v>1</v>
      </c>
      <c r="N44" s="18" t="s">
        <v>9</v>
      </c>
      <c r="O44" s="18" t="s">
        <v>9</v>
      </c>
      <c r="P44" s="2">
        <v>11</v>
      </c>
      <c r="Q44" s="2">
        <v>12</v>
      </c>
      <c r="R44" s="2">
        <v>27</v>
      </c>
      <c r="S44" s="2">
        <v>3</v>
      </c>
      <c r="T44" s="2">
        <v>4</v>
      </c>
      <c r="U44" s="2">
        <v>9</v>
      </c>
      <c r="V44" s="18">
        <v>3</v>
      </c>
      <c r="W44" s="18">
        <v>7</v>
      </c>
      <c r="X44" s="18">
        <v>35</v>
      </c>
      <c r="Y44" s="2">
        <v>2</v>
      </c>
      <c r="Z44" s="18" t="s">
        <v>9</v>
      </c>
      <c r="AA44" s="18" t="s">
        <v>9</v>
      </c>
      <c r="AB44" s="2">
        <v>1</v>
      </c>
      <c r="AC44" s="18" t="s">
        <v>9</v>
      </c>
      <c r="AD44" s="18" t="s">
        <v>9</v>
      </c>
    </row>
    <row r="45" spans="2:30" ht="16.5" customHeight="1">
      <c r="B45" s="15" t="s">
        <v>51</v>
      </c>
      <c r="C45" s="16"/>
      <c r="D45" s="2">
        <v>9</v>
      </c>
      <c r="E45" s="2">
        <v>23</v>
      </c>
      <c r="F45" s="2">
        <v>198</v>
      </c>
      <c r="G45" s="2">
        <v>33</v>
      </c>
      <c r="H45" s="2">
        <v>75</v>
      </c>
      <c r="I45" s="2">
        <v>807</v>
      </c>
      <c r="J45" s="2">
        <v>16</v>
      </c>
      <c r="K45" s="2">
        <v>45</v>
      </c>
      <c r="L45" s="2">
        <v>306</v>
      </c>
      <c r="M45" s="2">
        <v>14</v>
      </c>
      <c r="N45" s="2">
        <v>37</v>
      </c>
      <c r="O45" s="2">
        <v>248</v>
      </c>
      <c r="P45" s="2">
        <v>72</v>
      </c>
      <c r="Q45" s="2">
        <v>196</v>
      </c>
      <c r="R45" s="2">
        <v>2296</v>
      </c>
      <c r="S45" s="2">
        <v>27</v>
      </c>
      <c r="T45" s="2">
        <v>80</v>
      </c>
      <c r="U45" s="2">
        <v>921</v>
      </c>
      <c r="V45" s="2">
        <v>17</v>
      </c>
      <c r="W45" s="2">
        <v>46</v>
      </c>
      <c r="X45" s="2">
        <v>554</v>
      </c>
      <c r="Y45" s="2">
        <v>25</v>
      </c>
      <c r="Z45" s="18">
        <v>64</v>
      </c>
      <c r="AA45" s="2">
        <v>453</v>
      </c>
      <c r="AB45" s="2">
        <v>16</v>
      </c>
      <c r="AC45" s="2">
        <v>40</v>
      </c>
      <c r="AD45" s="2">
        <v>313</v>
      </c>
    </row>
    <row r="46" spans="2:30" ht="16.5" customHeight="1">
      <c r="B46" s="15" t="s">
        <v>52</v>
      </c>
      <c r="C46" s="16"/>
      <c r="D46" s="2">
        <v>5</v>
      </c>
      <c r="E46" s="2">
        <v>65</v>
      </c>
      <c r="F46" s="2">
        <v>2612</v>
      </c>
      <c r="G46" s="2">
        <v>19</v>
      </c>
      <c r="H46" s="2">
        <v>56</v>
      </c>
      <c r="I46" s="2">
        <v>1717</v>
      </c>
      <c r="J46" s="2">
        <v>4</v>
      </c>
      <c r="K46" s="2">
        <v>12</v>
      </c>
      <c r="L46" s="2">
        <v>212</v>
      </c>
      <c r="M46" s="2">
        <v>3</v>
      </c>
      <c r="N46" s="2">
        <v>9</v>
      </c>
      <c r="O46" s="2">
        <v>73</v>
      </c>
      <c r="P46" s="2">
        <v>42</v>
      </c>
      <c r="Q46" s="2">
        <v>131</v>
      </c>
      <c r="R46" s="2">
        <v>2998</v>
      </c>
      <c r="S46" s="2">
        <v>22</v>
      </c>
      <c r="T46" s="2">
        <v>60</v>
      </c>
      <c r="U46" s="2">
        <v>653</v>
      </c>
      <c r="V46" s="2">
        <v>18</v>
      </c>
      <c r="W46" s="2">
        <v>58</v>
      </c>
      <c r="X46" s="2">
        <v>863</v>
      </c>
      <c r="Y46" s="2">
        <v>10</v>
      </c>
      <c r="Z46" s="2">
        <v>25</v>
      </c>
      <c r="AA46" s="2">
        <v>330</v>
      </c>
      <c r="AB46" s="2">
        <v>6</v>
      </c>
      <c r="AC46" s="2">
        <v>17</v>
      </c>
      <c r="AD46" s="2">
        <v>359</v>
      </c>
    </row>
    <row r="47" spans="2:30" ht="16.5" customHeight="1">
      <c r="B47" s="15" t="s">
        <v>53</v>
      </c>
      <c r="C47" s="16"/>
      <c r="D47" s="2">
        <v>4</v>
      </c>
      <c r="E47" s="2">
        <v>7</v>
      </c>
      <c r="F47" s="2">
        <v>37</v>
      </c>
      <c r="G47" s="2">
        <v>4</v>
      </c>
      <c r="H47" s="2">
        <v>13</v>
      </c>
      <c r="I47" s="2">
        <v>244</v>
      </c>
      <c r="J47" s="2">
        <v>16</v>
      </c>
      <c r="K47" s="2">
        <v>37</v>
      </c>
      <c r="L47" s="2">
        <v>286</v>
      </c>
      <c r="M47" s="2">
        <v>1</v>
      </c>
      <c r="N47" s="18" t="s">
        <v>9</v>
      </c>
      <c r="O47" s="18" t="s">
        <v>9</v>
      </c>
      <c r="P47" s="2">
        <v>14</v>
      </c>
      <c r="Q47" s="2">
        <v>29</v>
      </c>
      <c r="R47" s="2">
        <v>241</v>
      </c>
      <c r="S47" s="2">
        <v>5</v>
      </c>
      <c r="T47" s="2">
        <v>14</v>
      </c>
      <c r="U47" s="2">
        <v>169</v>
      </c>
      <c r="V47" s="2">
        <v>2</v>
      </c>
      <c r="W47" s="18" t="s">
        <v>9</v>
      </c>
      <c r="X47" s="18" t="s">
        <v>9</v>
      </c>
      <c r="Y47" s="2">
        <v>1</v>
      </c>
      <c r="Z47" s="18" t="s">
        <v>9</v>
      </c>
      <c r="AA47" s="18" t="s">
        <v>9</v>
      </c>
      <c r="AB47" s="2">
        <v>3</v>
      </c>
      <c r="AC47" s="2">
        <v>12</v>
      </c>
      <c r="AD47" s="2">
        <v>262</v>
      </c>
    </row>
    <row r="48" spans="2:30" ht="16.5" customHeight="1">
      <c r="B48" s="15" t="s">
        <v>54</v>
      </c>
      <c r="C48" s="16"/>
      <c r="D48" s="2">
        <v>21</v>
      </c>
      <c r="E48" s="2">
        <v>73</v>
      </c>
      <c r="F48" s="2">
        <v>1095</v>
      </c>
      <c r="G48" s="2">
        <v>88</v>
      </c>
      <c r="H48" s="2">
        <v>229</v>
      </c>
      <c r="I48" s="2">
        <v>3039</v>
      </c>
      <c r="J48" s="2">
        <v>20</v>
      </c>
      <c r="K48" s="2">
        <v>62</v>
      </c>
      <c r="L48" s="2">
        <v>1035</v>
      </c>
      <c r="M48" s="2">
        <v>12</v>
      </c>
      <c r="N48" s="2">
        <v>32</v>
      </c>
      <c r="O48" s="2">
        <v>337</v>
      </c>
      <c r="P48" s="2">
        <v>80</v>
      </c>
      <c r="Q48" s="2">
        <v>206</v>
      </c>
      <c r="R48" s="2">
        <v>2378</v>
      </c>
      <c r="S48" s="2">
        <v>53</v>
      </c>
      <c r="T48" s="2">
        <v>145</v>
      </c>
      <c r="U48" s="2">
        <v>1734</v>
      </c>
      <c r="V48" s="2">
        <v>58</v>
      </c>
      <c r="W48" s="2">
        <v>172</v>
      </c>
      <c r="X48" s="2">
        <v>2182</v>
      </c>
      <c r="Y48" s="2">
        <v>19</v>
      </c>
      <c r="Z48" s="18">
        <v>68</v>
      </c>
      <c r="AA48" s="2">
        <v>1279</v>
      </c>
      <c r="AB48" s="2">
        <v>41</v>
      </c>
      <c r="AC48" s="2">
        <v>115</v>
      </c>
      <c r="AD48" s="2">
        <v>1688</v>
      </c>
    </row>
    <row r="49" spans="2:30" ht="16.5" customHeight="1">
      <c r="B49" s="15" t="s">
        <v>55</v>
      </c>
      <c r="C49" s="16"/>
      <c r="D49" s="18" t="s">
        <v>71</v>
      </c>
      <c r="E49" s="18" t="s">
        <v>71</v>
      </c>
      <c r="F49" s="18" t="s">
        <v>71</v>
      </c>
      <c r="G49" s="18" t="s">
        <v>71</v>
      </c>
      <c r="H49" s="18" t="s">
        <v>71</v>
      </c>
      <c r="I49" s="18" t="s">
        <v>71</v>
      </c>
      <c r="J49" s="2">
        <v>1</v>
      </c>
      <c r="K49" s="18" t="s">
        <v>72</v>
      </c>
      <c r="L49" s="18" t="s">
        <v>72</v>
      </c>
      <c r="M49" s="18" t="s">
        <v>71</v>
      </c>
      <c r="N49" s="18" t="s">
        <v>71</v>
      </c>
      <c r="O49" s="18" t="s">
        <v>71</v>
      </c>
      <c r="P49" s="2">
        <v>1</v>
      </c>
      <c r="Q49" s="18" t="s">
        <v>9</v>
      </c>
      <c r="R49" s="18" t="s">
        <v>9</v>
      </c>
      <c r="S49" s="18" t="s">
        <v>71</v>
      </c>
      <c r="T49" s="18" t="s">
        <v>71</v>
      </c>
      <c r="U49" s="18" t="s">
        <v>71</v>
      </c>
      <c r="V49" s="18" t="s">
        <v>71</v>
      </c>
      <c r="W49" s="18" t="s">
        <v>71</v>
      </c>
      <c r="X49" s="18" t="s">
        <v>71</v>
      </c>
      <c r="Y49" s="18" t="s">
        <v>71</v>
      </c>
      <c r="Z49" s="18" t="s">
        <v>71</v>
      </c>
      <c r="AA49" s="18" t="s">
        <v>71</v>
      </c>
      <c r="AB49" s="2">
        <v>1</v>
      </c>
      <c r="AC49" s="18" t="s">
        <v>9</v>
      </c>
      <c r="AD49" s="18" t="s">
        <v>9</v>
      </c>
    </row>
    <row r="50" spans="2:30" ht="16.5" customHeight="1">
      <c r="B50" s="15" t="s">
        <v>56</v>
      </c>
      <c r="C50" s="16"/>
      <c r="D50" s="18">
        <v>15</v>
      </c>
      <c r="E50" s="2">
        <v>35</v>
      </c>
      <c r="F50" s="2">
        <v>630</v>
      </c>
      <c r="G50" s="2">
        <v>101</v>
      </c>
      <c r="H50" s="18">
        <v>270</v>
      </c>
      <c r="I50" s="2">
        <v>3581</v>
      </c>
      <c r="J50" s="18">
        <v>30</v>
      </c>
      <c r="K50" s="2">
        <v>67</v>
      </c>
      <c r="L50" s="2">
        <v>1029</v>
      </c>
      <c r="M50" s="2">
        <v>12</v>
      </c>
      <c r="N50" s="2">
        <v>33</v>
      </c>
      <c r="O50" s="2">
        <v>276</v>
      </c>
      <c r="P50" s="2">
        <v>87</v>
      </c>
      <c r="Q50" s="2">
        <v>227</v>
      </c>
      <c r="R50" s="2">
        <v>2678</v>
      </c>
      <c r="S50" s="2">
        <v>56</v>
      </c>
      <c r="T50" s="2">
        <v>156</v>
      </c>
      <c r="U50" s="2">
        <v>1979</v>
      </c>
      <c r="V50" s="2">
        <v>30</v>
      </c>
      <c r="W50" s="2">
        <v>91</v>
      </c>
      <c r="X50" s="2">
        <v>1253</v>
      </c>
      <c r="Y50" s="2">
        <v>18</v>
      </c>
      <c r="Z50" s="18">
        <v>41</v>
      </c>
      <c r="AA50" s="2">
        <v>402</v>
      </c>
      <c r="AB50" s="2">
        <v>22</v>
      </c>
      <c r="AC50" s="2">
        <v>75</v>
      </c>
      <c r="AD50" s="2">
        <v>1051</v>
      </c>
    </row>
    <row r="51" spans="2:30" ht="16.5" customHeight="1">
      <c r="B51" s="15" t="s">
        <v>57</v>
      </c>
      <c r="C51" s="16"/>
      <c r="D51" s="2">
        <v>3</v>
      </c>
      <c r="E51" s="2">
        <v>18</v>
      </c>
      <c r="F51" s="2">
        <v>352</v>
      </c>
      <c r="G51" s="2">
        <v>27</v>
      </c>
      <c r="H51" s="2">
        <v>122</v>
      </c>
      <c r="I51" s="2">
        <v>1555</v>
      </c>
      <c r="J51" s="2">
        <v>11</v>
      </c>
      <c r="K51" s="2">
        <v>119</v>
      </c>
      <c r="L51" s="2">
        <v>2241</v>
      </c>
      <c r="M51" s="2">
        <v>11</v>
      </c>
      <c r="N51" s="2">
        <v>49</v>
      </c>
      <c r="O51" s="2">
        <v>1737</v>
      </c>
      <c r="P51" s="2">
        <v>63</v>
      </c>
      <c r="Q51" s="2">
        <v>259</v>
      </c>
      <c r="R51" s="2">
        <v>6730</v>
      </c>
      <c r="S51" s="2">
        <v>28</v>
      </c>
      <c r="T51" s="2">
        <v>145</v>
      </c>
      <c r="U51" s="2">
        <v>3219</v>
      </c>
      <c r="V51" s="2">
        <v>14</v>
      </c>
      <c r="W51" s="2">
        <v>47</v>
      </c>
      <c r="X51" s="2">
        <v>734</v>
      </c>
      <c r="Y51" s="2">
        <v>13</v>
      </c>
      <c r="Z51" s="2">
        <v>236</v>
      </c>
      <c r="AA51" s="2">
        <v>2309</v>
      </c>
      <c r="AB51" s="2">
        <v>6</v>
      </c>
      <c r="AC51" s="2">
        <v>11</v>
      </c>
      <c r="AD51" s="2">
        <v>104</v>
      </c>
    </row>
    <row r="52" spans="2:30" ht="16.5" customHeight="1">
      <c r="B52" s="15" t="s">
        <v>58</v>
      </c>
      <c r="C52" s="16"/>
      <c r="D52" s="2">
        <v>20</v>
      </c>
      <c r="E52" s="2">
        <v>87</v>
      </c>
      <c r="F52" s="2">
        <v>2233</v>
      </c>
      <c r="G52" s="2">
        <v>120</v>
      </c>
      <c r="H52" s="2">
        <v>567</v>
      </c>
      <c r="I52" s="2">
        <v>14005</v>
      </c>
      <c r="J52" s="2">
        <v>36</v>
      </c>
      <c r="K52" s="2">
        <v>181</v>
      </c>
      <c r="L52" s="2">
        <v>4451</v>
      </c>
      <c r="M52" s="2">
        <v>25</v>
      </c>
      <c r="N52" s="2">
        <v>119</v>
      </c>
      <c r="O52" s="2">
        <v>3592</v>
      </c>
      <c r="P52" s="2">
        <v>114</v>
      </c>
      <c r="Q52" s="2">
        <v>500</v>
      </c>
      <c r="R52" s="2">
        <v>11952</v>
      </c>
      <c r="S52" s="2">
        <v>79</v>
      </c>
      <c r="T52" s="2">
        <v>360</v>
      </c>
      <c r="U52" s="2">
        <v>8105</v>
      </c>
      <c r="V52" s="2">
        <v>60</v>
      </c>
      <c r="W52" s="2">
        <v>256</v>
      </c>
      <c r="X52" s="2">
        <v>5928</v>
      </c>
      <c r="Y52" s="2">
        <v>32</v>
      </c>
      <c r="Z52" s="2">
        <v>160</v>
      </c>
      <c r="AA52" s="2">
        <v>4313</v>
      </c>
      <c r="AB52" s="2">
        <v>49</v>
      </c>
      <c r="AC52" s="2">
        <v>184</v>
      </c>
      <c r="AD52" s="2">
        <v>4355</v>
      </c>
    </row>
    <row r="53" spans="2:30" ht="16.5" customHeight="1">
      <c r="B53" s="15" t="s">
        <v>59</v>
      </c>
      <c r="C53" s="16"/>
      <c r="D53" s="2">
        <v>18</v>
      </c>
      <c r="E53" s="2">
        <v>149</v>
      </c>
      <c r="F53" s="2">
        <v>635</v>
      </c>
      <c r="G53" s="2">
        <v>90</v>
      </c>
      <c r="H53" s="2">
        <v>1111</v>
      </c>
      <c r="I53" s="2">
        <v>2863</v>
      </c>
      <c r="J53" s="2">
        <v>15</v>
      </c>
      <c r="K53" s="2">
        <v>157</v>
      </c>
      <c r="L53" s="2">
        <v>556</v>
      </c>
      <c r="M53" s="2">
        <v>7</v>
      </c>
      <c r="N53" s="2">
        <v>203</v>
      </c>
      <c r="O53" s="2">
        <v>299</v>
      </c>
      <c r="P53" s="2">
        <v>71</v>
      </c>
      <c r="Q53" s="2">
        <v>537</v>
      </c>
      <c r="R53" s="2">
        <v>2166</v>
      </c>
      <c r="S53" s="2">
        <v>44</v>
      </c>
      <c r="T53" s="2">
        <v>427</v>
      </c>
      <c r="U53" s="2">
        <v>1422</v>
      </c>
      <c r="V53" s="2">
        <v>37</v>
      </c>
      <c r="W53" s="2">
        <v>196</v>
      </c>
      <c r="X53" s="2">
        <v>935</v>
      </c>
      <c r="Y53" s="2">
        <v>20</v>
      </c>
      <c r="Z53" s="2">
        <v>107</v>
      </c>
      <c r="AA53" s="2">
        <v>597</v>
      </c>
      <c r="AB53" s="2">
        <v>21</v>
      </c>
      <c r="AC53" s="2">
        <v>221</v>
      </c>
      <c r="AD53" s="2">
        <v>1664</v>
      </c>
    </row>
    <row r="54" spans="2:25" ht="16.5" customHeight="1">
      <c r="B54" s="15" t="s">
        <v>60</v>
      </c>
      <c r="C54" s="16"/>
      <c r="Y54" s="18"/>
    </row>
    <row r="55" spans="2:30" ht="16.5" customHeight="1">
      <c r="B55" s="15" t="s">
        <v>63</v>
      </c>
      <c r="C55" s="16"/>
      <c r="D55" s="2">
        <v>11</v>
      </c>
      <c r="E55" s="2">
        <v>22</v>
      </c>
      <c r="F55" s="2">
        <v>288</v>
      </c>
      <c r="G55" s="2">
        <v>26</v>
      </c>
      <c r="H55" s="2">
        <v>104</v>
      </c>
      <c r="I55" s="2">
        <v>4404</v>
      </c>
      <c r="J55" s="2">
        <v>11</v>
      </c>
      <c r="K55" s="2">
        <v>20</v>
      </c>
      <c r="L55" s="2">
        <v>383</v>
      </c>
      <c r="M55" s="2">
        <v>6</v>
      </c>
      <c r="N55" s="2">
        <v>9</v>
      </c>
      <c r="O55" s="2">
        <v>69</v>
      </c>
      <c r="P55" s="2">
        <v>36</v>
      </c>
      <c r="Q55" s="2">
        <v>71</v>
      </c>
      <c r="R55" s="2">
        <v>990</v>
      </c>
      <c r="S55" s="2">
        <v>27</v>
      </c>
      <c r="T55" s="2">
        <v>58</v>
      </c>
      <c r="U55" s="2">
        <v>799</v>
      </c>
      <c r="V55" s="2">
        <v>27</v>
      </c>
      <c r="W55" s="2">
        <v>52</v>
      </c>
      <c r="X55" s="2">
        <v>537</v>
      </c>
      <c r="Y55" s="2">
        <v>18</v>
      </c>
      <c r="Z55" s="2">
        <v>44</v>
      </c>
      <c r="AA55" s="2">
        <v>591</v>
      </c>
      <c r="AB55" s="2">
        <v>27</v>
      </c>
      <c r="AC55" s="2">
        <v>54</v>
      </c>
      <c r="AD55" s="2">
        <v>760</v>
      </c>
    </row>
    <row r="56" spans="2:30" ht="16.5" customHeight="1">
      <c r="B56" s="15" t="s">
        <v>62</v>
      </c>
      <c r="C56" s="16"/>
      <c r="D56" s="18" t="s">
        <v>71</v>
      </c>
      <c r="E56" s="18" t="s">
        <v>71</v>
      </c>
      <c r="F56" s="18" t="s">
        <v>71</v>
      </c>
      <c r="G56" s="18" t="s">
        <v>71</v>
      </c>
      <c r="H56" s="18" t="s">
        <v>71</v>
      </c>
      <c r="I56" s="18" t="s">
        <v>71</v>
      </c>
      <c r="J56" s="2">
        <v>2</v>
      </c>
      <c r="K56" s="18" t="s">
        <v>72</v>
      </c>
      <c r="L56" s="18" t="s">
        <v>72</v>
      </c>
      <c r="M56" s="18" t="s">
        <v>71</v>
      </c>
      <c r="N56" s="18" t="s">
        <v>71</v>
      </c>
      <c r="O56" s="18" t="s">
        <v>71</v>
      </c>
      <c r="P56" s="2">
        <v>4</v>
      </c>
      <c r="Q56" s="2">
        <v>10</v>
      </c>
      <c r="R56" s="2">
        <v>76</v>
      </c>
      <c r="S56" s="2">
        <v>3</v>
      </c>
      <c r="T56" s="18">
        <v>8</v>
      </c>
      <c r="U56" s="18">
        <v>129</v>
      </c>
      <c r="V56" s="18">
        <v>1</v>
      </c>
      <c r="W56" s="18" t="s">
        <v>9</v>
      </c>
      <c r="X56" s="18" t="s">
        <v>9</v>
      </c>
      <c r="Y56" s="18">
        <v>1</v>
      </c>
      <c r="Z56" s="18" t="s">
        <v>9</v>
      </c>
      <c r="AA56" s="18" t="s">
        <v>9</v>
      </c>
      <c r="AB56" s="18">
        <v>2</v>
      </c>
      <c r="AC56" s="18" t="s">
        <v>9</v>
      </c>
      <c r="AD56" s="18" t="s">
        <v>9</v>
      </c>
    </row>
    <row r="57" spans="2:30" ht="16.5" customHeight="1">
      <c r="B57" s="15" t="s">
        <v>67</v>
      </c>
      <c r="C57" s="16"/>
      <c r="D57" s="18">
        <v>4</v>
      </c>
      <c r="E57" s="18">
        <v>10</v>
      </c>
      <c r="F57" s="2">
        <v>114</v>
      </c>
      <c r="G57" s="2">
        <v>16</v>
      </c>
      <c r="H57" s="18">
        <v>51</v>
      </c>
      <c r="I57" s="2">
        <v>617</v>
      </c>
      <c r="J57" s="2">
        <v>10</v>
      </c>
      <c r="K57" s="2">
        <v>19</v>
      </c>
      <c r="L57" s="2">
        <v>194</v>
      </c>
      <c r="M57" s="2">
        <v>1</v>
      </c>
      <c r="N57" s="18" t="s">
        <v>9</v>
      </c>
      <c r="O57" s="18" t="s">
        <v>9</v>
      </c>
      <c r="P57" s="2">
        <v>22</v>
      </c>
      <c r="Q57" s="2">
        <v>36</v>
      </c>
      <c r="R57" s="2">
        <v>244</v>
      </c>
      <c r="S57" s="2">
        <v>8</v>
      </c>
      <c r="T57" s="2">
        <v>23</v>
      </c>
      <c r="U57" s="2">
        <v>246</v>
      </c>
      <c r="V57" s="2">
        <v>12</v>
      </c>
      <c r="W57" s="2">
        <v>23</v>
      </c>
      <c r="X57" s="2">
        <v>122</v>
      </c>
      <c r="Y57" s="2">
        <v>6</v>
      </c>
      <c r="Z57" s="18" t="s">
        <v>9</v>
      </c>
      <c r="AA57" s="18" t="s">
        <v>9</v>
      </c>
      <c r="AB57" s="2">
        <v>10</v>
      </c>
      <c r="AC57" s="2">
        <v>17</v>
      </c>
      <c r="AD57" s="2">
        <v>125</v>
      </c>
    </row>
    <row r="58" spans="1:30" ht="16.5" customHeight="1">
      <c r="A58" s="2" t="s">
        <v>65</v>
      </c>
      <c r="B58" s="15" t="s">
        <v>66</v>
      </c>
      <c r="C58" s="16"/>
      <c r="D58" s="2">
        <v>1</v>
      </c>
      <c r="E58" s="18" t="s">
        <v>72</v>
      </c>
      <c r="F58" s="18" t="s">
        <v>72</v>
      </c>
      <c r="G58" s="18">
        <v>3</v>
      </c>
      <c r="H58" s="2">
        <v>7</v>
      </c>
      <c r="I58" s="18">
        <v>53</v>
      </c>
      <c r="J58" s="18" t="s">
        <v>71</v>
      </c>
      <c r="K58" s="18" t="s">
        <v>71</v>
      </c>
      <c r="L58" s="18" t="s">
        <v>71</v>
      </c>
      <c r="M58" s="18" t="s">
        <v>71</v>
      </c>
      <c r="N58" s="18" t="s">
        <v>71</v>
      </c>
      <c r="O58" s="18" t="s">
        <v>71</v>
      </c>
      <c r="P58" s="2">
        <v>2</v>
      </c>
      <c r="Q58" s="18" t="s">
        <v>9</v>
      </c>
      <c r="R58" s="18" t="s">
        <v>9</v>
      </c>
      <c r="S58" s="2">
        <v>2</v>
      </c>
      <c r="T58" s="18" t="s">
        <v>9</v>
      </c>
      <c r="U58" s="18" t="s">
        <v>9</v>
      </c>
      <c r="V58" s="18" t="s">
        <v>71</v>
      </c>
      <c r="W58" s="18" t="s">
        <v>71</v>
      </c>
      <c r="X58" s="18" t="s">
        <v>71</v>
      </c>
      <c r="Y58" s="18">
        <v>1</v>
      </c>
      <c r="Z58" s="18" t="s">
        <v>9</v>
      </c>
      <c r="AA58" s="18" t="s">
        <v>9</v>
      </c>
      <c r="AB58" s="18" t="s">
        <v>71</v>
      </c>
      <c r="AC58" s="18" t="s">
        <v>71</v>
      </c>
      <c r="AD58" s="18" t="s">
        <v>71</v>
      </c>
    </row>
    <row r="59" spans="1:30" ht="16.5" customHeight="1" thickBot="1">
      <c r="A59" s="4"/>
      <c r="B59" s="22" t="s">
        <v>68</v>
      </c>
      <c r="C59" s="23"/>
      <c r="D59" s="4">
        <v>30</v>
      </c>
      <c r="E59" s="4">
        <v>61</v>
      </c>
      <c r="F59" s="4">
        <v>726</v>
      </c>
      <c r="G59" s="4">
        <v>137</v>
      </c>
      <c r="H59" s="4">
        <v>417</v>
      </c>
      <c r="I59" s="4">
        <v>6030</v>
      </c>
      <c r="J59" s="4">
        <v>41</v>
      </c>
      <c r="K59" s="4">
        <v>105</v>
      </c>
      <c r="L59" s="4">
        <v>1375</v>
      </c>
      <c r="M59" s="4">
        <v>32</v>
      </c>
      <c r="N59" s="4">
        <v>91</v>
      </c>
      <c r="O59" s="4">
        <v>1059</v>
      </c>
      <c r="P59" s="4">
        <v>166</v>
      </c>
      <c r="Q59" s="4">
        <v>499</v>
      </c>
      <c r="R59" s="4">
        <v>6599</v>
      </c>
      <c r="S59" s="4">
        <v>164</v>
      </c>
      <c r="T59" s="4">
        <v>425</v>
      </c>
      <c r="U59" s="4">
        <v>5003</v>
      </c>
      <c r="V59" s="4">
        <v>115</v>
      </c>
      <c r="W59" s="4">
        <v>322</v>
      </c>
      <c r="X59" s="4">
        <v>3455</v>
      </c>
      <c r="Y59" s="4">
        <v>81</v>
      </c>
      <c r="Z59" s="4">
        <v>318</v>
      </c>
      <c r="AA59" s="4">
        <v>3859</v>
      </c>
      <c r="AB59" s="4">
        <v>67</v>
      </c>
      <c r="AC59" s="4">
        <v>214</v>
      </c>
      <c r="AD59" s="4">
        <v>3806</v>
      </c>
    </row>
    <row r="60" ht="15" customHeight="1">
      <c r="A60" s="2" t="s">
        <v>97</v>
      </c>
    </row>
    <row r="61" ht="13.5" customHeight="1"/>
    <row r="62" ht="13.5" customHeight="1">
      <c r="B62" s="2" t="s">
        <v>69</v>
      </c>
    </row>
    <row r="63" ht="13.5" customHeight="1"/>
    <row r="64" ht="13.5" customHeight="1"/>
    <row r="65" ht="14.25" customHeight="1"/>
  </sheetData>
  <mergeCells count="10">
    <mergeCell ref="Y3:AA3"/>
    <mergeCell ref="A3:B4"/>
    <mergeCell ref="AB3:AD3"/>
    <mergeCell ref="M3:O3"/>
    <mergeCell ref="P3:R3"/>
    <mergeCell ref="S3:U3"/>
    <mergeCell ref="V3:X3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2002-03-14T04:27:47Z</cp:lastPrinted>
  <dcterms:modified xsi:type="dcterms:W3CDTF">2013-06-10T05:54:44Z</dcterms:modified>
  <cp:category/>
  <cp:version/>
  <cp:contentType/>
  <cp:contentStatus/>
</cp:coreProperties>
</file>