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<sst xmlns="http://schemas.openxmlformats.org/spreadsheetml/2006/main" count="82" uniqueCount="76">
  <si>
    <t>業種</t>
  </si>
  <si>
    <t>計</t>
  </si>
  <si>
    <t>個人</t>
  </si>
  <si>
    <t>総数</t>
  </si>
  <si>
    <t>卸売業</t>
  </si>
  <si>
    <t>小売業</t>
  </si>
  <si>
    <t>資料  県統計課「長崎県の商業」</t>
  </si>
  <si>
    <t>（平成９年）</t>
  </si>
  <si>
    <t>法人等</t>
  </si>
  <si>
    <t>-</t>
  </si>
  <si>
    <t>1)衣服・身の回り品を除く。  2)従業者が常時50人以上のもの。  3)従業者が常時50人未満のもの。　4)他に分類されないもの。</t>
  </si>
  <si>
    <t>5),6)単位未満を四捨五入しているので、計に一致しない場合がある。</t>
  </si>
  <si>
    <t>個人事業
主・家族</t>
  </si>
  <si>
    <t>6)
  商    品
  手 持 額</t>
  </si>
  <si>
    <t xml:space="preserve">5)
  年間商品
  販 売 額 </t>
  </si>
  <si>
    <t>常   時
雇用者</t>
  </si>
  <si>
    <t xml:space="preserve"> 単位：店、人、100万円</t>
  </si>
  <si>
    <t xml:space="preserve"> 第141表（ 216ページ）の注参照。</t>
  </si>
  <si>
    <t>商店数</t>
  </si>
  <si>
    <t>従業者数</t>
  </si>
  <si>
    <t xml:space="preserve">1) </t>
  </si>
  <si>
    <t>2)</t>
  </si>
  <si>
    <t>3)</t>
  </si>
  <si>
    <t>4)</t>
  </si>
  <si>
    <t>各種商品卸売業</t>
  </si>
  <si>
    <t>繊維品卸売業</t>
  </si>
  <si>
    <t>衣服･身の回り品卸売業</t>
  </si>
  <si>
    <t>農畜産物･水産物卸売業</t>
  </si>
  <si>
    <t>食料・飲料卸売業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</si>
  <si>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</si>
  <si>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</si>
  <si>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</si>
  <si>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</si>
  <si>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</si>
  <si>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</si>
  <si>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</si>
  <si>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</si>
  <si>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</si>
  <si>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</si>
  <si>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代理商,仲立業</t>
  </si>
  <si>
    <t>他に分類されない卸売業</t>
  </si>
  <si>
    <t>百貨店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</si>
  <si>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</si>
  <si>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</si>
  <si>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</si>
  <si>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</si>
  <si>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</si>
  <si>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その他の織物･衣服･</t>
  </si>
  <si>
    <t>身の回り品小売業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</si>
  <si>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</si>
  <si>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</si>
  <si>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</si>
  <si>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</si>
  <si>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</si>
  <si>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</si>
  <si>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</si>
  <si>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</si>
  <si>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</si>
  <si>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</si>
  <si>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</si>
  <si>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</si>
  <si>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</si>
  <si>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陶磁器･ガラス器小売業</t>
  </si>
  <si>
    <t>家庭用機械器具小売業</t>
  </si>
  <si>
    <t>その他のじゅう器小売業</t>
  </si>
  <si>
    <t>医薬品･化粧品小売業</t>
  </si>
  <si>
    <t>農耕用品小売業</t>
  </si>
  <si>
    <t>燃料小売業</t>
  </si>
  <si>
    <t>書籍・文房具小売業</t>
  </si>
  <si>
    <t>スポーツ用品・がん具・</t>
  </si>
  <si>
    <t>写真機・写真材料小売業</t>
  </si>
  <si>
    <t>時計･眼鏡･光学機械小売業</t>
  </si>
  <si>
    <t>中古品小売業</t>
  </si>
  <si>
    <t>他に分類されない小売業</t>
  </si>
  <si>
    <t xml:space="preserve"> 娯楽用品・楽器小売業</t>
  </si>
  <si>
    <t>１４２   業種別商店数、従業者数、年間商品販売額および商品手持額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</si>
</sst>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center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horizontal="distributed"/>
    </xf>
    <xf numFmtId="181" fontId="6" fillId="0" borderId="2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 horizontal="right"/>
    </xf>
    <xf numFmtId="181" fontId="6" fillId="0" borderId="0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181" fontId="8" fillId="0" borderId="0" xfId="15" applyFont="1" applyFill="1" applyAlignment="1">
      <alignment horizontal="right"/>
    </xf>
    <xf numFmtId="181" fontId="6" fillId="0" borderId="6" xfId="15" applyFont="1" applyFill="1" applyBorder="1" applyAlignment="1">
      <alignment horizontal="left" vertical="center" wrapText="1"/>
    </xf>
    <xf numFmtId="181" fontId="6" fillId="0" borderId="7" xfId="15" applyFont="1" applyFill="1" applyBorder="1" applyAlignment="1">
      <alignment horizontal="left" vertical="center" wrapText="1"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/>
    </xf>
    <xf numFmtId="181" fontId="6" fillId="0" borderId="0" xfId="15" applyFont="1" applyFill="1" applyAlignment="1">
      <alignment horizontal="distributed"/>
    </xf>
    <xf numFmtId="181" fontId="6" fillId="0" borderId="14" xfId="15" applyFont="1" applyFill="1" applyBorder="1" applyAlignment="1">
      <alignment vertical="center" wrapText="1"/>
    </xf>
    <xf numFmtId="0" fontId="0" fillId="0" borderId="15" xfId="0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625" style="4" customWidth="1"/>
    <col min="2" max="2" width="4.25390625" style="4" customWidth="1"/>
    <col min="3" max="3" width="34.25390625" style="4" customWidth="1"/>
    <col min="4" max="4" width="0.875" style="4" customWidth="1"/>
    <col min="5" max="7" width="12.75390625" style="4" customWidth="1"/>
    <col min="8" max="10" width="13.00390625" style="4" customWidth="1"/>
    <col min="11" max="11" width="13.375" style="4" customWidth="1"/>
    <col min="12" max="12" width="13.25390625" style="4" customWidth="1"/>
    <col min="13" max="13" width="4.00390625" style="4" customWidth="1"/>
    <col min="14" max="18" width="12.75390625" style="4" customWidth="1"/>
    <col min="19" max="19" width="6.00390625" style="4" customWidth="1"/>
    <col min="20" max="16384" width="8.625" style="4" customWidth="1"/>
  </cols>
  <sheetData>
    <row r="1" spans="1:11" ht="21">
      <c r="A1" s="1"/>
      <c r="B1" s="2" t="s">
        <v>75</v>
      </c>
      <c r="C1" s="2"/>
      <c r="D1" s="3"/>
      <c r="E1" s="3"/>
      <c r="F1" s="3"/>
      <c r="G1" s="3"/>
      <c r="H1" s="3"/>
      <c r="I1" s="3"/>
      <c r="J1" s="3"/>
      <c r="K1" s="4" t="s">
        <v>7</v>
      </c>
    </row>
    <row r="2" spans="1:2" ht="15" customHeight="1">
      <c r="A2" s="1"/>
      <c r="B2" s="1"/>
    </row>
    <row r="3" spans="1:12" ht="15" customHeight="1" thickBot="1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 t="s">
        <v>16</v>
      </c>
      <c r="L3" s="6"/>
    </row>
    <row r="4" spans="1:12" s="7" customFormat="1" ht="15.75" customHeight="1">
      <c r="A4" s="23" t="s">
        <v>0</v>
      </c>
      <c r="B4" s="23"/>
      <c r="C4" s="23"/>
      <c r="D4" s="8"/>
      <c r="E4" s="25" t="s">
        <v>18</v>
      </c>
      <c r="F4" s="26"/>
      <c r="G4" s="27"/>
      <c r="H4" s="25" t="s">
        <v>19</v>
      </c>
      <c r="I4" s="26"/>
      <c r="J4" s="27"/>
      <c r="K4" s="30" t="s">
        <v>14</v>
      </c>
      <c r="L4" s="21" t="s">
        <v>13</v>
      </c>
    </row>
    <row r="5" spans="1:12" s="7" customFormat="1" ht="31.5" customHeight="1">
      <c r="A5" s="24"/>
      <c r="B5" s="24"/>
      <c r="C5" s="24"/>
      <c r="D5" s="9"/>
      <c r="E5" s="10" t="s">
        <v>1</v>
      </c>
      <c r="F5" s="11" t="s">
        <v>8</v>
      </c>
      <c r="G5" s="11" t="s">
        <v>2</v>
      </c>
      <c r="H5" s="10" t="s">
        <v>1</v>
      </c>
      <c r="I5" s="11" t="s">
        <v>12</v>
      </c>
      <c r="J5" s="12" t="s">
        <v>15</v>
      </c>
      <c r="K5" s="31"/>
      <c r="L5" s="22"/>
    </row>
    <row r="6" spans="1:12" ht="15.75" customHeight="1">
      <c r="A6" s="1"/>
      <c r="B6" s="28" t="s">
        <v>3</v>
      </c>
      <c r="C6" s="28"/>
      <c r="D6" s="14"/>
      <c r="E6" s="15">
        <f aca="true" t="shared" si="0" ref="E6:J6">SUM(E7,E25)</f>
        <v>24843</v>
      </c>
      <c r="F6" s="15">
        <f t="shared" si="0"/>
        <v>9591</v>
      </c>
      <c r="G6" s="15">
        <f t="shared" si="0"/>
        <v>15252</v>
      </c>
      <c r="H6" s="15">
        <f t="shared" si="0"/>
        <v>127914</v>
      </c>
      <c r="I6" s="15">
        <f t="shared" si="0"/>
        <v>22932</v>
      </c>
      <c r="J6" s="15">
        <f t="shared" si="0"/>
        <v>104982</v>
      </c>
      <c r="K6" s="15">
        <v>3794749</v>
      </c>
      <c r="L6" s="15">
        <v>252564</v>
      </c>
    </row>
    <row r="7" spans="1:12" ht="47.25" customHeight="1">
      <c r="A7" s="1"/>
      <c r="B7" s="29" t="s">
        <v>4</v>
      </c>
      <c r="C7" s="29"/>
      <c r="D7" s="14"/>
      <c r="E7" s="15">
        <f>SUM(E8:E24)</f>
        <v>3994</v>
      </c>
      <c r="F7" s="15">
        <f aca="true" t="shared" si="1" ref="F7:K7">SUM(F8:F24)</f>
        <v>2983</v>
      </c>
      <c r="G7" s="15">
        <f t="shared" si="1"/>
        <v>1011</v>
      </c>
      <c r="H7" s="15">
        <f t="shared" si="1"/>
        <v>36101</v>
      </c>
      <c r="I7" s="15">
        <f t="shared" si="1"/>
        <v>1581</v>
      </c>
      <c r="J7" s="15">
        <f t="shared" si="1"/>
        <v>34520</v>
      </c>
      <c r="K7" s="15">
        <f t="shared" si="1"/>
        <v>2320781</v>
      </c>
      <c r="L7" s="15">
        <v>99256</v>
      </c>
    </row>
    <row r="8" spans="1:12" ht="47.25" customHeight="1">
      <c r="A8" s="1"/>
      <c r="B8" s="1"/>
      <c r="C8" s="13" t="s">
        <v>24</v>
      </c>
      <c r="D8" s="14"/>
      <c r="E8" s="15">
        <v>18</v>
      </c>
      <c r="F8" s="4">
        <v>14</v>
      </c>
      <c r="G8" s="4">
        <v>4</v>
      </c>
      <c r="H8" s="4">
        <v>234</v>
      </c>
      <c r="I8" s="4">
        <v>3</v>
      </c>
      <c r="J8" s="4">
        <v>231</v>
      </c>
      <c r="K8" s="4">
        <v>15508</v>
      </c>
      <c r="L8" s="4">
        <v>756</v>
      </c>
    </row>
    <row r="9" spans="1:12" ht="15.75" customHeight="1">
      <c r="A9" s="1"/>
      <c r="B9" s="20" t="s">
        <v>20</v>
      </c>
      <c r="C9" s="13" t="s">
        <v>25</v>
      </c>
      <c r="D9" s="14"/>
      <c r="E9" s="15">
        <v>9</v>
      </c>
      <c r="F9" s="4">
        <v>7</v>
      </c>
      <c r="G9" s="4">
        <v>2</v>
      </c>
      <c r="H9" s="4">
        <v>63</v>
      </c>
      <c r="I9" s="4">
        <v>4</v>
      </c>
      <c r="J9" s="4">
        <v>59</v>
      </c>
      <c r="K9" s="4">
        <v>1877</v>
      </c>
      <c r="L9" s="4">
        <v>494</v>
      </c>
    </row>
    <row r="10" spans="1:12" ht="15.75" customHeight="1">
      <c r="A10" s="1"/>
      <c r="B10" s="1"/>
      <c r="C10" s="13" t="s">
        <v>26</v>
      </c>
      <c r="D10" s="14"/>
      <c r="E10" s="15">
        <v>89</v>
      </c>
      <c r="F10" s="4">
        <v>73</v>
      </c>
      <c r="G10" s="4">
        <v>16</v>
      </c>
      <c r="H10" s="4">
        <v>913</v>
      </c>
      <c r="I10" s="4">
        <v>20</v>
      </c>
      <c r="J10" s="4">
        <v>893</v>
      </c>
      <c r="K10" s="4">
        <v>30949</v>
      </c>
      <c r="L10" s="4">
        <v>4785</v>
      </c>
    </row>
    <row r="11" spans="1:12" ht="15.75" customHeight="1">
      <c r="A11" s="1"/>
      <c r="B11" s="1"/>
      <c r="C11" s="13" t="s">
        <v>27</v>
      </c>
      <c r="D11" s="14"/>
      <c r="E11" s="15">
        <v>690</v>
      </c>
      <c r="F11" s="4">
        <v>423</v>
      </c>
      <c r="G11" s="4">
        <v>267</v>
      </c>
      <c r="H11" s="4">
        <v>6085</v>
      </c>
      <c r="I11" s="4">
        <v>444</v>
      </c>
      <c r="J11" s="4">
        <v>5641</v>
      </c>
      <c r="K11" s="4">
        <v>554716</v>
      </c>
      <c r="L11" s="4">
        <v>10266</v>
      </c>
    </row>
    <row r="12" spans="1:12" ht="15.75" customHeight="1">
      <c r="A12" s="1"/>
      <c r="B12" s="1"/>
      <c r="C12" s="13" t="s">
        <v>28</v>
      </c>
      <c r="D12" s="14"/>
      <c r="E12" s="15">
        <v>668</v>
      </c>
      <c r="F12" s="4">
        <v>409</v>
      </c>
      <c r="G12" s="4">
        <v>259</v>
      </c>
      <c r="H12" s="4">
        <v>6158</v>
      </c>
      <c r="I12" s="4">
        <v>430</v>
      </c>
      <c r="J12" s="4">
        <v>5728</v>
      </c>
      <c r="K12" s="4">
        <v>317604</v>
      </c>
      <c r="L12" s="4">
        <v>10312</v>
      </c>
    </row>
    <row r="13" spans="1:12" ht="15.75" customHeight="1">
      <c r="A13" s="1"/>
      <c r="B13" s="1"/>
      <c r="C13" s="13" t="s">
        <v>29</v>
      </c>
      <c r="D13" s="14"/>
      <c r="E13" s="15">
        <v>575</v>
      </c>
      <c r="F13" s="4">
        <v>464</v>
      </c>
      <c r="G13" s="4">
        <v>111</v>
      </c>
      <c r="H13" s="4">
        <v>4508</v>
      </c>
      <c r="I13" s="4">
        <v>156</v>
      </c>
      <c r="J13" s="4">
        <v>4352</v>
      </c>
      <c r="K13" s="4">
        <v>248170</v>
      </c>
      <c r="L13" s="4">
        <v>11250</v>
      </c>
    </row>
    <row r="14" spans="1:12" ht="15.75" customHeight="1">
      <c r="A14" s="1"/>
      <c r="B14" s="1"/>
      <c r="C14" s="13" t="s">
        <v>30</v>
      </c>
      <c r="D14" s="14"/>
      <c r="E14" s="15">
        <v>121</v>
      </c>
      <c r="F14" s="4">
        <v>105</v>
      </c>
      <c r="G14" s="4">
        <v>16</v>
      </c>
      <c r="H14" s="4">
        <v>833</v>
      </c>
      <c r="I14" s="4">
        <v>20</v>
      </c>
      <c r="J14" s="4">
        <v>813</v>
      </c>
      <c r="K14" s="4">
        <v>43887</v>
      </c>
      <c r="L14" s="4">
        <v>2576</v>
      </c>
    </row>
    <row r="15" spans="1:12" ht="15.75" customHeight="1">
      <c r="A15" s="1"/>
      <c r="B15" s="1"/>
      <c r="C15" s="13" t="s">
        <v>31</v>
      </c>
      <c r="D15" s="14"/>
      <c r="E15" s="15">
        <v>125</v>
      </c>
      <c r="F15" s="4">
        <v>116</v>
      </c>
      <c r="G15" s="4">
        <v>9</v>
      </c>
      <c r="H15" s="4">
        <v>1232</v>
      </c>
      <c r="I15" s="4">
        <v>11</v>
      </c>
      <c r="J15" s="4">
        <v>1221</v>
      </c>
      <c r="K15" s="4">
        <v>219096</v>
      </c>
      <c r="L15" s="4">
        <v>3438</v>
      </c>
    </row>
    <row r="16" spans="1:12" ht="15.75" customHeight="1">
      <c r="A16" s="1"/>
      <c r="B16" s="1"/>
      <c r="C16" s="13" t="s">
        <v>32</v>
      </c>
      <c r="D16" s="14"/>
      <c r="E16" s="15">
        <v>81</v>
      </c>
      <c r="F16" s="4">
        <v>33</v>
      </c>
      <c r="G16" s="4">
        <v>48</v>
      </c>
      <c r="H16" s="4">
        <v>396</v>
      </c>
      <c r="I16" s="4">
        <v>74</v>
      </c>
      <c r="J16" s="4">
        <v>322</v>
      </c>
      <c r="K16" s="4">
        <v>5031</v>
      </c>
      <c r="L16" s="4">
        <v>444</v>
      </c>
    </row>
    <row r="17" spans="1:12" ht="15.75" customHeight="1">
      <c r="A17" s="1"/>
      <c r="B17" s="1"/>
      <c r="C17" s="13" t="s">
        <v>33</v>
      </c>
      <c r="D17" s="14"/>
      <c r="E17" s="15">
        <v>298</v>
      </c>
      <c r="F17" s="4">
        <v>273</v>
      </c>
      <c r="G17" s="4">
        <v>25</v>
      </c>
      <c r="H17" s="4">
        <v>2570</v>
      </c>
      <c r="I17" s="4">
        <v>36</v>
      </c>
      <c r="J17" s="4">
        <v>2534</v>
      </c>
      <c r="K17" s="4">
        <v>138256</v>
      </c>
      <c r="L17" s="4">
        <v>6643</v>
      </c>
    </row>
    <row r="18" spans="1:12" ht="15.75" customHeight="1">
      <c r="A18" s="1"/>
      <c r="B18" s="1"/>
      <c r="C18" s="13" t="s">
        <v>34</v>
      </c>
      <c r="D18" s="14"/>
      <c r="E18" s="15">
        <v>180</v>
      </c>
      <c r="F18" s="4">
        <v>156</v>
      </c>
      <c r="G18" s="4">
        <v>24</v>
      </c>
      <c r="H18" s="4">
        <v>2337</v>
      </c>
      <c r="I18" s="4">
        <v>36</v>
      </c>
      <c r="J18" s="4">
        <v>2301</v>
      </c>
      <c r="K18" s="4">
        <v>164171</v>
      </c>
      <c r="L18" s="4">
        <v>13359</v>
      </c>
    </row>
    <row r="19" spans="1:12" ht="15.75" customHeight="1">
      <c r="A19" s="1"/>
      <c r="B19" s="1"/>
      <c r="C19" s="13" t="s">
        <v>35</v>
      </c>
      <c r="D19" s="14"/>
      <c r="E19" s="15">
        <v>196</v>
      </c>
      <c r="F19" s="4">
        <v>182</v>
      </c>
      <c r="G19" s="4">
        <v>14</v>
      </c>
      <c r="H19" s="4">
        <v>2227</v>
      </c>
      <c r="I19" s="4">
        <v>21</v>
      </c>
      <c r="J19" s="4">
        <v>2206</v>
      </c>
      <c r="K19" s="4">
        <v>153731</v>
      </c>
      <c r="L19" s="4">
        <v>5688</v>
      </c>
    </row>
    <row r="20" spans="1:12" ht="15.75" customHeight="1">
      <c r="A20" s="1"/>
      <c r="B20" s="1"/>
      <c r="C20" s="13" t="s">
        <v>36</v>
      </c>
      <c r="D20" s="14"/>
      <c r="E20" s="15">
        <v>96</v>
      </c>
      <c r="F20" s="4">
        <v>91</v>
      </c>
      <c r="G20" s="4">
        <v>5</v>
      </c>
      <c r="H20" s="4">
        <v>794</v>
      </c>
      <c r="I20" s="4">
        <v>6</v>
      </c>
      <c r="J20" s="4">
        <v>788</v>
      </c>
      <c r="K20" s="4">
        <v>46317</v>
      </c>
      <c r="L20" s="4">
        <v>2293</v>
      </c>
    </row>
    <row r="21" spans="1:12" ht="15.75" customHeight="1">
      <c r="A21" s="1"/>
      <c r="B21" s="1"/>
      <c r="C21" s="13" t="s">
        <v>37</v>
      </c>
      <c r="D21" s="14"/>
      <c r="E21" s="15">
        <v>263</v>
      </c>
      <c r="F21" s="4">
        <v>196</v>
      </c>
      <c r="G21" s="4">
        <v>67</v>
      </c>
      <c r="H21" s="4">
        <v>2236</v>
      </c>
      <c r="I21" s="4">
        <v>116</v>
      </c>
      <c r="J21" s="4">
        <v>2120</v>
      </c>
      <c r="K21" s="4">
        <v>68231</v>
      </c>
      <c r="L21" s="4">
        <v>8643</v>
      </c>
    </row>
    <row r="22" spans="1:12" ht="15.75" customHeight="1">
      <c r="A22" s="1"/>
      <c r="B22" s="1"/>
      <c r="C22" s="13" t="s">
        <v>38</v>
      </c>
      <c r="D22" s="14"/>
      <c r="E22" s="15">
        <v>237</v>
      </c>
      <c r="F22" s="4">
        <v>182</v>
      </c>
      <c r="G22" s="4">
        <v>55</v>
      </c>
      <c r="H22" s="4">
        <v>2853</v>
      </c>
      <c r="I22" s="4">
        <v>74</v>
      </c>
      <c r="J22" s="4">
        <v>2779</v>
      </c>
      <c r="K22" s="4">
        <v>201213</v>
      </c>
      <c r="L22" s="4">
        <v>10453</v>
      </c>
    </row>
    <row r="23" spans="1:12" ht="15.75" customHeight="1">
      <c r="A23" s="1"/>
      <c r="B23" s="1"/>
      <c r="C23" s="13" t="s">
        <v>39</v>
      </c>
      <c r="D23" s="14"/>
      <c r="E23" s="17">
        <v>7</v>
      </c>
      <c r="F23" s="16">
        <v>7</v>
      </c>
      <c r="G23" s="16" t="s">
        <v>9</v>
      </c>
      <c r="H23" s="16">
        <v>22</v>
      </c>
      <c r="I23" s="16" t="s">
        <v>9</v>
      </c>
      <c r="J23" s="16">
        <v>22</v>
      </c>
      <c r="K23" s="16" t="s">
        <v>9</v>
      </c>
      <c r="L23" s="16" t="s">
        <v>9</v>
      </c>
    </row>
    <row r="24" spans="1:12" ht="15.75" customHeight="1">
      <c r="A24" s="1"/>
      <c r="B24" s="1"/>
      <c r="C24" s="13" t="s">
        <v>40</v>
      </c>
      <c r="D24" s="14"/>
      <c r="E24" s="15">
        <v>341</v>
      </c>
      <c r="F24" s="4">
        <v>252</v>
      </c>
      <c r="G24" s="4">
        <v>89</v>
      </c>
      <c r="H24" s="4">
        <v>2640</v>
      </c>
      <c r="I24" s="4">
        <v>130</v>
      </c>
      <c r="J24" s="4">
        <v>2510</v>
      </c>
      <c r="K24" s="4">
        <v>112024</v>
      </c>
      <c r="L24" s="4">
        <v>7854</v>
      </c>
    </row>
    <row r="25" spans="1:12" ht="47.25" customHeight="1">
      <c r="A25" s="1"/>
      <c r="B25" s="29" t="s">
        <v>5</v>
      </c>
      <c r="C25" s="29"/>
      <c r="D25" s="14"/>
      <c r="E25" s="15">
        <f aca="true" t="shared" si="2" ref="E25:J25">SUM(E26:E59)</f>
        <v>20849</v>
      </c>
      <c r="F25" s="15">
        <f t="shared" si="2"/>
        <v>6608</v>
      </c>
      <c r="G25" s="15">
        <f t="shared" si="2"/>
        <v>14241</v>
      </c>
      <c r="H25" s="15">
        <f t="shared" si="2"/>
        <v>91813</v>
      </c>
      <c r="I25" s="15">
        <f t="shared" si="2"/>
        <v>21351</v>
      </c>
      <c r="J25" s="15">
        <f t="shared" si="2"/>
        <v>70462</v>
      </c>
      <c r="K25" s="15">
        <v>1473968</v>
      </c>
      <c r="L25" s="15">
        <v>153308</v>
      </c>
    </row>
    <row r="26" spans="1:12" ht="47.25" customHeight="1">
      <c r="A26" s="1"/>
      <c r="B26" s="20" t="s">
        <v>21</v>
      </c>
      <c r="C26" s="13" t="s">
        <v>41</v>
      </c>
      <c r="D26" s="14"/>
      <c r="E26" s="15">
        <v>26</v>
      </c>
      <c r="F26" s="4">
        <v>26</v>
      </c>
      <c r="G26" s="16" t="s">
        <v>9</v>
      </c>
      <c r="H26" s="4">
        <v>3512</v>
      </c>
      <c r="I26" s="16" t="s">
        <v>9</v>
      </c>
      <c r="J26" s="4">
        <v>3512</v>
      </c>
      <c r="K26" s="4">
        <v>144989</v>
      </c>
      <c r="L26" s="4">
        <v>13479</v>
      </c>
    </row>
    <row r="27" spans="1:12" ht="15.75" customHeight="1">
      <c r="A27" s="1"/>
      <c r="B27" s="20" t="s">
        <v>22</v>
      </c>
      <c r="C27" s="13" t="s">
        <v>42</v>
      </c>
      <c r="D27" s="14"/>
      <c r="E27" s="15">
        <v>56</v>
      </c>
      <c r="F27" s="4">
        <v>32</v>
      </c>
      <c r="G27" s="4">
        <v>24</v>
      </c>
      <c r="H27" s="4">
        <v>208</v>
      </c>
      <c r="I27" s="4">
        <v>38</v>
      </c>
      <c r="J27" s="4">
        <v>170</v>
      </c>
      <c r="K27" s="4">
        <v>2939</v>
      </c>
      <c r="L27" s="4">
        <v>334</v>
      </c>
    </row>
    <row r="28" spans="1:12" ht="15.75" customHeight="1">
      <c r="A28" s="1"/>
      <c r="B28" s="1"/>
      <c r="C28" s="13" t="s">
        <v>43</v>
      </c>
      <c r="D28" s="14"/>
      <c r="E28" s="15">
        <v>425</v>
      </c>
      <c r="F28" s="4">
        <v>192</v>
      </c>
      <c r="G28" s="4">
        <v>233</v>
      </c>
      <c r="H28" s="4">
        <v>2126</v>
      </c>
      <c r="I28" s="4">
        <v>357</v>
      </c>
      <c r="J28" s="4">
        <v>1769</v>
      </c>
      <c r="K28" s="4">
        <v>30517</v>
      </c>
      <c r="L28" s="4">
        <v>8367</v>
      </c>
    </row>
    <row r="29" spans="1:12" ht="15.75" customHeight="1">
      <c r="A29" s="1"/>
      <c r="B29" s="1"/>
      <c r="C29" s="13" t="s">
        <v>44</v>
      </c>
      <c r="D29" s="14"/>
      <c r="E29" s="15">
        <v>347</v>
      </c>
      <c r="F29" s="4">
        <v>171</v>
      </c>
      <c r="G29" s="4">
        <v>176</v>
      </c>
      <c r="H29" s="4">
        <v>1226</v>
      </c>
      <c r="I29" s="4">
        <v>250</v>
      </c>
      <c r="J29" s="4">
        <v>976</v>
      </c>
      <c r="K29" s="4">
        <v>21876</v>
      </c>
      <c r="L29" s="4">
        <v>5206</v>
      </c>
    </row>
    <row r="30" spans="1:12" ht="15.75" customHeight="1">
      <c r="A30" s="1"/>
      <c r="B30" s="1"/>
      <c r="C30" s="13" t="s">
        <v>45</v>
      </c>
      <c r="D30" s="14"/>
      <c r="E30" s="15">
        <v>1180</v>
      </c>
      <c r="F30" s="4">
        <v>500</v>
      </c>
      <c r="G30" s="4">
        <v>680</v>
      </c>
      <c r="H30" s="4">
        <v>4294</v>
      </c>
      <c r="I30" s="4">
        <v>937</v>
      </c>
      <c r="J30" s="4">
        <v>3357</v>
      </c>
      <c r="K30" s="4">
        <v>68856</v>
      </c>
      <c r="L30" s="4">
        <v>14467</v>
      </c>
    </row>
    <row r="31" spans="1:12" ht="15.75" customHeight="1">
      <c r="A31" s="1"/>
      <c r="B31" s="1"/>
      <c r="C31" s="13" t="s">
        <v>46</v>
      </c>
      <c r="D31" s="14"/>
      <c r="E31" s="15">
        <v>263</v>
      </c>
      <c r="F31" s="4">
        <v>97</v>
      </c>
      <c r="G31" s="4">
        <v>166</v>
      </c>
      <c r="H31" s="4">
        <v>789</v>
      </c>
      <c r="I31" s="4">
        <v>246</v>
      </c>
      <c r="J31" s="4">
        <v>543</v>
      </c>
      <c r="K31" s="4">
        <v>12242</v>
      </c>
      <c r="L31" s="4">
        <v>3359</v>
      </c>
    </row>
    <row r="32" spans="1:4" ht="15.75" customHeight="1">
      <c r="A32" s="1"/>
      <c r="B32" s="1"/>
      <c r="C32" s="13" t="s">
        <v>47</v>
      </c>
      <c r="D32" s="14"/>
    </row>
    <row r="33" spans="1:12" ht="15.75" customHeight="1">
      <c r="A33" s="1"/>
      <c r="B33" s="1"/>
      <c r="C33" s="13" t="s">
        <v>48</v>
      </c>
      <c r="D33" s="14"/>
      <c r="E33" s="15">
        <v>357</v>
      </c>
      <c r="F33" s="4">
        <v>148</v>
      </c>
      <c r="G33" s="4">
        <v>209</v>
      </c>
      <c r="H33" s="4">
        <v>1243</v>
      </c>
      <c r="I33" s="4">
        <v>269</v>
      </c>
      <c r="J33" s="4">
        <v>974</v>
      </c>
      <c r="K33" s="4">
        <v>18861</v>
      </c>
      <c r="L33" s="4">
        <v>3836</v>
      </c>
    </row>
    <row r="34" spans="1:12" ht="15.75" customHeight="1">
      <c r="A34" s="1"/>
      <c r="B34" s="1"/>
      <c r="C34" s="13" t="s">
        <v>49</v>
      </c>
      <c r="D34" s="14"/>
      <c r="E34" s="15">
        <v>1125</v>
      </c>
      <c r="F34" s="4">
        <v>365</v>
      </c>
      <c r="G34" s="4">
        <v>760</v>
      </c>
      <c r="H34" s="4">
        <v>9038</v>
      </c>
      <c r="I34" s="4">
        <v>1180</v>
      </c>
      <c r="J34" s="4">
        <v>7858</v>
      </c>
      <c r="K34" s="4">
        <v>180281</v>
      </c>
      <c r="L34" s="4">
        <v>7886</v>
      </c>
    </row>
    <row r="35" spans="1:12" ht="15.75" customHeight="1">
      <c r="A35" s="1"/>
      <c r="B35" s="1"/>
      <c r="C35" s="13" t="s">
        <v>50</v>
      </c>
      <c r="D35" s="14"/>
      <c r="E35" s="15">
        <v>1480</v>
      </c>
      <c r="F35" s="4">
        <v>209</v>
      </c>
      <c r="G35" s="4">
        <v>1271</v>
      </c>
      <c r="H35" s="4">
        <v>4226</v>
      </c>
      <c r="I35" s="4">
        <v>2054</v>
      </c>
      <c r="J35" s="4">
        <v>2172</v>
      </c>
      <c r="K35" s="4">
        <v>78614</v>
      </c>
      <c r="L35" s="4">
        <v>5079</v>
      </c>
    </row>
    <row r="36" spans="1:12" ht="15.75" customHeight="1">
      <c r="A36" s="1"/>
      <c r="B36" s="1"/>
      <c r="C36" s="13" t="s">
        <v>51</v>
      </c>
      <c r="D36" s="14"/>
      <c r="E36" s="15">
        <v>331</v>
      </c>
      <c r="F36" s="4">
        <v>77</v>
      </c>
      <c r="G36" s="4">
        <v>254</v>
      </c>
      <c r="H36" s="4">
        <v>1100</v>
      </c>
      <c r="I36" s="4">
        <v>432</v>
      </c>
      <c r="J36" s="4">
        <v>668</v>
      </c>
      <c r="K36" s="4">
        <v>12689</v>
      </c>
      <c r="L36" s="4">
        <v>331</v>
      </c>
    </row>
    <row r="37" spans="1:12" ht="15.75" customHeight="1">
      <c r="A37" s="1"/>
      <c r="B37" s="1"/>
      <c r="C37" s="13" t="s">
        <v>52</v>
      </c>
      <c r="D37" s="14"/>
      <c r="E37" s="15">
        <v>777</v>
      </c>
      <c r="F37" s="4">
        <v>59</v>
      </c>
      <c r="G37" s="4">
        <v>718</v>
      </c>
      <c r="H37" s="4">
        <v>1980</v>
      </c>
      <c r="I37" s="4">
        <v>1198</v>
      </c>
      <c r="J37" s="4">
        <v>782</v>
      </c>
      <c r="K37" s="4">
        <v>19548</v>
      </c>
      <c r="L37" s="4">
        <v>356</v>
      </c>
    </row>
    <row r="38" spans="1:12" ht="15.75" customHeight="1">
      <c r="A38" s="1"/>
      <c r="B38" s="1"/>
      <c r="C38" s="13" t="s">
        <v>53</v>
      </c>
      <c r="D38" s="14"/>
      <c r="E38" s="15">
        <v>124</v>
      </c>
      <c r="F38" s="4">
        <v>33</v>
      </c>
      <c r="G38" s="4">
        <v>91</v>
      </c>
      <c r="H38" s="4">
        <v>383</v>
      </c>
      <c r="I38" s="4">
        <v>131</v>
      </c>
      <c r="J38" s="4">
        <v>252</v>
      </c>
      <c r="K38" s="4">
        <v>4426</v>
      </c>
      <c r="L38" s="4">
        <v>505</v>
      </c>
    </row>
    <row r="39" spans="1:12" ht="15.75" customHeight="1">
      <c r="A39" s="1"/>
      <c r="B39" s="1"/>
      <c r="C39" s="13" t="s">
        <v>54</v>
      </c>
      <c r="D39" s="14"/>
      <c r="E39" s="15">
        <v>634</v>
      </c>
      <c r="F39" s="4">
        <v>61</v>
      </c>
      <c r="G39" s="4">
        <v>573</v>
      </c>
      <c r="H39" s="4">
        <v>1869</v>
      </c>
      <c r="I39" s="4">
        <v>955</v>
      </c>
      <c r="J39" s="4">
        <v>914</v>
      </c>
      <c r="K39" s="4">
        <v>19359</v>
      </c>
      <c r="L39" s="4">
        <v>583</v>
      </c>
    </row>
    <row r="40" spans="1:12" ht="15.75" customHeight="1">
      <c r="A40" s="1"/>
      <c r="B40" s="1"/>
      <c r="C40" s="13" t="s">
        <v>55</v>
      </c>
      <c r="D40" s="14"/>
      <c r="E40" s="15">
        <v>1358</v>
      </c>
      <c r="F40" s="4">
        <v>339</v>
      </c>
      <c r="G40" s="4">
        <v>1019</v>
      </c>
      <c r="H40" s="4">
        <v>4850</v>
      </c>
      <c r="I40" s="4">
        <v>1508</v>
      </c>
      <c r="J40" s="4">
        <v>3342</v>
      </c>
      <c r="K40" s="4">
        <v>39153</v>
      </c>
      <c r="L40" s="4">
        <v>1296</v>
      </c>
    </row>
    <row r="41" spans="1:12" ht="15.75" customHeight="1">
      <c r="A41" s="1"/>
      <c r="B41" s="1"/>
      <c r="C41" s="13" t="s">
        <v>56</v>
      </c>
      <c r="D41" s="14"/>
      <c r="E41" s="15">
        <v>528</v>
      </c>
      <c r="F41" s="4">
        <v>53</v>
      </c>
      <c r="G41" s="4">
        <v>475</v>
      </c>
      <c r="H41" s="4">
        <v>1228</v>
      </c>
      <c r="I41" s="4">
        <v>776</v>
      </c>
      <c r="J41" s="4">
        <v>452</v>
      </c>
      <c r="K41" s="4">
        <v>13079</v>
      </c>
      <c r="L41" s="4">
        <v>632</v>
      </c>
    </row>
    <row r="42" spans="1:12" ht="15.75" customHeight="1">
      <c r="A42" s="1"/>
      <c r="B42" s="1"/>
      <c r="C42" s="13" t="s">
        <v>57</v>
      </c>
      <c r="D42" s="14"/>
      <c r="E42" s="15">
        <v>2692</v>
      </c>
      <c r="F42" s="4">
        <v>757</v>
      </c>
      <c r="G42" s="4">
        <v>1935</v>
      </c>
      <c r="H42" s="4">
        <v>12633</v>
      </c>
      <c r="I42" s="4">
        <v>2699</v>
      </c>
      <c r="J42" s="4">
        <v>9934</v>
      </c>
      <c r="K42" s="4">
        <v>130338</v>
      </c>
      <c r="L42" s="4">
        <v>7486</v>
      </c>
    </row>
    <row r="43" spans="1:12" ht="15.75" customHeight="1">
      <c r="A43" s="1"/>
      <c r="B43" s="1"/>
      <c r="C43" s="13" t="s">
        <v>58</v>
      </c>
      <c r="D43" s="14"/>
      <c r="E43" s="15">
        <v>875</v>
      </c>
      <c r="F43" s="4">
        <v>446</v>
      </c>
      <c r="G43" s="4">
        <v>429</v>
      </c>
      <c r="H43" s="4">
        <v>5158</v>
      </c>
      <c r="I43" s="4">
        <v>631</v>
      </c>
      <c r="J43" s="4">
        <v>4527</v>
      </c>
      <c r="K43" s="4">
        <v>138472</v>
      </c>
      <c r="L43" s="4">
        <v>7543</v>
      </c>
    </row>
    <row r="44" spans="1:12" ht="15.75" customHeight="1">
      <c r="A44" s="1"/>
      <c r="B44" s="1"/>
      <c r="C44" s="13" t="s">
        <v>59</v>
      </c>
      <c r="D44" s="14"/>
      <c r="E44" s="15">
        <v>60</v>
      </c>
      <c r="F44" s="4">
        <v>3</v>
      </c>
      <c r="G44" s="4">
        <v>57</v>
      </c>
      <c r="H44" s="4">
        <v>94</v>
      </c>
      <c r="I44" s="4">
        <v>78</v>
      </c>
      <c r="J44" s="4">
        <v>16</v>
      </c>
      <c r="K44" s="4">
        <v>509</v>
      </c>
      <c r="L44" s="4">
        <v>94</v>
      </c>
    </row>
    <row r="45" spans="1:12" ht="15.75" customHeight="1">
      <c r="A45" s="1"/>
      <c r="B45" s="1"/>
      <c r="C45" s="13" t="s">
        <v>60</v>
      </c>
      <c r="D45" s="14"/>
      <c r="E45" s="15">
        <v>518</v>
      </c>
      <c r="F45" s="4">
        <v>135</v>
      </c>
      <c r="G45" s="4">
        <v>383</v>
      </c>
      <c r="H45" s="4">
        <v>1850</v>
      </c>
      <c r="I45" s="4">
        <v>599</v>
      </c>
      <c r="J45" s="4">
        <v>1251</v>
      </c>
      <c r="K45" s="4">
        <v>28558</v>
      </c>
      <c r="L45" s="4">
        <v>5309</v>
      </c>
    </row>
    <row r="46" spans="1:12" ht="15.75" customHeight="1">
      <c r="A46" s="1"/>
      <c r="B46" s="1"/>
      <c r="C46" s="13" t="s">
        <v>61</v>
      </c>
      <c r="D46" s="14"/>
      <c r="E46" s="15">
        <v>278</v>
      </c>
      <c r="F46" s="4">
        <v>87</v>
      </c>
      <c r="G46" s="4">
        <v>191</v>
      </c>
      <c r="H46" s="4">
        <v>1059</v>
      </c>
      <c r="I46" s="4">
        <v>303</v>
      </c>
      <c r="J46" s="4">
        <v>756</v>
      </c>
      <c r="K46" s="4">
        <v>25827</v>
      </c>
      <c r="L46" s="4">
        <v>5428</v>
      </c>
    </row>
    <row r="47" spans="1:12" ht="15.75" customHeight="1">
      <c r="A47" s="1"/>
      <c r="B47" s="1"/>
      <c r="C47" s="13" t="s">
        <v>62</v>
      </c>
      <c r="D47" s="14"/>
      <c r="E47" s="15">
        <v>135</v>
      </c>
      <c r="F47" s="4">
        <v>39</v>
      </c>
      <c r="G47" s="4">
        <v>96</v>
      </c>
      <c r="H47" s="4">
        <v>383</v>
      </c>
      <c r="I47" s="4">
        <v>150</v>
      </c>
      <c r="J47" s="4">
        <v>233</v>
      </c>
      <c r="K47" s="4">
        <v>4274</v>
      </c>
      <c r="L47" s="4">
        <v>947</v>
      </c>
    </row>
    <row r="48" spans="1:12" ht="15.75" customHeight="1">
      <c r="A48" s="1"/>
      <c r="B48" s="1"/>
      <c r="C48" s="13" t="s">
        <v>63</v>
      </c>
      <c r="D48" s="14"/>
      <c r="E48" s="15">
        <v>1007</v>
      </c>
      <c r="F48" s="4">
        <v>358</v>
      </c>
      <c r="G48" s="4">
        <v>649</v>
      </c>
      <c r="H48" s="4">
        <v>3738</v>
      </c>
      <c r="I48" s="4">
        <v>1031</v>
      </c>
      <c r="J48" s="4">
        <v>2707</v>
      </c>
      <c r="K48" s="4">
        <v>66305</v>
      </c>
      <c r="L48" s="4">
        <v>8567</v>
      </c>
    </row>
    <row r="49" spans="1:12" ht="15.75" customHeight="1">
      <c r="A49" s="1"/>
      <c r="B49" s="1"/>
      <c r="C49" s="13" t="s">
        <v>64</v>
      </c>
      <c r="D49" s="14"/>
      <c r="E49" s="15">
        <v>10</v>
      </c>
      <c r="F49" s="4">
        <v>3</v>
      </c>
      <c r="G49" s="4">
        <v>7</v>
      </c>
      <c r="H49" s="4">
        <v>29</v>
      </c>
      <c r="I49" s="4">
        <v>13</v>
      </c>
      <c r="J49" s="4">
        <v>16</v>
      </c>
      <c r="K49" s="4">
        <v>396</v>
      </c>
      <c r="L49" s="4">
        <v>49</v>
      </c>
    </row>
    <row r="50" spans="1:12" ht="15.75" customHeight="1">
      <c r="A50" s="1"/>
      <c r="B50" s="1"/>
      <c r="C50" s="13" t="s">
        <v>65</v>
      </c>
      <c r="D50" s="14"/>
      <c r="E50" s="15">
        <v>1172</v>
      </c>
      <c r="F50" s="4">
        <v>496</v>
      </c>
      <c r="G50" s="4">
        <v>676</v>
      </c>
      <c r="H50" s="4">
        <v>3935</v>
      </c>
      <c r="I50" s="4">
        <v>858</v>
      </c>
      <c r="J50" s="4">
        <v>3077</v>
      </c>
      <c r="K50" s="4">
        <v>56147</v>
      </c>
      <c r="L50" s="4">
        <v>9345</v>
      </c>
    </row>
    <row r="51" spans="1:12" ht="15.75" customHeight="1">
      <c r="A51" s="1"/>
      <c r="B51" s="1"/>
      <c r="C51" s="13" t="s">
        <v>66</v>
      </c>
      <c r="D51" s="14"/>
      <c r="E51" s="15">
        <v>286</v>
      </c>
      <c r="F51" s="4">
        <v>156</v>
      </c>
      <c r="G51" s="4">
        <v>130</v>
      </c>
      <c r="H51" s="4">
        <v>1448</v>
      </c>
      <c r="I51" s="4">
        <v>195</v>
      </c>
      <c r="J51" s="4">
        <v>1253</v>
      </c>
      <c r="K51" s="4">
        <v>28664</v>
      </c>
      <c r="L51" s="4">
        <v>3460</v>
      </c>
    </row>
    <row r="52" spans="1:12" ht="15.75" customHeight="1">
      <c r="A52" s="1"/>
      <c r="B52" s="1"/>
      <c r="C52" s="13" t="s">
        <v>67</v>
      </c>
      <c r="D52" s="14"/>
      <c r="E52" s="15">
        <v>1038</v>
      </c>
      <c r="F52" s="4">
        <v>765</v>
      </c>
      <c r="G52" s="4">
        <v>273</v>
      </c>
      <c r="H52" s="4">
        <v>5304</v>
      </c>
      <c r="I52" s="4">
        <v>454</v>
      </c>
      <c r="J52" s="4">
        <v>4850</v>
      </c>
      <c r="K52" s="4">
        <v>137100</v>
      </c>
      <c r="L52" s="4">
        <v>4315</v>
      </c>
    </row>
    <row r="53" spans="1:12" ht="15.75" customHeight="1">
      <c r="A53" s="1"/>
      <c r="B53" s="1"/>
      <c r="C53" s="13" t="s">
        <v>68</v>
      </c>
      <c r="D53" s="14"/>
      <c r="E53" s="15">
        <v>872</v>
      </c>
      <c r="F53" s="4">
        <v>197</v>
      </c>
      <c r="G53" s="4">
        <v>675</v>
      </c>
      <c r="H53" s="4">
        <v>8594</v>
      </c>
      <c r="I53" s="4">
        <v>962</v>
      </c>
      <c r="J53" s="4">
        <v>7632</v>
      </c>
      <c r="K53" s="4">
        <v>44758</v>
      </c>
      <c r="L53" s="4">
        <v>5885</v>
      </c>
    </row>
    <row r="54" spans="1:5" ht="15.75" customHeight="1">
      <c r="A54" s="1"/>
      <c r="B54" s="1"/>
      <c r="C54" s="7" t="s">
        <v>69</v>
      </c>
      <c r="D54" s="14"/>
      <c r="E54" s="15"/>
    </row>
    <row r="55" spans="1:12" ht="15.75" customHeight="1">
      <c r="A55" s="1"/>
      <c r="B55" s="1"/>
      <c r="C55" s="16" t="s">
        <v>74</v>
      </c>
      <c r="D55" s="14"/>
      <c r="E55" s="15">
        <v>491</v>
      </c>
      <c r="F55" s="4">
        <v>159</v>
      </c>
      <c r="G55" s="4">
        <v>332</v>
      </c>
      <c r="H55" s="4">
        <v>1883</v>
      </c>
      <c r="I55" s="4">
        <v>488</v>
      </c>
      <c r="J55" s="4">
        <v>1395</v>
      </c>
      <c r="K55" s="4">
        <v>44859</v>
      </c>
      <c r="L55" s="4">
        <v>8268</v>
      </c>
    </row>
    <row r="56" spans="1:12" ht="15.75" customHeight="1">
      <c r="A56" s="1"/>
      <c r="B56" s="1"/>
      <c r="C56" s="13" t="s">
        <v>70</v>
      </c>
      <c r="D56" s="14"/>
      <c r="E56" s="15">
        <v>76</v>
      </c>
      <c r="F56" s="4">
        <v>45</v>
      </c>
      <c r="G56" s="4">
        <v>31</v>
      </c>
      <c r="H56" s="4">
        <v>297</v>
      </c>
      <c r="I56" s="4">
        <v>50</v>
      </c>
      <c r="J56" s="4">
        <v>247</v>
      </c>
      <c r="K56" s="4">
        <v>4063</v>
      </c>
      <c r="L56" s="4">
        <v>517</v>
      </c>
    </row>
    <row r="57" spans="1:12" ht="15.75" customHeight="1">
      <c r="A57" s="1"/>
      <c r="B57" s="1"/>
      <c r="C57" s="13" t="s">
        <v>71</v>
      </c>
      <c r="D57" s="14"/>
      <c r="E57" s="15">
        <v>273</v>
      </c>
      <c r="F57" s="4">
        <v>101</v>
      </c>
      <c r="G57" s="4">
        <v>172</v>
      </c>
      <c r="H57" s="4">
        <v>769</v>
      </c>
      <c r="I57" s="4">
        <v>253</v>
      </c>
      <c r="J57" s="4">
        <v>516</v>
      </c>
      <c r="K57" s="4">
        <v>9294</v>
      </c>
      <c r="L57" s="4">
        <v>3023</v>
      </c>
    </row>
    <row r="58" spans="1:31" ht="15.75" customHeight="1">
      <c r="A58" s="1"/>
      <c r="B58" s="20" t="s">
        <v>23</v>
      </c>
      <c r="C58" s="13" t="s">
        <v>72</v>
      </c>
      <c r="D58" s="14"/>
      <c r="E58" s="15">
        <v>72</v>
      </c>
      <c r="F58" s="4">
        <v>6</v>
      </c>
      <c r="G58" s="4">
        <v>66</v>
      </c>
      <c r="H58" s="4">
        <v>127</v>
      </c>
      <c r="I58" s="4">
        <v>93</v>
      </c>
      <c r="J58" s="4">
        <v>34</v>
      </c>
      <c r="K58" s="4">
        <v>846</v>
      </c>
      <c r="L58" s="4">
        <v>524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ht="15.75" customHeight="1" thickBot="1">
      <c r="A59" s="5"/>
      <c r="B59" s="5"/>
      <c r="C59" s="19" t="s">
        <v>73</v>
      </c>
      <c r="D59" s="18"/>
      <c r="E59" s="6">
        <v>1983</v>
      </c>
      <c r="F59" s="6">
        <v>493</v>
      </c>
      <c r="G59" s="6">
        <v>1490</v>
      </c>
      <c r="H59" s="6">
        <v>6440</v>
      </c>
      <c r="I59" s="6">
        <v>2163</v>
      </c>
      <c r="J59" s="6">
        <v>4277</v>
      </c>
      <c r="K59" s="6">
        <v>86131</v>
      </c>
      <c r="L59" s="6">
        <v>16830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ht="15.75" customHeight="1">
      <c r="A60" s="1"/>
      <c r="B60" s="4" t="s">
        <v>10</v>
      </c>
      <c r="E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ht="15.75" customHeight="1">
      <c r="A61" s="1"/>
      <c r="B61" s="4" t="s">
        <v>11</v>
      </c>
      <c r="E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ht="14.25">
      <c r="A62" s="4" t="s">
        <v>6</v>
      </c>
    </row>
  </sheetData>
  <mergeCells count="8">
    <mergeCell ref="B6:C6"/>
    <mergeCell ref="B7:C7"/>
    <mergeCell ref="B25:C25"/>
    <mergeCell ref="K4:K5"/>
    <mergeCell ref="L4:L5"/>
    <mergeCell ref="A4:C5"/>
    <mergeCell ref="E4:G4"/>
    <mergeCell ref="H4:J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2002-09-13T07:15:43Z</cp:lastPrinted>
  <dcterms:modified xsi:type="dcterms:W3CDTF">2013-06-10T05:54:04Z</dcterms:modified>
  <cp:category/>
  <cp:version/>
  <cp:contentType/>
  <cp:contentStatus/>
</cp:coreProperties>
</file>