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Sheet1" sheetId="1" r:id="rId1"/>
  </sheets>
  <definedNames>
    <definedName name="_xlnm.Print_Area" localSheetId="0">'Sheet1'!$A$1:$I$40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<sst xmlns="http://schemas.openxmlformats.org/spreadsheetml/2006/main" count="90" uniqueCount="33">
  <si>
    <t xml:space="preserve">                  ３８   産 業 別 単 位 労 働 組 合</t>
  </si>
  <si>
    <t>産業</t>
  </si>
  <si>
    <t>総数</t>
  </si>
  <si>
    <t>長崎</t>
  </si>
  <si>
    <t>佐世保</t>
  </si>
  <si>
    <t>五島</t>
  </si>
  <si>
    <t>壱岐</t>
  </si>
  <si>
    <t>対馬</t>
  </si>
  <si>
    <t xml:space="preserve">     《組    合    数》</t>
  </si>
  <si>
    <t>林業</t>
  </si>
  <si>
    <t>漁業</t>
  </si>
  <si>
    <t>鉱業</t>
  </si>
  <si>
    <t>建設業</t>
  </si>
  <si>
    <t>製造業</t>
  </si>
  <si>
    <t>電気・ガス・水道業</t>
  </si>
  <si>
    <t>運輸・通信業</t>
  </si>
  <si>
    <t>卸売･小売業､飲食店</t>
  </si>
  <si>
    <t>金融・保険業</t>
  </si>
  <si>
    <t>不動産業</t>
  </si>
  <si>
    <t>サービス業</t>
  </si>
  <si>
    <t>公務</t>
  </si>
  <si>
    <t>分類不能の産業</t>
  </si>
  <si>
    <t xml:space="preserve">     《組  合  員  数》</t>
  </si>
  <si>
    <t xml:space="preserve">      12</t>
  </si>
  <si>
    <t>-</t>
  </si>
  <si>
    <t>平成 11年</t>
  </si>
  <si>
    <t xml:space="preserve">      13</t>
  </si>
  <si>
    <t>（平成13年）</t>
  </si>
  <si>
    <t>平成11年度の組織再編により、大村市分は「佐世保」から「長崎」へ移管。</t>
  </si>
  <si>
    <t>労働組合基本調査による。（各年 6月30日現在）労働相談情報センター（支庁）別による組合数および組合員数である。</t>
  </si>
  <si>
    <t xml:space="preserve">「単位労働組合」とは、その構成員が当該組織に個人加入の形式をとる単独の組合である。                          </t>
  </si>
  <si>
    <t xml:space="preserve">  単位：組合、人</t>
  </si>
  <si>
    <t>資料  県雇用労政課調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</si>
</sst>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.5"/>
      <color indexed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81" fontId="4" fillId="0" borderId="0" xfId="15" applyFont="1" applyBorder="1" applyAlignment="1">
      <alignment/>
    </xf>
    <xf numFmtId="181" fontId="4" fillId="0" borderId="0" xfId="15" applyFont="1" applyBorder="1" applyAlignment="1">
      <alignment horizontal="right"/>
    </xf>
    <xf numFmtId="181" fontId="4" fillId="0" borderId="1" xfId="15" applyFont="1" applyBorder="1" applyAlignment="1">
      <alignment/>
    </xf>
    <xf numFmtId="181" fontId="4" fillId="0" borderId="0" xfId="15" applyFont="1" applyAlignment="1">
      <alignment/>
    </xf>
    <xf numFmtId="181" fontId="6" fillId="0" borderId="0" xfId="15" applyFont="1" applyAlignment="1">
      <alignment/>
    </xf>
    <xf numFmtId="181" fontId="4" fillId="0" borderId="2" xfId="15" applyFont="1" applyBorder="1" applyAlignment="1">
      <alignment/>
    </xf>
    <xf numFmtId="181" fontId="4" fillId="0" borderId="0" xfId="15" applyFont="1" applyBorder="1" applyAlignment="1">
      <alignment horizontal="centerContinuous"/>
    </xf>
    <xf numFmtId="181" fontId="4" fillId="0" borderId="0" xfId="15" applyFont="1" applyAlignment="1">
      <alignment horizontal="distributed"/>
    </xf>
    <xf numFmtId="181" fontId="4" fillId="0" borderId="0" xfId="15" applyFont="1" applyAlignment="1" quotePrefix="1">
      <alignment horizontal="center"/>
    </xf>
    <xf numFmtId="181" fontId="4" fillId="0" borderId="0" xfId="15" applyFont="1" applyAlignment="1">
      <alignment horizontal="right"/>
    </xf>
    <xf numFmtId="181" fontId="4" fillId="0" borderId="0" xfId="15" applyFont="1" applyAlignment="1">
      <alignment/>
    </xf>
    <xf numFmtId="181" fontId="4" fillId="0" borderId="2" xfId="15" applyFont="1" applyBorder="1" applyAlignment="1">
      <alignment horizontal="right"/>
    </xf>
    <xf numFmtId="181" fontId="4" fillId="0" borderId="2" xfId="15" applyFont="1" applyBorder="1" applyAlignment="1">
      <alignment horizontal="distributed"/>
    </xf>
    <xf numFmtId="181" fontId="4" fillId="0" borderId="3" xfId="15" applyFont="1" applyBorder="1" applyAlignment="1">
      <alignment/>
    </xf>
    <xf numFmtId="181" fontId="6" fillId="0" borderId="0" xfId="15" applyFont="1" applyBorder="1" applyAlignment="1">
      <alignment/>
    </xf>
    <xf numFmtId="181" fontId="4" fillId="0" borderId="0" xfId="15" applyFont="1" applyBorder="1" applyAlignment="1">
      <alignment horizontal="distributed"/>
    </xf>
    <xf numFmtId="181" fontId="4" fillId="0" borderId="0" xfId="15" applyFont="1" applyBorder="1" applyAlignment="1">
      <alignment horizontal="distributed"/>
    </xf>
    <xf numFmtId="181" fontId="4" fillId="0" borderId="0" xfId="15" applyFont="1" applyBorder="1" applyAlignment="1" quotePrefix="1">
      <alignment horizontal="center"/>
    </xf>
    <xf numFmtId="181" fontId="8" fillId="0" borderId="0" xfId="15" applyFont="1" applyBorder="1" applyAlignment="1">
      <alignment horizontal="distributed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distributed" vertical="center"/>
    </xf>
    <xf numFmtId="181" fontId="4" fillId="0" borderId="4" xfId="15" applyFont="1" applyBorder="1" applyAlignment="1">
      <alignment/>
    </xf>
    <xf numFmtId="181" fontId="4" fillId="0" borderId="4" xfId="15" applyFont="1" applyBorder="1" applyAlignment="1">
      <alignment horizontal="distributed" vertical="center"/>
    </xf>
    <xf numFmtId="181" fontId="4" fillId="0" borderId="4" xfId="15" applyFont="1" applyBorder="1" applyAlignment="1">
      <alignment horizontal="distributed" vertical="center"/>
    </xf>
    <xf numFmtId="181" fontId="4" fillId="0" borderId="5" xfId="15" applyFont="1" applyBorder="1" applyAlignment="1">
      <alignment horizontal="distributed" vertical="center"/>
    </xf>
    <xf numFmtId="181" fontId="4" fillId="0" borderId="6" xfId="15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1" fontId="4" fillId="0" borderId="0" xfId="15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1" fontId="4" fillId="0" borderId="0" xfId="15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47"/>
  <sheetViews>
    <sheetView showGridLines="0" tabSelected="1" zoomScale="75" zoomScaleNormal="75" workbookViewId="0" topLeftCell="A1">
      <selection activeCell="C40" sqref="C40"/>
    </sheetView>
  </sheetViews>
  <sheetFormatPr defaultColWidth="8.625" defaultRowHeight="12.75"/>
  <cols>
    <col min="1" max="1" width="1.00390625" style="4" customWidth="1"/>
    <col min="2" max="2" width="21.75390625" style="4" customWidth="1"/>
    <col min="3" max="3" width="0.875" style="4" customWidth="1"/>
    <col min="4" max="9" width="20.375" style="4" customWidth="1"/>
    <col min="10" max="10" width="4.00390625" style="4" customWidth="1"/>
    <col min="11" max="11" width="5.75390625" style="4" customWidth="1"/>
    <col min="12" max="12" width="0.875" style="4" customWidth="1"/>
    <col min="13" max="13" width="21.75390625" style="4" customWidth="1"/>
    <col min="14" max="14" width="6.625" style="4" customWidth="1"/>
    <col min="15" max="15" width="8.75390625" style="4" customWidth="1"/>
    <col min="16" max="16" width="11.75390625" style="4" customWidth="1"/>
    <col min="17" max="17" width="8.75390625" style="4" customWidth="1"/>
    <col min="18" max="18" width="11.75390625" style="4" customWidth="1"/>
    <col min="19" max="19" width="8.75390625" style="4" customWidth="1"/>
    <col min="20" max="20" width="11.75390625" style="4" customWidth="1"/>
    <col min="21" max="21" width="8.75390625" style="4" customWidth="1"/>
    <col min="22" max="22" width="11.75390625" style="4" customWidth="1"/>
    <col min="23" max="23" width="8.75390625" style="4" customWidth="1"/>
    <col min="24" max="24" width="11.75390625" style="4" customWidth="1"/>
    <col min="25" max="25" width="8.75390625" style="4" customWidth="1"/>
    <col min="26" max="26" width="11.75390625" style="4" customWidth="1"/>
    <col min="27" max="27" width="4.00390625" style="4" customWidth="1"/>
    <col min="28" max="28" width="8.625" style="4" customWidth="1"/>
    <col min="29" max="29" width="0.875" style="4" customWidth="1"/>
    <col min="30" max="30" width="29.75390625" style="4" customWidth="1"/>
    <col min="31" max="31" width="0.875" style="4" customWidth="1"/>
    <col min="32" max="43" width="9.25390625" style="4" customWidth="1"/>
    <col min="44" max="44" width="4.00390625" style="4" customWidth="1"/>
    <col min="45" max="45" width="8.625" style="4" customWidth="1"/>
    <col min="46" max="46" width="0.875" style="4" customWidth="1"/>
    <col min="47" max="47" width="26.75390625" style="4" customWidth="1"/>
    <col min="48" max="48" width="0.875" style="4" customWidth="1"/>
    <col min="49" max="49" width="7.25390625" style="4" customWidth="1"/>
    <col min="50" max="50" width="9.75390625" style="4" customWidth="1"/>
    <col min="51" max="51" width="7.25390625" style="4" customWidth="1"/>
    <col min="52" max="52" width="9.75390625" style="4" customWidth="1"/>
    <col min="53" max="53" width="7.25390625" style="4" customWidth="1"/>
    <col min="54" max="54" width="9.75390625" style="4" customWidth="1"/>
    <col min="55" max="55" width="10.75390625" style="4" customWidth="1"/>
    <col min="56" max="56" width="7.25390625" style="4" customWidth="1"/>
    <col min="57" max="57" width="10.75390625" style="4" customWidth="1"/>
    <col min="58" max="58" width="7.25390625" style="4" customWidth="1"/>
    <col min="59" max="59" width="10.75390625" style="4" customWidth="1"/>
    <col min="60" max="60" width="7.25390625" style="4" customWidth="1"/>
    <col min="61" max="61" width="10.75390625" style="4" customWidth="1"/>
    <col min="62" max="62" width="4.00390625" style="4" customWidth="1"/>
    <col min="63" max="16384" width="8.625" style="4" customWidth="1"/>
  </cols>
  <sheetData>
    <row r="1" spans="2:120" ht="24">
      <c r="B1" s="5" t="s">
        <v>0</v>
      </c>
      <c r="H1" s="4" t="s">
        <v>27</v>
      </c>
      <c r="M1" s="5"/>
      <c r="AB1" s="1"/>
      <c r="AC1" s="1"/>
      <c r="AD1" s="15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</row>
    <row r="2" spans="2:120" ht="30" customHeight="1">
      <c r="B2" s="4" t="s">
        <v>29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</row>
    <row r="3" spans="2:26" s="1" customFormat="1" ht="15" customHeight="1">
      <c r="B3" s="1" t="s">
        <v>30</v>
      </c>
      <c r="Y3" s="7"/>
      <c r="Z3" s="7"/>
    </row>
    <row r="4" spans="1:120" ht="15" customHeight="1" thickBot="1">
      <c r="A4" s="6"/>
      <c r="B4" s="6" t="s">
        <v>28</v>
      </c>
      <c r="C4" s="6"/>
      <c r="D4" s="6"/>
      <c r="E4" s="6"/>
      <c r="F4" s="6"/>
      <c r="G4" s="6"/>
      <c r="H4" s="6"/>
      <c r="I4" s="6" t="s">
        <v>31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7"/>
      <c r="Z4" s="7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</row>
    <row r="5" spans="1:120" ht="30" customHeight="1">
      <c r="A5" s="22"/>
      <c r="B5" s="23" t="s">
        <v>1</v>
      </c>
      <c r="C5" s="24"/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6" t="s">
        <v>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7"/>
      <c r="Z5" s="7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7"/>
      <c r="AQ5" s="7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7"/>
      <c r="BI5" s="7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</row>
    <row r="6" spans="4:120" ht="15" customHeight="1">
      <c r="D6" s="3" t="s">
        <v>8</v>
      </c>
      <c r="K6" s="1"/>
      <c r="L6" s="1"/>
      <c r="M6" s="21"/>
      <c r="N6" s="1"/>
      <c r="O6" s="28"/>
      <c r="P6" s="16"/>
      <c r="Q6" s="28"/>
      <c r="R6" s="16"/>
      <c r="S6" s="28"/>
      <c r="T6" s="16"/>
      <c r="U6" s="28"/>
      <c r="V6" s="16"/>
      <c r="W6" s="28"/>
      <c r="X6" s="16"/>
      <c r="Y6" s="28"/>
      <c r="Z6" s="16"/>
      <c r="AA6" s="1"/>
      <c r="AB6" s="1"/>
      <c r="AC6" s="1"/>
      <c r="AD6" s="28"/>
      <c r="AE6" s="1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1"/>
      <c r="AS6" s="1"/>
      <c r="AT6" s="1"/>
      <c r="AU6" s="1"/>
      <c r="AV6" s="1"/>
      <c r="AW6" s="1"/>
      <c r="AX6" s="1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</row>
    <row r="7" spans="2:120" ht="15" customHeight="1">
      <c r="B7" s="8" t="s">
        <v>25</v>
      </c>
      <c r="D7" s="3">
        <v>776</v>
      </c>
      <c r="E7" s="4">
        <v>510</v>
      </c>
      <c r="F7" s="4">
        <v>188</v>
      </c>
      <c r="G7" s="4">
        <v>34</v>
      </c>
      <c r="H7" s="4">
        <v>19</v>
      </c>
      <c r="I7" s="4">
        <v>25</v>
      </c>
      <c r="K7" s="1"/>
      <c r="L7" s="1"/>
      <c r="M7" s="1"/>
      <c r="N7" s="1"/>
      <c r="O7" s="29"/>
      <c r="P7" s="16"/>
      <c r="Q7" s="29"/>
      <c r="R7" s="16"/>
      <c r="S7" s="29"/>
      <c r="T7" s="16"/>
      <c r="U7" s="29"/>
      <c r="V7" s="16"/>
      <c r="W7" s="29"/>
      <c r="X7" s="16"/>
      <c r="Y7" s="29"/>
      <c r="Z7" s="16"/>
      <c r="AA7" s="1"/>
      <c r="AB7" s="1"/>
      <c r="AC7" s="1"/>
      <c r="AD7" s="30"/>
      <c r="AE7" s="1"/>
      <c r="AF7" s="28"/>
      <c r="AG7" s="16"/>
      <c r="AH7" s="28"/>
      <c r="AI7" s="16"/>
      <c r="AJ7" s="28"/>
      <c r="AK7" s="16"/>
      <c r="AL7" s="28"/>
      <c r="AM7" s="16"/>
      <c r="AN7" s="28"/>
      <c r="AO7" s="16"/>
      <c r="AP7" s="28"/>
      <c r="AQ7" s="16"/>
      <c r="AR7" s="1"/>
      <c r="AS7" s="1"/>
      <c r="AT7" s="1"/>
      <c r="AU7" s="28"/>
      <c r="AV7" s="1"/>
      <c r="AW7" s="7"/>
      <c r="AX7" s="7"/>
      <c r="AY7" s="7"/>
      <c r="AZ7" s="7"/>
      <c r="BA7" s="31"/>
      <c r="BB7" s="32"/>
      <c r="BC7" s="32"/>
      <c r="BD7" s="7"/>
      <c r="BE7" s="7"/>
      <c r="BF7" s="7"/>
      <c r="BG7" s="7"/>
      <c r="BH7" s="31"/>
      <c r="BI7" s="33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</row>
    <row r="8" spans="2:120" ht="15" customHeight="1">
      <c r="B8" s="9" t="s">
        <v>23</v>
      </c>
      <c r="D8" s="3">
        <v>755</v>
      </c>
      <c r="E8" s="4">
        <v>497</v>
      </c>
      <c r="F8" s="4">
        <v>180</v>
      </c>
      <c r="G8" s="4">
        <v>33</v>
      </c>
      <c r="H8" s="4">
        <v>19</v>
      </c>
      <c r="I8" s="4">
        <v>26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9"/>
      <c r="AG8" s="16"/>
      <c r="AH8" s="29"/>
      <c r="AI8" s="16"/>
      <c r="AJ8" s="29"/>
      <c r="AK8" s="16"/>
      <c r="AL8" s="29"/>
      <c r="AM8" s="16"/>
      <c r="AN8" s="29"/>
      <c r="AO8" s="16"/>
      <c r="AP8" s="29"/>
      <c r="AQ8" s="16"/>
      <c r="AR8" s="1"/>
      <c r="AS8" s="1"/>
      <c r="AT8" s="1"/>
      <c r="AU8" s="30"/>
      <c r="AV8" s="1"/>
      <c r="AW8" s="1"/>
      <c r="AX8" s="1"/>
      <c r="AY8" s="7"/>
      <c r="AZ8" s="7"/>
      <c r="BA8" s="32"/>
      <c r="BB8" s="32"/>
      <c r="BC8" s="32"/>
      <c r="BD8" s="7"/>
      <c r="BE8" s="7"/>
      <c r="BF8" s="7"/>
      <c r="BG8" s="7"/>
      <c r="BH8" s="33"/>
      <c r="BI8" s="33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</row>
    <row r="9" spans="2:120" ht="30" customHeight="1">
      <c r="B9" s="9" t="s">
        <v>26</v>
      </c>
      <c r="D9" s="3">
        <f aca="true" t="shared" si="0" ref="D9:I9">SUM(D10:D22)</f>
        <v>757</v>
      </c>
      <c r="E9" s="1">
        <f t="shared" si="0"/>
        <v>496</v>
      </c>
      <c r="F9" s="1">
        <f t="shared" si="0"/>
        <v>185</v>
      </c>
      <c r="G9" s="1">
        <f t="shared" si="0"/>
        <v>31</v>
      </c>
      <c r="H9" s="1">
        <f t="shared" si="0"/>
        <v>18</v>
      </c>
      <c r="I9" s="1">
        <f t="shared" si="0"/>
        <v>27</v>
      </c>
      <c r="K9" s="1"/>
      <c r="L9" s="1"/>
      <c r="M9" s="18"/>
      <c r="N9" s="1"/>
      <c r="O9" s="1"/>
      <c r="P9" s="1"/>
      <c r="Q9" s="1"/>
      <c r="R9" s="1"/>
      <c r="S9" s="1"/>
      <c r="T9" s="1"/>
      <c r="U9" s="2"/>
      <c r="V9" s="2"/>
      <c r="W9" s="2"/>
      <c r="X9" s="2"/>
      <c r="Y9" s="2"/>
      <c r="Z9" s="2"/>
      <c r="AA9" s="1"/>
      <c r="AB9" s="1"/>
      <c r="AC9" s="1"/>
      <c r="AD9" s="17"/>
      <c r="AE9" s="1"/>
      <c r="AF9" s="1"/>
      <c r="AG9" s="1"/>
      <c r="AH9" s="1"/>
      <c r="AI9" s="1"/>
      <c r="AJ9" s="1"/>
      <c r="AK9" s="1"/>
      <c r="AL9" s="2"/>
      <c r="AM9" s="2"/>
      <c r="AN9" s="1"/>
      <c r="AO9" s="1"/>
      <c r="AP9" s="1"/>
      <c r="AQ9" s="1"/>
      <c r="AR9" s="1"/>
      <c r="AS9" s="1"/>
      <c r="AT9" s="1"/>
      <c r="AU9" s="1"/>
      <c r="AV9" s="1"/>
      <c r="AW9" s="27"/>
      <c r="AX9" s="16"/>
      <c r="AY9" s="27"/>
      <c r="AZ9" s="16"/>
      <c r="BA9" s="27"/>
      <c r="BB9" s="16"/>
      <c r="BC9" s="16"/>
      <c r="BD9" s="27"/>
      <c r="BE9" s="16"/>
      <c r="BF9" s="27"/>
      <c r="BG9" s="16"/>
      <c r="BH9" s="27"/>
      <c r="BI9" s="16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</row>
    <row r="10" spans="2:120" ht="30" customHeight="1">
      <c r="B10" s="8" t="s">
        <v>9</v>
      </c>
      <c r="D10" s="3">
        <f>SUM(E10:I10)</f>
        <v>4</v>
      </c>
      <c r="E10" s="4">
        <v>2</v>
      </c>
      <c r="F10" s="10" t="s">
        <v>24</v>
      </c>
      <c r="G10" s="10" t="s">
        <v>24</v>
      </c>
      <c r="H10" s="10" t="s">
        <v>24</v>
      </c>
      <c r="I10" s="4">
        <v>2</v>
      </c>
      <c r="K10" s="1"/>
      <c r="L10" s="1"/>
      <c r="M10" s="20"/>
      <c r="N10" s="1"/>
      <c r="O10" s="1"/>
      <c r="P10" s="1"/>
      <c r="Q10" s="1"/>
      <c r="R10" s="1"/>
      <c r="S10" s="1"/>
      <c r="T10" s="1"/>
      <c r="U10" s="1"/>
      <c r="V10" s="1"/>
      <c r="W10" s="2"/>
      <c r="X10" s="2"/>
      <c r="Y10" s="2"/>
      <c r="Z10" s="2"/>
      <c r="AA10" s="1"/>
      <c r="AB10" s="1"/>
      <c r="AC10" s="1"/>
      <c r="AD10" s="18"/>
      <c r="AE10" s="1"/>
      <c r="AF10" s="1"/>
      <c r="AG10" s="1"/>
      <c r="AH10" s="1"/>
      <c r="AI10" s="1"/>
      <c r="AJ10" s="1"/>
      <c r="AK10" s="1"/>
      <c r="AL10" s="2"/>
      <c r="AM10" s="2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</row>
    <row r="11" spans="2:120" ht="15" customHeight="1">
      <c r="B11" s="8" t="s">
        <v>10</v>
      </c>
      <c r="D11" s="3">
        <f aca="true" t="shared" si="1" ref="D11:D22">SUM(E11:I11)</f>
        <v>2</v>
      </c>
      <c r="E11" s="4">
        <v>1</v>
      </c>
      <c r="F11" s="4">
        <v>1</v>
      </c>
      <c r="G11" s="10" t="s">
        <v>24</v>
      </c>
      <c r="H11" s="10" t="s">
        <v>24</v>
      </c>
      <c r="I11" s="10" t="s">
        <v>24</v>
      </c>
      <c r="K11" s="1"/>
      <c r="L11" s="1"/>
      <c r="M11" s="18"/>
      <c r="N11" s="1"/>
      <c r="O11" s="1"/>
      <c r="P11" s="1"/>
      <c r="Q11" s="1"/>
      <c r="R11" s="1"/>
      <c r="S11" s="1"/>
      <c r="T11" s="1"/>
      <c r="U11" s="2"/>
      <c r="V11" s="2"/>
      <c r="W11" s="2"/>
      <c r="X11" s="2"/>
      <c r="Y11" s="2"/>
      <c r="Z11" s="2"/>
      <c r="AA11" s="1"/>
      <c r="AB11" s="1"/>
      <c r="AC11" s="1"/>
      <c r="AD11" s="18"/>
      <c r="AE11" s="1"/>
      <c r="AF11" s="1"/>
      <c r="AG11" s="1"/>
      <c r="AH11" s="1"/>
      <c r="AI11" s="1"/>
      <c r="AJ11" s="1"/>
      <c r="AK11" s="1"/>
      <c r="AL11" s="2"/>
      <c r="AM11" s="2"/>
      <c r="AN11" s="1"/>
      <c r="AO11" s="1"/>
      <c r="AP11" s="1"/>
      <c r="AQ11" s="1"/>
      <c r="AR11" s="1"/>
      <c r="AS11" s="1"/>
      <c r="AT11" s="1"/>
      <c r="AU11" s="17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2"/>
      <c r="BI11" s="2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</row>
    <row r="12" spans="2:120" ht="15" customHeight="1">
      <c r="B12" s="8" t="s">
        <v>11</v>
      </c>
      <c r="D12" s="3">
        <f t="shared" si="1"/>
        <v>2</v>
      </c>
      <c r="E12" s="4">
        <v>1</v>
      </c>
      <c r="F12" s="10" t="s">
        <v>24</v>
      </c>
      <c r="G12" s="4">
        <v>1</v>
      </c>
      <c r="H12" s="10" t="s">
        <v>24</v>
      </c>
      <c r="I12" s="10" t="s">
        <v>24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/>
      <c r="X12" s="2"/>
      <c r="Y12" s="2"/>
      <c r="Z12" s="2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8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2"/>
      <c r="BI12" s="2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</row>
    <row r="13" spans="2:120" ht="15" customHeight="1">
      <c r="B13" s="8" t="s">
        <v>12</v>
      </c>
      <c r="D13" s="3">
        <f t="shared" si="1"/>
        <v>27</v>
      </c>
      <c r="E13" s="4">
        <v>13</v>
      </c>
      <c r="F13" s="4">
        <v>10</v>
      </c>
      <c r="G13" s="4">
        <v>2</v>
      </c>
      <c r="H13" s="4">
        <v>1</v>
      </c>
      <c r="I13" s="4">
        <v>1</v>
      </c>
      <c r="K13" s="1"/>
      <c r="L13" s="1"/>
      <c r="M13" s="17"/>
      <c r="N13" s="1"/>
      <c r="O13" s="1"/>
      <c r="P13" s="1"/>
      <c r="Q13" s="1"/>
      <c r="R13" s="1"/>
      <c r="S13" s="2"/>
      <c r="T13" s="2"/>
      <c r="U13" s="2"/>
      <c r="V13" s="2"/>
      <c r="W13" s="2"/>
      <c r="X13" s="2"/>
      <c r="Y13" s="2"/>
      <c r="Z13" s="2"/>
      <c r="AA13" s="1"/>
      <c r="AB13" s="1"/>
      <c r="AC13" s="1"/>
      <c r="AD13" s="17"/>
      <c r="AE13" s="1"/>
      <c r="AF13" s="1"/>
      <c r="AG13" s="1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1"/>
      <c r="AS13" s="1"/>
      <c r="AT13" s="1"/>
      <c r="AU13" s="18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2"/>
      <c r="BI13" s="2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</row>
    <row r="14" spans="2:120" ht="15" customHeight="1">
      <c r="B14" s="8" t="s">
        <v>13</v>
      </c>
      <c r="D14" s="3">
        <f t="shared" si="1"/>
        <v>107</v>
      </c>
      <c r="E14" s="4">
        <v>75</v>
      </c>
      <c r="F14" s="4">
        <v>31</v>
      </c>
      <c r="G14" s="10" t="s">
        <v>24</v>
      </c>
      <c r="H14" s="10" t="s">
        <v>24</v>
      </c>
      <c r="I14" s="4">
        <v>1</v>
      </c>
      <c r="K14" s="1"/>
      <c r="L14" s="1"/>
      <c r="M14" s="18"/>
      <c r="N14" s="1"/>
      <c r="O14" s="2"/>
      <c r="P14" s="1"/>
      <c r="Q14" s="2"/>
      <c r="R14" s="1"/>
      <c r="S14" s="2"/>
      <c r="T14" s="2"/>
      <c r="U14" s="2"/>
      <c r="V14" s="2"/>
      <c r="W14" s="2"/>
      <c r="X14" s="2"/>
      <c r="Y14" s="2"/>
      <c r="Z14" s="2"/>
      <c r="AA14" s="1"/>
      <c r="AB14" s="1"/>
      <c r="AC14" s="1"/>
      <c r="AD14" s="19"/>
      <c r="AE14" s="1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1"/>
      <c r="AS14" s="1"/>
      <c r="AT14" s="1"/>
      <c r="AU14" s="20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2"/>
      <c r="BI14" s="2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</row>
    <row r="15" spans="2:120" ht="15" customHeight="1">
      <c r="B15" s="11" t="s">
        <v>14</v>
      </c>
      <c r="D15" s="3">
        <f t="shared" si="1"/>
        <v>30</v>
      </c>
      <c r="E15" s="4">
        <v>16</v>
      </c>
      <c r="F15" s="4">
        <v>10</v>
      </c>
      <c r="G15" s="4">
        <v>2</v>
      </c>
      <c r="H15" s="4">
        <v>1</v>
      </c>
      <c r="I15" s="4">
        <v>1</v>
      </c>
      <c r="K15" s="1"/>
      <c r="L15" s="1"/>
      <c r="M15" s="18"/>
      <c r="N15" s="1"/>
      <c r="O15" s="1"/>
      <c r="P15" s="1"/>
      <c r="Q15" s="1"/>
      <c r="R15" s="1"/>
      <c r="S15" s="1"/>
      <c r="T15" s="1"/>
      <c r="U15" s="2"/>
      <c r="V15" s="2"/>
      <c r="W15" s="2"/>
      <c r="X15" s="2"/>
      <c r="Y15" s="2"/>
      <c r="Z15" s="2"/>
      <c r="AA15" s="1"/>
      <c r="AB15" s="1"/>
      <c r="AC15" s="1"/>
      <c r="AD15" s="17"/>
      <c r="AE15" s="1"/>
      <c r="AF15" s="1"/>
      <c r="AG15" s="1"/>
      <c r="AH15" s="2"/>
      <c r="AI15" s="2"/>
      <c r="AJ15" s="2"/>
      <c r="AK15" s="2"/>
      <c r="AL15" s="2"/>
      <c r="AM15" s="2"/>
      <c r="AN15" s="2"/>
      <c r="AO15" s="2"/>
      <c r="AP15" s="1"/>
      <c r="AQ15" s="1"/>
      <c r="AR15" s="1"/>
      <c r="AS15" s="1"/>
      <c r="AT15" s="1"/>
      <c r="AU15" s="18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2"/>
      <c r="BI15" s="2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</row>
    <row r="16" spans="2:120" ht="15" customHeight="1">
      <c r="B16" s="8" t="s">
        <v>15</v>
      </c>
      <c r="D16" s="3">
        <f t="shared" si="1"/>
        <v>183</v>
      </c>
      <c r="E16" s="4">
        <v>130</v>
      </c>
      <c r="F16" s="4">
        <v>40</v>
      </c>
      <c r="G16" s="4">
        <v>6</v>
      </c>
      <c r="H16" s="4">
        <v>4</v>
      </c>
      <c r="I16" s="4">
        <v>3</v>
      </c>
      <c r="K16" s="1"/>
      <c r="L16" s="1"/>
      <c r="M16" s="18"/>
      <c r="N16" s="1"/>
      <c r="O16" s="2"/>
      <c r="P16" s="1"/>
      <c r="Q16" s="2"/>
      <c r="R16" s="1"/>
      <c r="S16" s="2"/>
      <c r="T16" s="1"/>
      <c r="U16" s="2"/>
      <c r="V16" s="2"/>
      <c r="W16" s="2"/>
      <c r="X16" s="2"/>
      <c r="Y16" s="2"/>
      <c r="Z16" s="2"/>
      <c r="AA16" s="1"/>
      <c r="AB16" s="1"/>
      <c r="AC16" s="1"/>
      <c r="AD16" s="17"/>
      <c r="AE16" s="1"/>
      <c r="AF16" s="1"/>
      <c r="AG16" s="1"/>
      <c r="AH16" s="2"/>
      <c r="AI16" s="2"/>
      <c r="AJ16" s="2"/>
      <c r="AK16" s="2"/>
      <c r="AL16" s="2"/>
      <c r="AM16" s="2"/>
      <c r="AN16" s="2"/>
      <c r="AO16" s="2"/>
      <c r="AP16" s="1"/>
      <c r="AQ16" s="1"/>
      <c r="AR16" s="1"/>
      <c r="AS16" s="1"/>
      <c r="AT16" s="1"/>
      <c r="AU16" s="20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2"/>
      <c r="BI16" s="2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</row>
    <row r="17" spans="2:120" ht="15" customHeight="1">
      <c r="B17" s="11" t="s">
        <v>16</v>
      </c>
      <c r="D17" s="3">
        <f t="shared" si="1"/>
        <v>75</v>
      </c>
      <c r="E17" s="4">
        <v>55</v>
      </c>
      <c r="F17" s="4">
        <v>17</v>
      </c>
      <c r="G17" s="10" t="s">
        <v>24</v>
      </c>
      <c r="H17" s="4">
        <v>1</v>
      </c>
      <c r="I17" s="4">
        <v>2</v>
      </c>
      <c r="K17" s="1"/>
      <c r="L17" s="1"/>
      <c r="M17" s="18"/>
      <c r="N17" s="1"/>
      <c r="O17" s="2"/>
      <c r="P17" s="1"/>
      <c r="Q17" s="2"/>
      <c r="R17" s="1"/>
      <c r="S17" s="2"/>
      <c r="T17" s="2"/>
      <c r="U17" s="2"/>
      <c r="V17" s="2"/>
      <c r="W17" s="2"/>
      <c r="X17" s="2"/>
      <c r="Y17" s="2"/>
      <c r="Z17" s="2"/>
      <c r="AA17" s="1"/>
      <c r="AB17" s="1"/>
      <c r="AC17" s="1"/>
      <c r="AD17" s="17"/>
      <c r="AE17" s="1"/>
      <c r="AF17" s="1"/>
      <c r="AG17" s="1"/>
      <c r="AH17" s="2"/>
      <c r="AI17" s="2"/>
      <c r="AJ17" s="2"/>
      <c r="AK17" s="2"/>
      <c r="AL17" s="2"/>
      <c r="AM17" s="2"/>
      <c r="AN17" s="2"/>
      <c r="AO17" s="2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</row>
    <row r="18" spans="2:120" ht="15" customHeight="1">
      <c r="B18" s="8" t="s">
        <v>17</v>
      </c>
      <c r="D18" s="3">
        <f>SUM(E18:I18)</f>
        <v>55</v>
      </c>
      <c r="E18" s="4">
        <v>40</v>
      </c>
      <c r="F18" s="4">
        <v>14</v>
      </c>
      <c r="G18" s="4">
        <v>1</v>
      </c>
      <c r="H18" s="10" t="s">
        <v>24</v>
      </c>
      <c r="I18" s="10" t="s">
        <v>24</v>
      </c>
      <c r="K18" s="1"/>
      <c r="L18" s="1"/>
      <c r="M18" s="18"/>
      <c r="N18" s="1"/>
      <c r="O18" s="2"/>
      <c r="P18" s="1"/>
      <c r="Q18" s="2"/>
      <c r="R18" s="1"/>
      <c r="S18" s="2"/>
      <c r="T18" s="2"/>
      <c r="U18" s="2"/>
      <c r="V18" s="2"/>
      <c r="W18" s="2"/>
      <c r="X18" s="2"/>
      <c r="Y18" s="2"/>
      <c r="Z18" s="2"/>
      <c r="AA18" s="1"/>
      <c r="AB18" s="1"/>
      <c r="AC18" s="1"/>
      <c r="AD18" s="17"/>
      <c r="AE18" s="1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1"/>
      <c r="AS18" s="1"/>
      <c r="AT18" s="1"/>
      <c r="AU18" s="17"/>
      <c r="AV18" s="1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</row>
    <row r="19" spans="2:120" ht="15" customHeight="1">
      <c r="B19" s="8" t="s">
        <v>18</v>
      </c>
      <c r="D19" s="3">
        <f t="shared" si="1"/>
        <v>2</v>
      </c>
      <c r="E19" s="4">
        <v>2</v>
      </c>
      <c r="F19" s="10" t="s">
        <v>24</v>
      </c>
      <c r="G19" s="10" t="s">
        <v>24</v>
      </c>
      <c r="H19" s="10" t="s">
        <v>24</v>
      </c>
      <c r="I19" s="10" t="s">
        <v>24</v>
      </c>
      <c r="K19" s="1"/>
      <c r="L19" s="1"/>
      <c r="M19" s="18"/>
      <c r="N19" s="1"/>
      <c r="O19" s="2"/>
      <c r="P19" s="1"/>
      <c r="Q19" s="2"/>
      <c r="R19" s="1"/>
      <c r="S19" s="2"/>
      <c r="T19" s="2"/>
      <c r="U19" s="2"/>
      <c r="V19" s="2"/>
      <c r="W19" s="2"/>
      <c r="X19" s="2"/>
      <c r="Y19" s="2"/>
      <c r="Z19" s="2"/>
      <c r="AA19" s="1"/>
      <c r="AB19" s="1"/>
      <c r="AC19" s="1"/>
      <c r="AD19" s="17"/>
      <c r="AE19" s="1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1"/>
      <c r="AS19" s="1"/>
      <c r="AT19" s="1"/>
      <c r="AU19" s="17"/>
      <c r="AV19" s="1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</row>
    <row r="20" spans="2:120" ht="15" customHeight="1">
      <c r="B20" s="8" t="s">
        <v>19</v>
      </c>
      <c r="D20" s="3">
        <f t="shared" si="1"/>
        <v>150</v>
      </c>
      <c r="E20" s="4">
        <v>95</v>
      </c>
      <c r="F20" s="4">
        <v>37</v>
      </c>
      <c r="G20" s="4">
        <v>5</v>
      </c>
      <c r="H20" s="4">
        <v>5</v>
      </c>
      <c r="I20" s="4">
        <v>8</v>
      </c>
      <c r="K20" s="1"/>
      <c r="L20" s="1"/>
      <c r="M20" s="18"/>
      <c r="N20" s="1"/>
      <c r="O20" s="2"/>
      <c r="P20" s="1"/>
      <c r="Q20" s="2"/>
      <c r="R20" s="1"/>
      <c r="S20" s="2"/>
      <c r="T20" s="2"/>
      <c r="U20" s="2"/>
      <c r="V20" s="2"/>
      <c r="W20" s="2"/>
      <c r="X20" s="2"/>
      <c r="Y20" s="2"/>
      <c r="Z20" s="2"/>
      <c r="AA20" s="1"/>
      <c r="AB20" s="1"/>
      <c r="AC20" s="1"/>
      <c r="AD20" s="17"/>
      <c r="AE20" s="1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1"/>
      <c r="AS20" s="1"/>
      <c r="AT20" s="1"/>
      <c r="AU20" s="17"/>
      <c r="AV20" s="1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</row>
    <row r="21" spans="2:120" ht="15" customHeight="1">
      <c r="B21" s="8" t="s">
        <v>20</v>
      </c>
      <c r="D21" s="3">
        <f t="shared" si="1"/>
        <v>114</v>
      </c>
      <c r="E21" s="4">
        <v>62</v>
      </c>
      <c r="F21" s="4">
        <v>23</v>
      </c>
      <c r="G21" s="4">
        <v>14</v>
      </c>
      <c r="H21" s="4">
        <v>6</v>
      </c>
      <c r="I21" s="4">
        <v>9</v>
      </c>
      <c r="K21" s="1"/>
      <c r="L21" s="1"/>
      <c r="M21" s="18"/>
      <c r="N21" s="1"/>
      <c r="O21" s="2"/>
      <c r="P21" s="1"/>
      <c r="Q21" s="2"/>
      <c r="R21" s="1"/>
      <c r="S21" s="2"/>
      <c r="T21" s="2"/>
      <c r="U21" s="2"/>
      <c r="V21" s="2"/>
      <c r="W21" s="2"/>
      <c r="X21" s="2"/>
      <c r="Y21" s="2"/>
      <c r="Z21" s="2"/>
      <c r="AA21" s="1"/>
      <c r="AB21" s="1"/>
      <c r="AC21" s="1"/>
      <c r="AD21" s="17"/>
      <c r="AE21" s="1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1"/>
      <c r="AS21" s="1"/>
      <c r="AT21" s="1"/>
      <c r="AU21" s="17"/>
      <c r="AV21" s="1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</row>
    <row r="22" spans="2:120" ht="15" customHeight="1">
      <c r="B22" s="8" t="s">
        <v>21</v>
      </c>
      <c r="D22" s="3">
        <f t="shared" si="1"/>
        <v>6</v>
      </c>
      <c r="E22" s="4">
        <v>4</v>
      </c>
      <c r="F22" s="4">
        <v>2</v>
      </c>
      <c r="G22" s="10" t="s">
        <v>24</v>
      </c>
      <c r="H22" s="10" t="s">
        <v>24</v>
      </c>
      <c r="I22" s="10" t="s">
        <v>24</v>
      </c>
      <c r="K22" s="1"/>
      <c r="L22" s="1"/>
      <c r="M22" s="18"/>
      <c r="N22" s="1"/>
      <c r="O22" s="2"/>
      <c r="P22" s="1"/>
      <c r="Q22" s="2"/>
      <c r="R22" s="1"/>
      <c r="S22" s="2"/>
      <c r="T22" s="2"/>
      <c r="U22" s="2"/>
      <c r="V22" s="2"/>
      <c r="W22" s="2"/>
      <c r="X22" s="2"/>
      <c r="Y22" s="2"/>
      <c r="Z22" s="2"/>
      <c r="AA22" s="1"/>
      <c r="AB22" s="1"/>
      <c r="AC22" s="1"/>
      <c r="AD22" s="17"/>
      <c r="AE22" s="1"/>
      <c r="AF22" s="1"/>
      <c r="AG22" s="1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1"/>
      <c r="AS22" s="1"/>
      <c r="AT22" s="1"/>
      <c r="AU22" s="17"/>
      <c r="AV22" s="1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</row>
    <row r="23" spans="4:120" ht="30" customHeight="1">
      <c r="D23" s="3" t="s">
        <v>22</v>
      </c>
      <c r="K23" s="1"/>
      <c r="L23" s="1"/>
      <c r="M23" s="18"/>
      <c r="N23" s="1"/>
      <c r="O23" s="2"/>
      <c r="P23" s="1"/>
      <c r="Q23" s="2"/>
      <c r="R23" s="1"/>
      <c r="S23" s="2"/>
      <c r="T23" s="2"/>
      <c r="U23" s="2"/>
      <c r="V23" s="2"/>
      <c r="W23" s="2"/>
      <c r="X23" s="2"/>
      <c r="Y23" s="2"/>
      <c r="Z23" s="2"/>
      <c r="AA23" s="1"/>
      <c r="AB23" s="1"/>
      <c r="AC23" s="1"/>
      <c r="AD23" s="17"/>
      <c r="AE23" s="1"/>
      <c r="AF23" s="1"/>
      <c r="AG23" s="1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1"/>
      <c r="AS23" s="1"/>
      <c r="AT23" s="1"/>
      <c r="AU23" s="17"/>
      <c r="AV23" s="1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</row>
    <row r="24" spans="2:120" ht="15" customHeight="1">
      <c r="B24" s="8" t="s">
        <v>25</v>
      </c>
      <c r="D24" s="3">
        <v>96602</v>
      </c>
      <c r="E24" s="4">
        <v>71409</v>
      </c>
      <c r="F24" s="4">
        <v>20203</v>
      </c>
      <c r="G24" s="4">
        <v>2143</v>
      </c>
      <c r="H24" s="4">
        <v>1249</v>
      </c>
      <c r="I24" s="4">
        <v>1598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7"/>
      <c r="AE24" s="1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1"/>
      <c r="AS24" s="1"/>
      <c r="AT24" s="1"/>
      <c r="AU24" s="17"/>
      <c r="AV24" s="1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</row>
    <row r="25" spans="2:120" ht="15" customHeight="1">
      <c r="B25" s="9" t="s">
        <v>23</v>
      </c>
      <c r="D25" s="3">
        <v>93272</v>
      </c>
      <c r="E25" s="4">
        <v>69630</v>
      </c>
      <c r="F25" s="4">
        <v>18786</v>
      </c>
      <c r="G25" s="4">
        <v>2007</v>
      </c>
      <c r="H25" s="4">
        <v>1239</v>
      </c>
      <c r="I25" s="4">
        <v>1610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7"/>
      <c r="AE25" s="1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1"/>
      <c r="AS25" s="1"/>
      <c r="AT25" s="1"/>
      <c r="AU25" s="17"/>
      <c r="AV25" s="1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</row>
    <row r="26" spans="2:120" ht="30" customHeight="1">
      <c r="B26" s="9" t="s">
        <v>26</v>
      </c>
      <c r="D26" s="3">
        <f aca="true" t="shared" si="2" ref="D26:I26">SUM(D27:D39)</f>
        <v>90703</v>
      </c>
      <c r="E26" s="1">
        <f t="shared" si="2"/>
        <v>68030</v>
      </c>
      <c r="F26" s="1">
        <f t="shared" si="2"/>
        <v>18014</v>
      </c>
      <c r="G26" s="1">
        <f t="shared" si="2"/>
        <v>1859</v>
      </c>
      <c r="H26" s="1">
        <f t="shared" si="2"/>
        <v>1189</v>
      </c>
      <c r="I26" s="1">
        <f t="shared" si="2"/>
        <v>1611</v>
      </c>
      <c r="AB26" s="1"/>
      <c r="AC26" s="1"/>
      <c r="AD26" s="17"/>
      <c r="AE26" s="1"/>
      <c r="AF26" s="1"/>
      <c r="AG26" s="1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1"/>
      <c r="AS26" s="1"/>
      <c r="AT26" s="1"/>
      <c r="AU26" s="17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2"/>
      <c r="BI26" s="2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</row>
    <row r="27" spans="2:120" ht="30" customHeight="1">
      <c r="B27" s="8" t="s">
        <v>9</v>
      </c>
      <c r="D27" s="3">
        <f aca="true" t="shared" si="3" ref="D27:D39">SUM(E27:I27)</f>
        <v>28</v>
      </c>
      <c r="E27" s="4">
        <v>20</v>
      </c>
      <c r="F27" s="10" t="s">
        <v>24</v>
      </c>
      <c r="G27" s="10" t="s">
        <v>24</v>
      </c>
      <c r="H27" s="10" t="s">
        <v>24</v>
      </c>
      <c r="I27" s="4">
        <v>8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7"/>
      <c r="AV27" s="1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</row>
    <row r="28" spans="2:120" ht="15" customHeight="1">
      <c r="B28" s="8" t="s">
        <v>10</v>
      </c>
      <c r="D28" s="3">
        <f t="shared" si="3"/>
        <v>28</v>
      </c>
      <c r="E28" s="4">
        <v>20</v>
      </c>
      <c r="F28" s="4">
        <v>8</v>
      </c>
      <c r="G28" s="10" t="s">
        <v>24</v>
      </c>
      <c r="H28" s="10" t="s">
        <v>24</v>
      </c>
      <c r="I28" s="10" t="s">
        <v>24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7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2"/>
      <c r="BI28" s="2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</row>
    <row r="29" spans="2:120" ht="15" customHeight="1">
      <c r="B29" s="8" t="s">
        <v>11</v>
      </c>
      <c r="D29" s="3">
        <f t="shared" si="3"/>
        <v>631</v>
      </c>
      <c r="E29" s="4">
        <v>610</v>
      </c>
      <c r="F29" s="10" t="s">
        <v>24</v>
      </c>
      <c r="G29" s="4">
        <v>21</v>
      </c>
      <c r="H29" s="10" t="s">
        <v>24</v>
      </c>
      <c r="I29" s="10" t="s">
        <v>24</v>
      </c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7"/>
      <c r="AV29" s="1"/>
      <c r="AW29" s="1"/>
      <c r="AX29" s="1"/>
      <c r="AY29" s="2"/>
      <c r="AZ29" s="2"/>
      <c r="BA29" s="1"/>
      <c r="BB29" s="1"/>
      <c r="BC29" s="1"/>
      <c r="BD29" s="2"/>
      <c r="BE29" s="2"/>
      <c r="BF29" s="2"/>
      <c r="BG29" s="1"/>
      <c r="BH29" s="2"/>
      <c r="BI29" s="2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</row>
    <row r="30" spans="2:120" ht="15" customHeight="1">
      <c r="B30" s="8" t="s">
        <v>12</v>
      </c>
      <c r="D30" s="3">
        <f t="shared" si="3"/>
        <v>10695</v>
      </c>
      <c r="E30" s="4">
        <v>10048</v>
      </c>
      <c r="F30" s="4">
        <v>539</v>
      </c>
      <c r="G30" s="4">
        <v>61</v>
      </c>
      <c r="H30" s="4">
        <v>19</v>
      </c>
      <c r="I30" s="4">
        <v>28</v>
      </c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7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2"/>
      <c r="BI30" s="2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</row>
    <row r="31" spans="2:120" ht="15" customHeight="1">
      <c r="B31" s="8" t="s">
        <v>13</v>
      </c>
      <c r="D31" s="3">
        <f t="shared" si="3"/>
        <v>17597</v>
      </c>
      <c r="E31" s="4">
        <v>14950</v>
      </c>
      <c r="F31" s="4">
        <v>2602</v>
      </c>
      <c r="G31" s="10" t="s">
        <v>24</v>
      </c>
      <c r="H31" s="10" t="s">
        <v>24</v>
      </c>
      <c r="I31" s="4">
        <v>45</v>
      </c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7"/>
      <c r="AV31" s="1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</row>
    <row r="32" spans="2:120" ht="15" customHeight="1">
      <c r="B32" s="11" t="s">
        <v>14</v>
      </c>
      <c r="D32" s="3">
        <f t="shared" si="3"/>
        <v>2468</v>
      </c>
      <c r="E32" s="4">
        <v>1469</v>
      </c>
      <c r="F32" s="4">
        <v>838</v>
      </c>
      <c r="G32" s="4">
        <v>78</v>
      </c>
      <c r="H32" s="4">
        <v>39</v>
      </c>
      <c r="I32" s="4">
        <v>44</v>
      </c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7"/>
      <c r="AV32" s="1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</row>
    <row r="33" spans="2:120" ht="15" customHeight="1">
      <c r="B33" s="8" t="s">
        <v>15</v>
      </c>
      <c r="D33" s="3">
        <f t="shared" si="3"/>
        <v>15236</v>
      </c>
      <c r="E33" s="4">
        <v>11225</v>
      </c>
      <c r="F33" s="4">
        <v>3391</v>
      </c>
      <c r="G33" s="4">
        <v>187</v>
      </c>
      <c r="H33" s="4">
        <v>189</v>
      </c>
      <c r="I33" s="4">
        <v>244</v>
      </c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7"/>
      <c r="AV33" s="1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</row>
    <row r="34" spans="2:120" ht="15" customHeight="1">
      <c r="B34" s="11" t="s">
        <v>16</v>
      </c>
      <c r="D34" s="3">
        <f t="shared" si="3"/>
        <v>4624</v>
      </c>
      <c r="E34" s="4">
        <v>3770</v>
      </c>
      <c r="F34" s="4">
        <v>817</v>
      </c>
      <c r="G34" s="10" t="s">
        <v>24</v>
      </c>
      <c r="H34" s="4">
        <v>19</v>
      </c>
      <c r="I34" s="4">
        <v>18</v>
      </c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7"/>
      <c r="AV34" s="1"/>
      <c r="AW34" s="1"/>
      <c r="AX34" s="1"/>
      <c r="AY34" s="1"/>
      <c r="AZ34" s="1"/>
      <c r="BA34" s="1"/>
      <c r="BB34" s="1"/>
      <c r="BC34" s="1"/>
      <c r="BD34" s="2"/>
      <c r="BE34" s="2"/>
      <c r="BF34" s="1"/>
      <c r="BG34" s="1"/>
      <c r="BH34" s="2"/>
      <c r="BI34" s="2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</row>
    <row r="35" spans="2:120" ht="15" customHeight="1">
      <c r="B35" s="8" t="s">
        <v>17</v>
      </c>
      <c r="D35" s="3">
        <f t="shared" si="3"/>
        <v>8535</v>
      </c>
      <c r="E35" s="4">
        <v>6297</v>
      </c>
      <c r="F35" s="4">
        <v>2188</v>
      </c>
      <c r="G35" s="4">
        <v>50</v>
      </c>
      <c r="H35" s="10" t="s">
        <v>24</v>
      </c>
      <c r="I35" s="10" t="s">
        <v>24</v>
      </c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7"/>
      <c r="AV35" s="1"/>
      <c r="AW35" s="1"/>
      <c r="AX35" s="1"/>
      <c r="AY35" s="2"/>
      <c r="AZ35" s="2"/>
      <c r="BA35" s="1"/>
      <c r="BB35" s="1"/>
      <c r="BC35" s="1"/>
      <c r="BD35" s="2"/>
      <c r="BE35" s="2"/>
      <c r="BF35" s="1"/>
      <c r="BG35" s="1"/>
      <c r="BH35" s="2"/>
      <c r="BI35" s="2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</row>
    <row r="36" spans="2:120" ht="15" customHeight="1">
      <c r="B36" s="8" t="s">
        <v>18</v>
      </c>
      <c r="D36" s="3">
        <f t="shared" si="3"/>
        <v>60</v>
      </c>
      <c r="E36" s="4">
        <v>60</v>
      </c>
      <c r="F36" s="10" t="s">
        <v>24</v>
      </c>
      <c r="G36" s="10" t="s">
        <v>24</v>
      </c>
      <c r="H36" s="10" t="s">
        <v>24</v>
      </c>
      <c r="I36" s="10" t="s">
        <v>24</v>
      </c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7"/>
      <c r="AV36" s="1"/>
      <c r="AW36" s="1"/>
      <c r="AX36" s="1"/>
      <c r="AY36" s="1"/>
      <c r="AZ36" s="1"/>
      <c r="BA36" s="1"/>
      <c r="BB36" s="1"/>
      <c r="BC36" s="1"/>
      <c r="BD36" s="2"/>
      <c r="BE36" s="2"/>
      <c r="BF36" s="1"/>
      <c r="BG36" s="1"/>
      <c r="BH36" s="2"/>
      <c r="BI36" s="2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</row>
    <row r="37" spans="2:120" ht="15" customHeight="1">
      <c r="B37" s="8" t="s">
        <v>19</v>
      </c>
      <c r="D37" s="3">
        <f t="shared" si="3"/>
        <v>13906</v>
      </c>
      <c r="E37" s="4">
        <v>9071</v>
      </c>
      <c r="F37" s="4">
        <v>3553</v>
      </c>
      <c r="G37" s="4">
        <v>379</v>
      </c>
      <c r="H37" s="4">
        <v>463</v>
      </c>
      <c r="I37" s="4">
        <v>440</v>
      </c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7"/>
      <c r="AV37" s="1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</row>
    <row r="38" spans="2:120" ht="15" customHeight="1">
      <c r="B38" s="8" t="s">
        <v>20</v>
      </c>
      <c r="D38" s="3">
        <f t="shared" si="3"/>
        <v>16547</v>
      </c>
      <c r="E38" s="4">
        <v>10306</v>
      </c>
      <c r="F38" s="4">
        <v>3914</v>
      </c>
      <c r="G38" s="4">
        <v>1083</v>
      </c>
      <c r="H38" s="4">
        <v>460</v>
      </c>
      <c r="I38" s="4">
        <v>784</v>
      </c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7"/>
      <c r="AV38" s="1"/>
      <c r="AW38" s="1"/>
      <c r="AX38" s="1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</row>
    <row r="39" spans="1:120" ht="15" customHeight="1" thickBot="1">
      <c r="A39" s="6"/>
      <c r="B39" s="13" t="s">
        <v>21</v>
      </c>
      <c r="C39" s="6"/>
      <c r="D39" s="14">
        <f t="shared" si="3"/>
        <v>348</v>
      </c>
      <c r="E39" s="6">
        <v>184</v>
      </c>
      <c r="F39" s="6">
        <v>164</v>
      </c>
      <c r="G39" s="12" t="s">
        <v>24</v>
      </c>
      <c r="H39" s="12" t="s">
        <v>24</v>
      </c>
      <c r="I39" s="12" t="s">
        <v>24</v>
      </c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7"/>
      <c r="AV39" s="1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</row>
    <row r="40" spans="2:120" ht="15" customHeight="1">
      <c r="B40" s="4" t="s">
        <v>32</v>
      </c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</row>
    <row r="41" spans="28:120" ht="14.25"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</row>
    <row r="42" spans="28:120" ht="14.25"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</row>
    <row r="43" spans="28:120" ht="14.25"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</row>
    <row r="44" spans="28:120" ht="14.25"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</row>
    <row r="45" spans="28:120" ht="14.25"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</row>
    <row r="46" spans="28:120" ht="14.25"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</row>
    <row r="47" spans="28:120" ht="14.25"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</row>
  </sheetData>
  <mergeCells count="16">
    <mergeCell ref="AP7:AP8"/>
    <mergeCell ref="AU7:AU8"/>
    <mergeCell ref="BA7:BC8"/>
    <mergeCell ref="BH7:BI8"/>
    <mergeCell ref="AH7:AH8"/>
    <mergeCell ref="AJ7:AJ8"/>
    <mergeCell ref="AL7:AL8"/>
    <mergeCell ref="AN7:AN8"/>
    <mergeCell ref="W6:W7"/>
    <mergeCell ref="Y6:Y7"/>
    <mergeCell ref="AD6:AD7"/>
    <mergeCell ref="AF7:AF8"/>
    <mergeCell ref="O6:O7"/>
    <mergeCell ref="Q6:Q7"/>
    <mergeCell ref="S6:S7"/>
    <mergeCell ref="U6:U7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2001-02-27T07:32:59Z</cp:lastPrinted>
  <dcterms:modified xsi:type="dcterms:W3CDTF">2002-05-23T05:24:48Z</dcterms:modified>
  <cp:category/>
  <cp:version/>
  <cp:contentType/>
  <cp:contentStatus/>
</cp:coreProperties>
</file>