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  <sheet name="Sheet2" sheetId="2" r:id="rId2"/>
  </sheets>
  <definedNames>
    <definedName name="_xlnm.Print_Area" localSheetId="0">'Sheet1'!$A$1:$S$54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<sst xmlns="http://schemas.openxmlformats.org/spreadsheetml/2006/main" count="110" uniqueCount="64">
  <si>
    <t>年</t>
  </si>
  <si>
    <t>総額</t>
  </si>
  <si>
    <t>長崎港</t>
  </si>
  <si>
    <t>長崎空港</t>
  </si>
  <si>
    <t>佐世保港</t>
  </si>
  <si>
    <t>厳原港</t>
  </si>
  <si>
    <t xml:space="preserve">    資料  長崎税関「外国貿易年表」、門司税関「外国貿易年表」</t>
  </si>
  <si>
    <t>11  貿      易     229</t>
  </si>
  <si>
    <t>アジア</t>
  </si>
  <si>
    <t>北米</t>
  </si>
  <si>
    <t>西欧</t>
  </si>
  <si>
    <t>ロシア等</t>
  </si>
  <si>
    <t>中東</t>
  </si>
  <si>
    <t>アフリカ</t>
  </si>
  <si>
    <t>金属及び</t>
  </si>
  <si>
    <t>同製品</t>
  </si>
  <si>
    <t>総額</t>
  </si>
  <si>
    <t>中東欧</t>
  </si>
  <si>
    <t>大洋州</t>
  </si>
  <si>
    <t>中南米</t>
  </si>
  <si>
    <t>中東欧</t>
  </si>
  <si>
    <t>＃魚介類及</t>
  </si>
  <si>
    <t>び同調製品</t>
  </si>
  <si>
    <t>鉱物性</t>
  </si>
  <si>
    <t>燃料</t>
  </si>
  <si>
    <t>＃石油</t>
  </si>
  <si>
    <t>　　　　　　１）　　　　地　　　　域　　　　　別</t>
  </si>
  <si>
    <t>　　　　主　　　要　　　品　　　目　　　別</t>
  </si>
  <si>
    <t>年</t>
  </si>
  <si>
    <t>大洋州</t>
  </si>
  <si>
    <t>中南米</t>
  </si>
  <si>
    <t>機械機器</t>
  </si>
  <si>
    <t>＃船舶類</t>
  </si>
  <si>
    <t>　</t>
  </si>
  <si>
    <t>　　　　　　　　　　　　　　　　　　　輸　　　　　　　　　　　　　　　　　　　　　　　出</t>
  </si>
  <si>
    <t>　　　　　　１）　　　　地　　　　域　　　　　別</t>
  </si>
  <si>
    <t>　　　　主　　　要　　　品　　　目　　　別</t>
  </si>
  <si>
    <t>＃輸送用</t>
  </si>
  <si>
    <t>＃天然ガス</t>
  </si>
  <si>
    <t>及び製造ガス</t>
  </si>
  <si>
    <t>＃石　炭</t>
  </si>
  <si>
    <t>　機　器</t>
  </si>
  <si>
    <t xml:space="preserve">   機械</t>
  </si>
  <si>
    <t>＃ 一般</t>
  </si>
  <si>
    <t>＃ 電気</t>
  </si>
  <si>
    <t xml:space="preserve">   機器</t>
  </si>
  <si>
    <t xml:space="preserve">  製品</t>
  </si>
  <si>
    <t>平成8年</t>
  </si>
  <si>
    <t xml:space="preserve">  9</t>
  </si>
  <si>
    <t xml:space="preserve"> 10</t>
  </si>
  <si>
    <t>-</t>
  </si>
  <si>
    <t>-</t>
  </si>
  <si>
    <t>単位 : 100万円</t>
  </si>
  <si>
    <t>　  注）1 佐世保港には松浦港、伊万里港福島地区を含む。</t>
  </si>
  <si>
    <t xml:space="preserve">        2 松島港は平成 9年 6月までの分。7月以降は長崎港に含まれる。</t>
  </si>
  <si>
    <t xml:space="preserve">      １４９      輸     出     入     総     額</t>
  </si>
  <si>
    <t>（ 平 成 10 年 ）</t>
  </si>
  <si>
    <t xml:space="preserve">    各港の通関上の諸申告による。 </t>
  </si>
  <si>
    <t xml:space="preserve">        1)地域分類に含まれる国は、 150表（ 230ページ）参照。</t>
  </si>
  <si>
    <t>（1）輸　　　出</t>
  </si>
  <si>
    <t>（2）輸　　　入</t>
  </si>
  <si>
    <t>食料品及び</t>
  </si>
  <si>
    <t>動物</t>
  </si>
  <si>
    <t>　　　　　　　　　　　　　輸　　　　　　　　　　　　　　　　　　　　　　　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</si>
</sst>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181" fontId="4" fillId="0" borderId="0" xfId="15" applyFont="1" applyAlignment="1">
      <alignment/>
    </xf>
    <xf numFmtId="181" fontId="4" fillId="0" borderId="0" xfId="15" applyFont="1" applyAlignment="1" quotePrefix="1">
      <alignment horizontal="center"/>
    </xf>
    <xf numFmtId="181" fontId="4" fillId="0" borderId="3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Alignment="1">
      <alignment horizontal="right"/>
    </xf>
    <xf numFmtId="0" fontId="4" fillId="0" borderId="3" xfId="0" applyFont="1" applyBorder="1" applyAlignment="1">
      <alignment/>
    </xf>
    <xf numFmtId="181" fontId="4" fillId="0" borderId="0" xfId="15" applyFont="1" applyBorder="1" applyAlignment="1">
      <alignment/>
    </xf>
    <xf numFmtId="0" fontId="4" fillId="0" borderId="1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0" xfId="15" applyFont="1" applyBorder="1" applyAlignment="1" quotePrefix="1">
      <alignment/>
    </xf>
    <xf numFmtId="181" fontId="4" fillId="0" borderId="0" xfId="15" applyFont="1" applyBorder="1" applyAlignment="1">
      <alignment/>
    </xf>
    <xf numFmtId="0" fontId="0" fillId="0" borderId="0" xfId="0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/>
    </xf>
    <xf numFmtId="3" fontId="4" fillId="0" borderId="0" xfId="0" applyNumberFormat="1" applyFont="1" applyAlignment="1">
      <alignment/>
    </xf>
    <xf numFmtId="181" fontId="4" fillId="0" borderId="0" xfId="15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181" fontId="4" fillId="0" borderId="9" xfId="15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181" fontId="4" fillId="0" borderId="2" xfId="15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81" fontId="4" fillId="0" borderId="10" xfId="15" applyFont="1" applyBorder="1" applyAlignment="1">
      <alignment horizontal="right"/>
    </xf>
    <xf numFmtId="181" fontId="4" fillId="0" borderId="10" xfId="15" applyFont="1" applyBorder="1" applyAlignment="1">
      <alignment/>
    </xf>
    <xf numFmtId="3" fontId="4" fillId="0" borderId="9" xfId="0" applyNumberFormat="1" applyFont="1" applyBorder="1" applyAlignment="1">
      <alignment/>
    </xf>
    <xf numFmtId="181" fontId="4" fillId="0" borderId="9" xfId="15" applyFont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8" xfId="0" applyNumberFormat="1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3" fontId="4" fillId="0" borderId="10" xfId="0" applyNumberFormat="1" applyFont="1" applyBorder="1" applyAlignment="1">
      <alignment horizontal="distributed"/>
    </xf>
    <xf numFmtId="181" fontId="4" fillId="0" borderId="14" xfId="15" applyFont="1" applyBorder="1" applyAlignment="1">
      <alignment/>
    </xf>
    <xf numFmtId="181" fontId="4" fillId="0" borderId="13" xfId="15" applyFont="1" applyBorder="1" applyAlignment="1">
      <alignment/>
    </xf>
    <xf numFmtId="181" fontId="4" fillId="0" borderId="8" xfId="15" applyFont="1" applyBorder="1" applyAlignment="1">
      <alignment horizontal="distributed"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181" fontId="4" fillId="0" borderId="1" xfId="15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distributed"/>
    </xf>
    <xf numFmtId="181" fontId="4" fillId="0" borderId="9" xfId="15" applyFont="1" applyBorder="1" applyAlignment="1">
      <alignment/>
    </xf>
    <xf numFmtId="0" fontId="4" fillId="0" borderId="14" xfId="0" applyFont="1" applyBorder="1" applyAlignment="1">
      <alignment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1" fontId="4" fillId="0" borderId="10" xfId="15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81" fontId="4" fillId="0" borderId="0" xfId="15" applyFont="1" applyBorder="1" applyAlignment="1">
      <alignment horizontal="right"/>
    </xf>
    <xf numFmtId="181" fontId="4" fillId="0" borderId="0" xfId="15" applyFont="1" applyAlignment="1">
      <alignment horizontal="center"/>
    </xf>
    <xf numFmtId="181" fontId="4" fillId="0" borderId="0" xfId="15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186" fontId="10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181" fontId="4" fillId="0" borderId="1" xfId="15" applyFont="1" applyBorder="1" applyAlignment="1">
      <alignment/>
    </xf>
    <xf numFmtId="181" fontId="4" fillId="0" borderId="1" xfId="15" applyFont="1" applyBorder="1" applyAlignment="1">
      <alignment/>
    </xf>
    <xf numFmtId="188" fontId="4" fillId="0" borderId="0" xfId="15" applyNumberFormat="1" applyFont="1" applyBorder="1" applyAlignment="1">
      <alignment/>
    </xf>
    <xf numFmtId="188" fontId="4" fillId="0" borderId="0" xfId="15" applyNumberFormat="1" applyFont="1" applyAlignment="1">
      <alignment/>
    </xf>
    <xf numFmtId="188" fontId="4" fillId="0" borderId="0" xfId="15" applyNumberFormat="1" applyFont="1" applyAlignment="1">
      <alignment horizontal="right"/>
    </xf>
    <xf numFmtId="188" fontId="4" fillId="0" borderId="0" xfId="15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188" fontId="7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 horizontal="right"/>
    </xf>
    <xf numFmtId="188" fontId="4" fillId="0" borderId="0" xfId="15" applyNumberFormat="1" applyFont="1" applyBorder="1" applyAlignment="1">
      <alignment/>
    </xf>
    <xf numFmtId="188" fontId="4" fillId="0" borderId="0" xfId="15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5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6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12890625" style="1" customWidth="1"/>
    <col min="2" max="2" width="0.2421875" style="1" customWidth="1"/>
    <col min="3" max="3" width="10.75390625" style="1" customWidth="1"/>
    <col min="4" max="4" width="0.6171875" style="1" customWidth="1"/>
    <col min="5" max="5" width="10.25390625" style="1" customWidth="1"/>
    <col min="6" max="6" width="10.00390625" style="1" customWidth="1"/>
    <col min="7" max="7" width="9.625" style="1" customWidth="1"/>
    <col min="8" max="8" width="9.375" style="1" customWidth="1"/>
    <col min="9" max="9" width="10.25390625" style="1" customWidth="1"/>
    <col min="10" max="10" width="8.75390625" style="1" customWidth="1"/>
    <col min="11" max="11" width="11.00390625" style="1" customWidth="1"/>
    <col min="12" max="12" width="8.75390625" style="1" customWidth="1"/>
    <col min="13" max="13" width="11.125" style="1" customWidth="1"/>
    <col min="14" max="14" width="10.625" style="1" customWidth="1"/>
    <col min="15" max="15" width="12.875" style="1" customWidth="1"/>
    <col min="16" max="17" width="9.625" style="1" customWidth="1"/>
    <col min="18" max="18" width="11.00390625" style="1" customWidth="1"/>
    <col min="19" max="19" width="15.375" style="1" customWidth="1"/>
    <col min="20" max="30" width="8.625" style="1" customWidth="1"/>
    <col min="31" max="16384" width="8.625" style="1" customWidth="1"/>
  </cols>
  <sheetData>
    <row r="1" spans="2:30" ht="15.75" customHeight="1">
      <c r="B1"/>
      <c r="C1"/>
      <c r="P1" s="30"/>
      <c r="Q1" s="15" t="s">
        <v>7</v>
      </c>
      <c r="R1" s="15"/>
      <c r="S1" s="16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2:30" ht="41.25" customHeight="1">
      <c r="B2"/>
      <c r="F2" s="95" t="s">
        <v>55</v>
      </c>
      <c r="P2" s="30"/>
      <c r="Q2" s="96" t="s">
        <v>56</v>
      </c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2:30" ht="18" customHeight="1">
      <c r="B3"/>
      <c r="F3" s="95"/>
      <c r="P3" s="30"/>
      <c r="Q3" s="96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</row>
    <row r="4" spans="2:32" ht="15.75" customHeight="1">
      <c r="B4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2"/>
      <c r="AF4" s="2"/>
    </row>
    <row r="5" spans="2:32" ht="15.75" customHeight="1">
      <c r="B5"/>
      <c r="C5" s="96" t="s">
        <v>57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2"/>
      <c r="AF5" s="2"/>
    </row>
    <row r="6" spans="2:32" ht="15.75" customHeight="1">
      <c r="B6"/>
      <c r="C6" s="96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2"/>
      <c r="AF6" s="2"/>
    </row>
    <row r="7" spans="2:32" ht="15.75" customHeight="1">
      <c r="B7"/>
      <c r="C7" s="99" t="s">
        <v>59</v>
      </c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2"/>
      <c r="AF7" s="2"/>
    </row>
    <row r="8" spans="2:32" ht="15.75" customHeight="1">
      <c r="B8"/>
      <c r="C8" s="99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2"/>
      <c r="AF8" s="2"/>
    </row>
    <row r="9" spans="2:32" ht="23.25" customHeight="1" thickBot="1">
      <c r="B9" s="11"/>
      <c r="C9" s="4" t="s">
        <v>33</v>
      </c>
      <c r="D9" s="4"/>
      <c r="E9" s="3"/>
      <c r="F9" s="3"/>
      <c r="G9" s="3"/>
      <c r="H9" s="3"/>
      <c r="I9" s="3"/>
      <c r="J9" s="3"/>
      <c r="K9" s="3"/>
      <c r="L9" s="3"/>
      <c r="M9" s="31"/>
      <c r="N9" s="5"/>
      <c r="P9" s="30"/>
      <c r="Q9" s="97" t="s">
        <v>52</v>
      </c>
      <c r="R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"/>
      <c r="AF9" s="2"/>
    </row>
    <row r="10" spans="2:32" ht="23.25" customHeight="1">
      <c r="B10"/>
      <c r="C10" s="118" t="s">
        <v>34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"/>
      <c r="AF10" s="2"/>
    </row>
    <row r="11" spans="2:32" ht="23.25" customHeight="1">
      <c r="B11" s="37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0"/>
      <c r="AE11" s="2"/>
      <c r="AF11" s="2"/>
    </row>
    <row r="12" spans="2:30" ht="23.25" customHeight="1">
      <c r="B12" s="37"/>
      <c r="C12" s="17"/>
      <c r="D12" s="7"/>
      <c r="E12" s="64"/>
      <c r="F12" s="121" t="s">
        <v>35</v>
      </c>
      <c r="G12" s="122"/>
      <c r="H12" s="122"/>
      <c r="I12" s="122"/>
      <c r="J12" s="122"/>
      <c r="K12" s="122"/>
      <c r="L12" s="122"/>
      <c r="M12" s="123"/>
      <c r="N12" s="121" t="s">
        <v>36</v>
      </c>
      <c r="O12" s="122"/>
      <c r="P12" s="122"/>
      <c r="Q12" s="122"/>
      <c r="R12" s="122"/>
      <c r="S12" s="122"/>
      <c r="T12" s="32"/>
      <c r="U12" s="33"/>
      <c r="V12" s="33"/>
      <c r="W12" s="33"/>
      <c r="X12" s="33"/>
      <c r="Y12" s="34"/>
      <c r="Z12" s="34"/>
      <c r="AA12" s="34"/>
      <c r="AB12" s="33"/>
      <c r="AC12" s="33"/>
      <c r="AD12" s="30"/>
    </row>
    <row r="13" spans="2:30" ht="23.25" customHeight="1">
      <c r="B13" s="50"/>
      <c r="C13" s="17" t="s">
        <v>28</v>
      </c>
      <c r="D13" s="7"/>
      <c r="E13" s="73" t="s">
        <v>16</v>
      </c>
      <c r="F13" s="67"/>
      <c r="G13" s="67"/>
      <c r="H13" s="67"/>
      <c r="I13" s="68"/>
      <c r="J13" s="69"/>
      <c r="K13" s="75" t="s">
        <v>17</v>
      </c>
      <c r="L13" s="67"/>
      <c r="M13" s="67"/>
      <c r="N13" s="67" t="s">
        <v>14</v>
      </c>
      <c r="O13" s="76"/>
      <c r="P13" s="34"/>
      <c r="Q13" s="34"/>
      <c r="R13" s="35"/>
      <c r="S13" s="30"/>
      <c r="T13" s="32"/>
      <c r="U13" s="33"/>
      <c r="V13" s="33"/>
      <c r="W13" s="33"/>
      <c r="X13" s="33"/>
      <c r="Y13" s="30"/>
      <c r="Z13" s="34"/>
      <c r="AA13" s="34"/>
      <c r="AB13" s="33"/>
      <c r="AC13" s="33"/>
      <c r="AD13" s="30"/>
    </row>
    <row r="14" spans="2:30" ht="23.25" customHeight="1">
      <c r="B14" s="37"/>
      <c r="C14" s="42"/>
      <c r="D14" s="7"/>
      <c r="E14" s="65"/>
      <c r="F14" s="74" t="s">
        <v>8</v>
      </c>
      <c r="G14" s="74" t="s">
        <v>29</v>
      </c>
      <c r="H14" s="74" t="s">
        <v>9</v>
      </c>
      <c r="I14" s="74" t="s">
        <v>30</v>
      </c>
      <c r="J14" s="74" t="s">
        <v>10</v>
      </c>
      <c r="K14" s="41" t="s">
        <v>11</v>
      </c>
      <c r="L14" s="74" t="s">
        <v>12</v>
      </c>
      <c r="M14" s="41" t="s">
        <v>13</v>
      </c>
      <c r="N14" s="13" t="s">
        <v>15</v>
      </c>
      <c r="O14" s="78" t="s">
        <v>31</v>
      </c>
      <c r="P14" s="89" t="s">
        <v>43</v>
      </c>
      <c r="Q14" s="89" t="s">
        <v>44</v>
      </c>
      <c r="R14" s="77" t="s">
        <v>37</v>
      </c>
      <c r="S14" s="60"/>
      <c r="T14" s="31"/>
      <c r="U14" s="30"/>
      <c r="V14" s="30"/>
      <c r="W14" s="30"/>
      <c r="X14" s="30"/>
      <c r="Y14" s="30"/>
      <c r="Z14" s="34"/>
      <c r="AA14" s="34"/>
      <c r="AB14" s="30"/>
      <c r="AC14" s="30"/>
      <c r="AD14" s="30"/>
    </row>
    <row r="15" spans="2:30" ht="23.25" customHeight="1">
      <c r="B15" s="37"/>
      <c r="C15" s="19"/>
      <c r="D15" s="72"/>
      <c r="E15" s="66"/>
      <c r="F15" s="70"/>
      <c r="G15" s="70"/>
      <c r="H15" s="70"/>
      <c r="I15" s="71"/>
      <c r="J15" s="49"/>
      <c r="K15" s="70"/>
      <c r="L15" s="70"/>
      <c r="M15" s="70"/>
      <c r="N15" s="62"/>
      <c r="O15" s="49"/>
      <c r="P15" s="85" t="s">
        <v>42</v>
      </c>
      <c r="Q15" s="85" t="s">
        <v>45</v>
      </c>
      <c r="R15" s="63" t="s">
        <v>41</v>
      </c>
      <c r="S15" s="80" t="s">
        <v>32</v>
      </c>
      <c r="T15" s="32"/>
      <c r="U15" s="33"/>
      <c r="V15" s="33"/>
      <c r="W15" s="33"/>
      <c r="X15" s="33"/>
      <c r="Y15" s="34"/>
      <c r="Z15" s="34"/>
      <c r="AA15" s="34"/>
      <c r="AB15" s="33"/>
      <c r="AC15" s="33"/>
      <c r="AD15" s="30"/>
    </row>
    <row r="16" spans="2:30" s="47" customFormat="1" ht="23.25" customHeight="1">
      <c r="B16" s="30"/>
      <c r="C16" s="17"/>
      <c r="D16" s="44"/>
      <c r="E16" s="32"/>
      <c r="F16" s="45"/>
      <c r="G16" s="45"/>
      <c r="H16" s="45"/>
      <c r="I16" s="46"/>
      <c r="J16" s="46"/>
      <c r="K16" s="45"/>
      <c r="L16" s="45"/>
      <c r="M16" s="45"/>
      <c r="N16" s="45"/>
      <c r="O16" s="46"/>
      <c r="P16" s="34"/>
      <c r="Q16" s="34"/>
      <c r="R16" s="35"/>
      <c r="S16" s="30"/>
      <c r="T16" s="32"/>
      <c r="U16" s="33"/>
      <c r="V16" s="33"/>
      <c r="W16" s="33"/>
      <c r="X16" s="33"/>
      <c r="Y16" s="34"/>
      <c r="Z16" s="34"/>
      <c r="AA16" s="34"/>
      <c r="AB16" s="33"/>
      <c r="AC16" s="33"/>
      <c r="AD16" s="30"/>
    </row>
    <row r="17" spans="2:30" ht="23.25" customHeight="1">
      <c r="B17" s="2"/>
      <c r="C17" s="93" t="s">
        <v>47</v>
      </c>
      <c r="D17" s="7"/>
      <c r="E17" s="23">
        <v>281892</v>
      </c>
      <c r="F17" s="20">
        <v>83180</v>
      </c>
      <c r="G17" s="20">
        <v>122</v>
      </c>
      <c r="H17" s="20">
        <v>1451</v>
      </c>
      <c r="I17" s="24">
        <v>127914</v>
      </c>
      <c r="J17" s="20">
        <v>26170</v>
      </c>
      <c r="K17" s="20">
        <v>108</v>
      </c>
      <c r="L17" s="20">
        <v>15894</v>
      </c>
      <c r="M17" s="20">
        <v>27049</v>
      </c>
      <c r="N17" s="20">
        <v>1265</v>
      </c>
      <c r="O17" s="20">
        <v>277664</v>
      </c>
      <c r="P17" s="34">
        <v>80816</v>
      </c>
      <c r="Q17" s="34">
        <v>12561</v>
      </c>
      <c r="R17" s="34">
        <v>184286</v>
      </c>
      <c r="S17" s="34">
        <v>184151</v>
      </c>
      <c r="T17" s="31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23.25" customHeight="1">
      <c r="B18" s="2"/>
      <c r="C18" s="21" t="s">
        <v>48</v>
      </c>
      <c r="D18" s="7"/>
      <c r="E18" s="23">
        <v>240111</v>
      </c>
      <c r="F18" s="20">
        <v>5</v>
      </c>
      <c r="G18" s="20">
        <v>168</v>
      </c>
      <c r="H18" s="20">
        <v>3873</v>
      </c>
      <c r="I18" s="24">
        <v>104444</v>
      </c>
      <c r="J18" s="20">
        <v>2167</v>
      </c>
      <c r="K18" s="20">
        <v>422</v>
      </c>
      <c r="L18" s="20">
        <v>19047</v>
      </c>
      <c r="M18" s="20">
        <v>27806</v>
      </c>
      <c r="N18" s="20">
        <v>1834</v>
      </c>
      <c r="O18" s="20">
        <v>231630</v>
      </c>
      <c r="P18" s="34">
        <v>46170</v>
      </c>
      <c r="Q18" s="34">
        <v>15346</v>
      </c>
      <c r="R18" s="34">
        <v>170115</v>
      </c>
      <c r="S18" s="34">
        <v>170098</v>
      </c>
      <c r="T18" s="31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23.25" customHeight="1">
      <c r="B19" s="2"/>
      <c r="C19" s="48"/>
      <c r="D19" s="7"/>
      <c r="E19" s="23"/>
      <c r="F19" s="20"/>
      <c r="G19" s="20"/>
      <c r="H19" s="20"/>
      <c r="I19" s="24"/>
      <c r="J19" s="20"/>
      <c r="K19" s="20"/>
      <c r="L19" s="20"/>
      <c r="M19" s="20"/>
      <c r="N19" s="20"/>
      <c r="O19" s="20"/>
      <c r="P19" s="34"/>
      <c r="Q19" s="34"/>
      <c r="R19" s="36"/>
      <c r="S19" s="34"/>
      <c r="T19" s="34"/>
      <c r="U19" s="33"/>
      <c r="V19" s="33"/>
      <c r="W19" s="33"/>
      <c r="X19" s="34"/>
      <c r="Y19" s="34"/>
      <c r="Z19" s="34"/>
      <c r="AA19" s="30"/>
      <c r="AB19" s="30"/>
      <c r="AC19" s="30"/>
      <c r="AD19" s="30"/>
    </row>
    <row r="20" spans="2:30" ht="23.25" customHeight="1">
      <c r="B20" s="2"/>
      <c r="C20" s="14" t="s">
        <v>49</v>
      </c>
      <c r="D20" s="7"/>
      <c r="E20" s="23">
        <v>357461</v>
      </c>
      <c r="F20" s="20">
        <v>113002</v>
      </c>
      <c r="G20" s="20">
        <v>1036</v>
      </c>
      <c r="H20" s="20">
        <v>6976</v>
      </c>
      <c r="I20" s="24">
        <v>138181</v>
      </c>
      <c r="J20" s="20">
        <v>20153</v>
      </c>
      <c r="K20" s="20">
        <v>28</v>
      </c>
      <c r="L20" s="20">
        <v>48394</v>
      </c>
      <c r="M20" s="20">
        <v>29685</v>
      </c>
      <c r="N20" s="20">
        <f aca="true" t="shared" si="0" ref="N20:S20">SUM(N23:N26)</f>
        <v>1092</v>
      </c>
      <c r="O20" s="20">
        <f t="shared" si="0"/>
        <v>348810</v>
      </c>
      <c r="P20" s="20">
        <f t="shared" si="0"/>
        <v>96945</v>
      </c>
      <c r="Q20" s="20">
        <f t="shared" si="0"/>
        <v>22367</v>
      </c>
      <c r="R20" s="20">
        <f t="shared" si="0"/>
        <v>229497</v>
      </c>
      <c r="S20" s="20">
        <f t="shared" si="0"/>
        <v>229492</v>
      </c>
      <c r="T20" s="34"/>
      <c r="U20" s="33"/>
      <c r="V20" s="33"/>
      <c r="W20" s="33"/>
      <c r="X20" s="34"/>
      <c r="Y20" s="34"/>
      <c r="Z20" s="34"/>
      <c r="AA20" s="30"/>
      <c r="AB20" s="30"/>
      <c r="AC20" s="30"/>
      <c r="AD20" s="30"/>
    </row>
    <row r="21" spans="2:30" ht="23.25" customHeight="1">
      <c r="B21" s="2"/>
      <c r="C21" s="14"/>
      <c r="D21" s="7"/>
      <c r="E21" s="23"/>
      <c r="F21" s="20"/>
      <c r="G21" s="20"/>
      <c r="H21" s="20"/>
      <c r="I21" s="24"/>
      <c r="J21" s="20"/>
      <c r="K21" s="20"/>
      <c r="L21" s="20"/>
      <c r="M21" s="20"/>
      <c r="N21" s="20"/>
      <c r="O21" s="20"/>
      <c r="P21" s="34"/>
      <c r="Q21" s="34"/>
      <c r="R21" s="36"/>
      <c r="S21" s="34"/>
      <c r="T21" s="34"/>
      <c r="U21" s="33"/>
      <c r="V21" s="33"/>
      <c r="W21" s="33"/>
      <c r="X21" s="34"/>
      <c r="Y21" s="34"/>
      <c r="Z21" s="34"/>
      <c r="AA21" s="30"/>
      <c r="AB21" s="30"/>
      <c r="AC21" s="30"/>
      <c r="AD21" s="30"/>
    </row>
    <row r="22" spans="2:30" ht="23.25" customHeight="1">
      <c r="B22" s="2"/>
      <c r="C22" s="13"/>
      <c r="D22" s="7"/>
      <c r="E22" s="23"/>
      <c r="F22" s="20"/>
      <c r="G22" s="20"/>
      <c r="H22" s="20"/>
      <c r="I22" s="24"/>
      <c r="J22" s="20"/>
      <c r="K22" s="20"/>
      <c r="L22" s="20"/>
      <c r="M22" s="20"/>
      <c r="N22" s="20"/>
      <c r="T22" s="34"/>
      <c r="U22" s="33"/>
      <c r="V22" s="33"/>
      <c r="W22" s="33"/>
      <c r="X22" s="34"/>
      <c r="Y22" s="34"/>
      <c r="Z22" s="34"/>
      <c r="AA22" s="30"/>
      <c r="AB22" s="30"/>
      <c r="AC22" s="30"/>
      <c r="AD22" s="30"/>
    </row>
    <row r="23" spans="2:30" ht="23.25" customHeight="1">
      <c r="B23" s="2"/>
      <c r="C23" s="12" t="s">
        <v>2</v>
      </c>
      <c r="D23" s="7"/>
      <c r="E23" s="23">
        <v>244764</v>
      </c>
      <c r="F23" s="20">
        <v>92210</v>
      </c>
      <c r="G23" s="20">
        <v>1035</v>
      </c>
      <c r="H23" s="20">
        <v>4364</v>
      </c>
      <c r="I23" s="24">
        <v>85358</v>
      </c>
      <c r="J23" s="20">
        <v>13583</v>
      </c>
      <c r="K23" s="20">
        <v>28</v>
      </c>
      <c r="L23" s="20">
        <v>48068</v>
      </c>
      <c r="M23" s="20">
        <v>118</v>
      </c>
      <c r="N23" s="20">
        <v>882</v>
      </c>
      <c r="O23" s="20">
        <v>240921</v>
      </c>
      <c r="P23" s="34">
        <v>91334</v>
      </c>
      <c r="Q23" s="34">
        <v>18120</v>
      </c>
      <c r="R23" s="36">
        <v>131467</v>
      </c>
      <c r="S23" s="34">
        <v>131462</v>
      </c>
      <c r="T23" s="34"/>
      <c r="U23" s="33"/>
      <c r="V23" s="33"/>
      <c r="W23" s="33"/>
      <c r="X23" s="34"/>
      <c r="Y23" s="34"/>
      <c r="Z23" s="34"/>
      <c r="AA23" s="30"/>
      <c r="AB23" s="30"/>
      <c r="AC23" s="30"/>
      <c r="AD23" s="30"/>
    </row>
    <row r="24" spans="2:30" ht="23.25" customHeight="1">
      <c r="B24" s="2"/>
      <c r="C24" s="12" t="s">
        <v>3</v>
      </c>
      <c r="D24" s="7"/>
      <c r="E24" s="23">
        <v>8547</v>
      </c>
      <c r="F24" s="20">
        <v>5552</v>
      </c>
      <c r="G24" s="20">
        <v>1</v>
      </c>
      <c r="H24" s="24">
        <v>2519</v>
      </c>
      <c r="I24" s="24">
        <v>3</v>
      </c>
      <c r="J24" s="24">
        <v>453</v>
      </c>
      <c r="K24" s="24" t="s">
        <v>51</v>
      </c>
      <c r="L24" s="20">
        <v>12</v>
      </c>
      <c r="M24" s="24" t="s">
        <v>50</v>
      </c>
      <c r="N24" s="24">
        <v>33</v>
      </c>
      <c r="O24" s="20">
        <v>4758</v>
      </c>
      <c r="P24" s="34">
        <v>581</v>
      </c>
      <c r="Q24" s="34">
        <v>4176</v>
      </c>
      <c r="R24" s="92" t="s">
        <v>50</v>
      </c>
      <c r="S24" s="94" t="s">
        <v>50</v>
      </c>
      <c r="T24" s="34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30" ht="23.25" customHeight="1">
      <c r="B25" s="2"/>
      <c r="C25" s="12" t="s">
        <v>4</v>
      </c>
      <c r="D25" s="7"/>
      <c r="E25" s="23">
        <v>104019</v>
      </c>
      <c r="F25" s="20">
        <v>15109</v>
      </c>
      <c r="G25" s="20">
        <v>0</v>
      </c>
      <c r="H25" s="20">
        <v>93</v>
      </c>
      <c r="I25" s="24">
        <v>52820</v>
      </c>
      <c r="J25" s="20">
        <v>6117</v>
      </c>
      <c r="K25" s="20">
        <v>0</v>
      </c>
      <c r="L25" s="20">
        <v>314</v>
      </c>
      <c r="M25" s="20">
        <v>29567</v>
      </c>
      <c r="N25" s="20">
        <v>177</v>
      </c>
      <c r="O25" s="20">
        <v>103131</v>
      </c>
      <c r="P25" s="34">
        <v>5030</v>
      </c>
      <c r="Q25" s="34">
        <v>71</v>
      </c>
      <c r="R25" s="36">
        <v>98030</v>
      </c>
      <c r="S25" s="34">
        <v>98030</v>
      </c>
      <c r="T25" s="34"/>
      <c r="U25" s="33"/>
      <c r="V25" s="33"/>
      <c r="W25" s="30"/>
      <c r="X25" s="33"/>
      <c r="Y25" s="30"/>
      <c r="Z25" s="34"/>
      <c r="AA25" s="30"/>
      <c r="AB25" s="34"/>
      <c r="AC25" s="33"/>
      <c r="AD25" s="30"/>
    </row>
    <row r="26" spans="2:35" ht="23.25" customHeight="1">
      <c r="B26" s="2"/>
      <c r="C26" s="17" t="s">
        <v>5</v>
      </c>
      <c r="D26" s="7"/>
      <c r="E26" s="23">
        <v>131</v>
      </c>
      <c r="F26" s="24">
        <v>131</v>
      </c>
      <c r="G26" s="24" t="s">
        <v>50</v>
      </c>
      <c r="H26" s="24" t="s">
        <v>50</v>
      </c>
      <c r="I26" s="24" t="s">
        <v>50</v>
      </c>
      <c r="J26" s="24" t="s">
        <v>50</v>
      </c>
      <c r="K26" s="24" t="s">
        <v>50</v>
      </c>
      <c r="L26" s="24" t="s">
        <v>50</v>
      </c>
      <c r="M26" s="24" t="s">
        <v>50</v>
      </c>
      <c r="N26" s="24" t="s">
        <v>50</v>
      </c>
      <c r="O26" s="24" t="s">
        <v>50</v>
      </c>
      <c r="P26" s="94" t="s">
        <v>50</v>
      </c>
      <c r="Q26" s="94" t="s">
        <v>50</v>
      </c>
      <c r="R26" s="92" t="s">
        <v>50</v>
      </c>
      <c r="S26" s="92" t="s">
        <v>50</v>
      </c>
      <c r="T26" s="34"/>
      <c r="U26" s="31"/>
      <c r="V26" s="31"/>
      <c r="W26" s="31"/>
      <c r="X26" s="31"/>
      <c r="Y26" s="31"/>
      <c r="Z26" s="31"/>
      <c r="AA26" s="31"/>
      <c r="AB26" s="31"/>
      <c r="AC26" s="31"/>
      <c r="AD26" s="30"/>
      <c r="AE26" s="2"/>
      <c r="AF26" s="2"/>
      <c r="AG26" s="2"/>
      <c r="AH26" s="2"/>
      <c r="AI26" s="2"/>
    </row>
    <row r="27" spans="2:35" ht="23.25" customHeight="1" thickBot="1">
      <c r="B27" s="9"/>
      <c r="C27" s="81"/>
      <c r="D27" s="10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101"/>
      <c r="P27" s="102"/>
      <c r="Q27" s="102"/>
      <c r="R27" s="102"/>
      <c r="S27" s="102"/>
      <c r="T27" s="31"/>
      <c r="U27" s="30"/>
      <c r="V27" s="30"/>
      <c r="W27" s="30"/>
      <c r="X27" s="30"/>
      <c r="Y27" s="30"/>
      <c r="Z27" s="30"/>
      <c r="AA27" s="30"/>
      <c r="AB27" s="30"/>
      <c r="AC27" s="30"/>
      <c r="AD27" s="31"/>
      <c r="AE27" s="3"/>
      <c r="AF27" s="2"/>
      <c r="AG27" s="2"/>
      <c r="AH27" s="2"/>
      <c r="AI27" s="2"/>
    </row>
    <row r="28" spans="2:35" ht="18" customHeight="1">
      <c r="B28" s="2"/>
      <c r="C28" s="100"/>
      <c r="D28" s="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6"/>
      <c r="P28" s="34"/>
      <c r="Q28" s="34"/>
      <c r="R28" s="34"/>
      <c r="S28" s="34"/>
      <c r="T28" s="31"/>
      <c r="U28" s="30"/>
      <c r="V28" s="30"/>
      <c r="W28" s="30"/>
      <c r="X28" s="30"/>
      <c r="Y28" s="30"/>
      <c r="Z28" s="30"/>
      <c r="AA28" s="30"/>
      <c r="AB28" s="30"/>
      <c r="AC28" s="30"/>
      <c r="AD28" s="31"/>
      <c r="AE28" s="3"/>
      <c r="AF28" s="2"/>
      <c r="AG28" s="2"/>
      <c r="AH28" s="2"/>
      <c r="AI28" s="2"/>
    </row>
    <row r="29" spans="14:35" ht="18" customHeight="1">
      <c r="N29" s="2"/>
      <c r="O29" s="2"/>
      <c r="P29" s="30"/>
      <c r="Q29" s="30"/>
      <c r="R29" s="31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2"/>
      <c r="AF29" s="2"/>
      <c r="AG29" s="2"/>
      <c r="AH29" s="2"/>
      <c r="AI29" s="2"/>
    </row>
    <row r="30" spans="3:35" ht="18" customHeight="1">
      <c r="C30" s="99" t="s">
        <v>60</v>
      </c>
      <c r="P30" s="30"/>
      <c r="Q30" s="30"/>
      <c r="R30" s="31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2"/>
      <c r="AF30" s="2"/>
      <c r="AG30" s="2"/>
      <c r="AH30" s="2"/>
      <c r="AI30" s="2"/>
    </row>
    <row r="31" spans="3:35" ht="18" customHeight="1">
      <c r="C31" s="99"/>
      <c r="P31" s="30"/>
      <c r="Q31" s="30"/>
      <c r="R31" s="31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2"/>
      <c r="AF31" s="2"/>
      <c r="AG31" s="2"/>
      <c r="AH31" s="2"/>
      <c r="AI31" s="2"/>
    </row>
    <row r="32" spans="2:35" ht="23.25" customHeight="1" thickBo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P32" s="30"/>
      <c r="Q32" s="30"/>
      <c r="R32" s="31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2"/>
      <c r="AF32" s="2"/>
      <c r="AG32" s="2"/>
      <c r="AH32" s="2"/>
      <c r="AI32" s="2"/>
    </row>
    <row r="33" spans="2:35" ht="23.25" customHeight="1">
      <c r="B33" s="2"/>
      <c r="C33" s="124" t="s">
        <v>0</v>
      </c>
      <c r="D33" s="7"/>
      <c r="E33" s="129" t="s">
        <v>63</v>
      </c>
      <c r="F33" s="130"/>
      <c r="G33" s="130"/>
      <c r="H33" s="130"/>
      <c r="I33" s="130"/>
      <c r="J33" s="130"/>
      <c r="K33" s="130"/>
      <c r="L33" s="130"/>
      <c r="M33" s="130"/>
      <c r="N33" s="130"/>
      <c r="O33" s="57"/>
      <c r="P33" s="58"/>
      <c r="Q33" s="58"/>
      <c r="R33" s="59"/>
      <c r="S33" s="58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2"/>
      <c r="AF33" s="2"/>
      <c r="AG33" s="2"/>
      <c r="AH33" s="2"/>
      <c r="AI33" s="2"/>
    </row>
    <row r="34" spans="3:35" ht="23.25" customHeight="1">
      <c r="C34" s="125"/>
      <c r="D34" s="25"/>
      <c r="E34" s="131"/>
      <c r="F34" s="132"/>
      <c r="G34" s="132"/>
      <c r="H34" s="132"/>
      <c r="I34" s="132"/>
      <c r="J34" s="132"/>
      <c r="K34" s="132"/>
      <c r="L34" s="132"/>
      <c r="M34" s="132"/>
      <c r="N34" s="132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2"/>
      <c r="AF34" s="2"/>
      <c r="AG34" s="2"/>
      <c r="AH34" s="2"/>
      <c r="AI34" s="2"/>
    </row>
    <row r="35" spans="3:30" ht="23.25" customHeight="1">
      <c r="C35" s="125"/>
      <c r="D35" s="7"/>
      <c r="E35" s="126" t="s">
        <v>1</v>
      </c>
      <c r="F35" s="133" t="s">
        <v>26</v>
      </c>
      <c r="G35" s="134"/>
      <c r="H35" s="134"/>
      <c r="I35" s="134"/>
      <c r="J35" s="134"/>
      <c r="K35" s="134"/>
      <c r="L35" s="134"/>
      <c r="M35" s="135"/>
      <c r="N35" s="133" t="s">
        <v>27</v>
      </c>
      <c r="O35" s="134"/>
      <c r="P35" s="134"/>
      <c r="Q35" s="134"/>
      <c r="R35" s="134"/>
      <c r="S35" s="134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3:30" ht="23.25" customHeight="1">
      <c r="C36" s="125"/>
      <c r="D36" s="7"/>
      <c r="E36" s="127"/>
      <c r="F36" s="39"/>
      <c r="G36" s="39"/>
      <c r="H36" s="39"/>
      <c r="I36" s="18"/>
      <c r="J36" s="51"/>
      <c r="K36" s="18" t="s">
        <v>20</v>
      </c>
      <c r="L36" s="51"/>
      <c r="M36" s="51"/>
      <c r="N36" s="138" t="s">
        <v>61</v>
      </c>
      <c r="O36" s="139"/>
      <c r="P36" s="56" t="s">
        <v>23</v>
      </c>
      <c r="Q36" s="30"/>
      <c r="R36" s="54"/>
      <c r="S36" s="54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3:30" ht="23.25" customHeight="1">
      <c r="C37" s="125"/>
      <c r="D37" s="7"/>
      <c r="E37" s="127"/>
      <c r="F37" s="39" t="s">
        <v>8</v>
      </c>
      <c r="G37" s="39" t="s">
        <v>18</v>
      </c>
      <c r="H37" s="74" t="s">
        <v>9</v>
      </c>
      <c r="I37" s="39" t="s">
        <v>19</v>
      </c>
      <c r="J37" s="74" t="s">
        <v>10</v>
      </c>
      <c r="K37" s="18" t="s">
        <v>11</v>
      </c>
      <c r="L37" s="74" t="s">
        <v>12</v>
      </c>
      <c r="M37" s="83" t="s">
        <v>13</v>
      </c>
      <c r="N37" s="18" t="s">
        <v>62</v>
      </c>
      <c r="O37" s="52" t="s">
        <v>21</v>
      </c>
      <c r="P37" s="56" t="s">
        <v>24</v>
      </c>
      <c r="Q37" s="88" t="s">
        <v>25</v>
      </c>
      <c r="R37" s="136" t="s">
        <v>40</v>
      </c>
      <c r="S37" s="86" t="s">
        <v>38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2:30" ht="23.25" customHeight="1">
      <c r="B38" s="6"/>
      <c r="C38" s="120"/>
      <c r="D38" s="8"/>
      <c r="E38" s="128"/>
      <c r="F38" s="40"/>
      <c r="G38" s="40"/>
      <c r="H38" s="40"/>
      <c r="I38" s="40"/>
      <c r="J38" s="40"/>
      <c r="K38" s="29"/>
      <c r="L38" s="40"/>
      <c r="M38" s="84"/>
      <c r="N38" s="38"/>
      <c r="O38" s="53" t="s">
        <v>22</v>
      </c>
      <c r="P38" s="55"/>
      <c r="Q38" s="87" t="s">
        <v>46</v>
      </c>
      <c r="R38" s="137"/>
      <c r="S38" s="79" t="s">
        <v>39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2:30" ht="23.25" customHeight="1">
      <c r="B39" s="2"/>
      <c r="C39" s="2"/>
      <c r="D39" s="25"/>
      <c r="E39" s="17"/>
      <c r="F39" s="17"/>
      <c r="G39" s="17"/>
      <c r="H39" s="17"/>
      <c r="I39" s="17"/>
      <c r="J39" s="17"/>
      <c r="K39" s="31"/>
      <c r="L39" s="17"/>
      <c r="M39" s="17"/>
      <c r="N39" s="17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3:30" ht="23.25" customHeight="1">
      <c r="C40" s="93" t="s">
        <v>47</v>
      </c>
      <c r="D40" s="22"/>
      <c r="E40" s="103">
        <v>96213</v>
      </c>
      <c r="F40" s="104">
        <v>32858</v>
      </c>
      <c r="G40" s="104">
        <v>24236</v>
      </c>
      <c r="H40" s="104">
        <v>13081</v>
      </c>
      <c r="I40" s="104">
        <v>520</v>
      </c>
      <c r="J40" s="104">
        <v>2744</v>
      </c>
      <c r="K40" s="105">
        <v>1020</v>
      </c>
      <c r="L40" s="104">
        <v>18293</v>
      </c>
      <c r="M40" s="104">
        <v>3325</v>
      </c>
      <c r="N40" s="104">
        <v>15550</v>
      </c>
      <c r="O40" s="104">
        <v>10062</v>
      </c>
      <c r="P40" s="106">
        <v>59627</v>
      </c>
      <c r="Q40" s="106">
        <v>5750</v>
      </c>
      <c r="R40" s="106">
        <v>32806</v>
      </c>
      <c r="S40" s="106">
        <v>18429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2:30" ht="23.25" customHeight="1">
      <c r="B41" s="20"/>
      <c r="C41" s="21" t="s">
        <v>48</v>
      </c>
      <c r="D41" s="22"/>
      <c r="E41" s="103">
        <v>97855</v>
      </c>
      <c r="F41" s="104">
        <v>26924</v>
      </c>
      <c r="G41" s="104">
        <v>31803</v>
      </c>
      <c r="H41" s="104">
        <v>12344</v>
      </c>
      <c r="I41" s="104">
        <v>538</v>
      </c>
      <c r="J41" s="104">
        <v>2292</v>
      </c>
      <c r="K41" s="105">
        <v>243</v>
      </c>
      <c r="L41" s="104">
        <v>19328</v>
      </c>
      <c r="M41" s="104">
        <v>4376</v>
      </c>
      <c r="N41" s="104">
        <v>14288</v>
      </c>
      <c r="O41" s="104">
        <v>8735</v>
      </c>
      <c r="P41" s="106">
        <v>65857</v>
      </c>
      <c r="Q41" s="106">
        <v>4533</v>
      </c>
      <c r="R41" s="106">
        <v>40599</v>
      </c>
      <c r="S41" s="106">
        <v>20718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3:30" ht="23.25" customHeight="1">
      <c r="C42" s="48"/>
      <c r="D42" s="7"/>
      <c r="E42" s="107"/>
      <c r="F42" s="108"/>
      <c r="G42" s="108"/>
      <c r="H42" s="108"/>
      <c r="I42" s="108"/>
      <c r="J42" s="108"/>
      <c r="K42" s="109"/>
      <c r="L42" s="108"/>
      <c r="M42" s="108"/>
      <c r="N42" s="108"/>
      <c r="O42" s="104"/>
      <c r="P42" s="106"/>
      <c r="Q42" s="106"/>
      <c r="R42" s="106"/>
      <c r="S42" s="106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3:34" ht="23.25" customHeight="1">
      <c r="C43" s="14" t="s">
        <v>49</v>
      </c>
      <c r="D43" s="7"/>
      <c r="E43" s="110">
        <v>79904</v>
      </c>
      <c r="F43" s="110">
        <v>23780</v>
      </c>
      <c r="G43" s="110">
        <v>25876</v>
      </c>
      <c r="H43" s="110">
        <v>14794</v>
      </c>
      <c r="I43" s="110">
        <v>257</v>
      </c>
      <c r="J43" s="110">
        <v>1466</v>
      </c>
      <c r="K43" s="110">
        <v>792</v>
      </c>
      <c r="L43" s="110">
        <v>11331</v>
      </c>
      <c r="M43" s="110">
        <v>1606</v>
      </c>
      <c r="N43" s="110">
        <f aca="true" t="shared" si="1" ref="N43:S43">SUM(N46:N49)</f>
        <v>13068</v>
      </c>
      <c r="O43" s="110">
        <f t="shared" si="1"/>
        <v>9030</v>
      </c>
      <c r="P43" s="110">
        <f t="shared" si="1"/>
        <v>46891</v>
      </c>
      <c r="Q43" s="110">
        <f t="shared" si="1"/>
        <v>3436</v>
      </c>
      <c r="R43" s="110">
        <f t="shared" si="1"/>
        <v>30699</v>
      </c>
      <c r="S43" s="110">
        <f t="shared" si="1"/>
        <v>12755</v>
      </c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0"/>
      <c r="AF43" s="90"/>
      <c r="AG43" s="90"/>
      <c r="AH43" s="90"/>
    </row>
    <row r="44" spans="3:30" ht="23.25" customHeight="1">
      <c r="C44" s="14"/>
      <c r="D44" s="7"/>
      <c r="E44" s="111"/>
      <c r="F44" s="111"/>
      <c r="G44" s="111"/>
      <c r="H44" s="111"/>
      <c r="I44" s="111"/>
      <c r="J44" s="111"/>
      <c r="K44" s="111"/>
      <c r="L44" s="112"/>
      <c r="M44" s="111"/>
      <c r="N44" s="112"/>
      <c r="O44" s="108"/>
      <c r="P44" s="113"/>
      <c r="Q44" s="113"/>
      <c r="R44" s="113"/>
      <c r="S44" s="113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3:30" ht="23.25" customHeight="1">
      <c r="C45" s="13"/>
      <c r="D45" s="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13"/>
      <c r="Q45" s="113"/>
      <c r="R45" s="113"/>
      <c r="S45" s="113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3:30" ht="23.25" customHeight="1">
      <c r="C46" s="12" t="s">
        <v>2</v>
      </c>
      <c r="D46" s="7"/>
      <c r="E46" s="104">
        <v>30430</v>
      </c>
      <c r="F46" s="108">
        <v>18702</v>
      </c>
      <c r="G46" s="108">
        <v>6196</v>
      </c>
      <c r="H46" s="108">
        <v>3580</v>
      </c>
      <c r="I46" s="105">
        <v>229</v>
      </c>
      <c r="J46" s="105">
        <v>951</v>
      </c>
      <c r="K46" s="105">
        <v>754</v>
      </c>
      <c r="L46" s="105">
        <v>17</v>
      </c>
      <c r="M46" s="109">
        <v>0</v>
      </c>
      <c r="N46" s="109">
        <v>7376</v>
      </c>
      <c r="O46" s="108">
        <v>7071</v>
      </c>
      <c r="P46" s="113">
        <v>10723</v>
      </c>
      <c r="Q46" s="113">
        <v>3436</v>
      </c>
      <c r="R46" s="113">
        <v>7175</v>
      </c>
      <c r="S46" s="113">
        <v>112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3:30" ht="23.25" customHeight="1">
      <c r="C47" s="12" t="s">
        <v>3</v>
      </c>
      <c r="D47" s="7"/>
      <c r="E47" s="104">
        <v>1356</v>
      </c>
      <c r="F47" s="104">
        <v>1087</v>
      </c>
      <c r="G47" s="108">
        <v>0</v>
      </c>
      <c r="H47" s="109">
        <v>166</v>
      </c>
      <c r="I47" s="109">
        <v>0</v>
      </c>
      <c r="J47" s="109">
        <v>101</v>
      </c>
      <c r="K47" s="109" t="s">
        <v>50</v>
      </c>
      <c r="L47" s="109">
        <v>1</v>
      </c>
      <c r="M47" s="109" t="s">
        <v>50</v>
      </c>
      <c r="N47" s="109">
        <v>876</v>
      </c>
      <c r="O47" s="108">
        <v>871</v>
      </c>
      <c r="P47" s="114" t="s">
        <v>50</v>
      </c>
      <c r="Q47" s="114" t="s">
        <v>50</v>
      </c>
      <c r="R47" s="114" t="s">
        <v>50</v>
      </c>
      <c r="S47" s="114" t="s">
        <v>50</v>
      </c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3:30" ht="23.25" customHeight="1">
      <c r="C48" s="12" t="s">
        <v>4</v>
      </c>
      <c r="D48" s="7"/>
      <c r="E48" s="104">
        <v>47116</v>
      </c>
      <c r="F48" s="104">
        <v>2989</v>
      </c>
      <c r="G48" s="108">
        <v>19680</v>
      </c>
      <c r="H48" s="105">
        <v>11048</v>
      </c>
      <c r="I48" s="108">
        <v>28</v>
      </c>
      <c r="J48" s="108">
        <v>414</v>
      </c>
      <c r="K48" s="105">
        <v>38</v>
      </c>
      <c r="L48" s="105">
        <v>11313</v>
      </c>
      <c r="M48" s="105">
        <v>1606</v>
      </c>
      <c r="N48" s="108">
        <v>3820</v>
      </c>
      <c r="O48" s="108">
        <v>92</v>
      </c>
      <c r="P48" s="113">
        <v>36168</v>
      </c>
      <c r="Q48" s="114" t="s">
        <v>50</v>
      </c>
      <c r="R48" s="113">
        <v>23524</v>
      </c>
      <c r="S48" s="113">
        <v>12643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2:30" ht="23.25" customHeight="1">
      <c r="B49" s="2"/>
      <c r="C49" s="17" t="s">
        <v>5</v>
      </c>
      <c r="D49" s="25"/>
      <c r="E49" s="115">
        <v>1002</v>
      </c>
      <c r="F49" s="116">
        <v>1002</v>
      </c>
      <c r="G49" s="116" t="s">
        <v>51</v>
      </c>
      <c r="H49" s="117" t="s">
        <v>50</v>
      </c>
      <c r="I49" s="117" t="s">
        <v>50</v>
      </c>
      <c r="J49" s="117" t="s">
        <v>50</v>
      </c>
      <c r="K49" s="117" t="s">
        <v>50</v>
      </c>
      <c r="L49" s="117" t="s">
        <v>50</v>
      </c>
      <c r="M49" s="117" t="s">
        <v>50</v>
      </c>
      <c r="N49" s="117">
        <v>996</v>
      </c>
      <c r="O49" s="108">
        <v>996</v>
      </c>
      <c r="P49" s="114" t="s">
        <v>50</v>
      </c>
      <c r="Q49" s="114" t="s">
        <v>50</v>
      </c>
      <c r="R49" s="114" t="s">
        <v>50</v>
      </c>
      <c r="S49" s="114" t="s">
        <v>50</v>
      </c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2:30" ht="23.25" customHeight="1" thickBot="1">
      <c r="B50" s="9"/>
      <c r="C50" s="27"/>
      <c r="D50" s="28"/>
      <c r="E50" s="4"/>
      <c r="F50" s="9"/>
      <c r="G50" s="9"/>
      <c r="H50" s="9"/>
      <c r="I50" s="9"/>
      <c r="J50" s="9"/>
      <c r="K50" s="9"/>
      <c r="L50" s="9"/>
      <c r="M50" s="9"/>
      <c r="N50" s="9"/>
      <c r="O50" s="9"/>
      <c r="P50" s="61"/>
      <c r="Q50" s="61"/>
      <c r="R50" s="61"/>
      <c r="S50" s="61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</row>
    <row r="51" spans="3:30" ht="23.25" customHeight="1">
      <c r="C51" s="98" t="s">
        <v>58</v>
      </c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</row>
    <row r="52" spans="3:30" ht="23.25" customHeight="1">
      <c r="C52" s="1" t="s">
        <v>53</v>
      </c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3:30" ht="23.25" customHeight="1">
      <c r="C53" s="1" t="s">
        <v>54</v>
      </c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</row>
    <row r="54" spans="3:30" ht="23.25" customHeight="1">
      <c r="C54" s="98" t="s">
        <v>6</v>
      </c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6:30" ht="18" customHeight="1"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</row>
    <row r="56" spans="16:30" ht="18" customHeight="1"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</row>
    <row r="57" spans="16:30" ht="18" customHeight="1"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</row>
    <row r="58" spans="16:30" ht="18" customHeight="1"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</row>
    <row r="59" spans="16:30" ht="18" customHeight="1"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</row>
    <row r="60" spans="16:30" ht="18" customHeight="1"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</row>
    <row r="61" spans="16:30" ht="18" customHeight="1"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6:30" ht="18" customHeight="1"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</row>
    <row r="63" spans="16:30" ht="18" customHeight="1"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</row>
    <row r="64" spans="16:30" ht="18" customHeight="1"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6:30" ht="18" customHeight="1"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6:30" ht="18" customHeight="1"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</sheetData>
  <mergeCells count="10">
    <mergeCell ref="C10:S11"/>
    <mergeCell ref="F12:M12"/>
    <mergeCell ref="N12:S12"/>
    <mergeCell ref="C33:C38"/>
    <mergeCell ref="E35:E38"/>
    <mergeCell ref="E33:N34"/>
    <mergeCell ref="F35:M35"/>
    <mergeCell ref="N35:S35"/>
    <mergeCell ref="R37:R38"/>
    <mergeCell ref="N36:O36"/>
  </mergeCells>
  <printOptions/>
  <pageMargins left="0.5905511811023623" right="0.3937007874015748" top="0.1968503937007874" bottom="0" header="0.5118110236220472" footer="0.5118110236220472"/>
  <pageSetup horizontalDpi="400" verticalDpi="400" orientation="portrait" pageOrder="overThenDown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:R26"/>
    </sheetView>
  </sheetViews>
  <sheetFormatPr defaultColWidth="8.625" defaultRowHeight="12.75"/>
  <cols>
    <col min="2" max="2" width="1.00390625" style="0" customWidth="1"/>
    <col min="3" max="3" width="12.00390625" style="0" customWidth="1"/>
    <col min="4" max="4" width="0.875" style="0" customWidth="1"/>
    <col min="5" max="12" width="11.00390625" style="0" customWidth="1"/>
    <col min="13" max="13" width="2.00390625" style="0" customWidth="1"/>
    <col min="15" max="15" width="1.00390625" style="0" customWidth="1"/>
    <col min="16" max="18" width="11.00390625" style="0" customWidth="1"/>
    <col min="19" max="19" width="6.00390625" style="0" customWidth="1"/>
  </cols>
  <sheetData/>
  <printOptions/>
  <pageMargins left="0.39375000000000004" right="0.39375000000000004" top="0.9451388888888889" bottom="0.9451388888888889" header="0.5118055555555556" footer="0.5118055555555556"/>
  <pageSetup orientation="portrait" paperSize="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2000-10-10T02:10:58Z</cp:lastPrinted>
  <dcterms:created xsi:type="dcterms:W3CDTF">2000-01-31T02:01:41Z</dcterms:created>
  <dcterms:modified xsi:type="dcterms:W3CDTF">2000-10-10T02:11:07Z</dcterms:modified>
  <cp:category/>
  <cp:version/>
  <cp:contentType/>
  <cp:contentStatus/>
</cp:coreProperties>
</file>