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<sst xmlns="http://schemas.openxmlformats.org/spreadsheetml/2006/main" count="422" uniqueCount="79">
  <si>
    <t xml:space="preserve">    70    労  働・賃  金  4</t>
  </si>
  <si>
    <t>4  労  働・賃  金    71</t>
  </si>
  <si>
    <t xml:space="preserve">                            ３６      職                 業</t>
  </si>
  <si>
    <t xml:space="preserve">       紹                 介</t>
  </si>
  <si>
    <t>(1) 公共職業安定所別  （12か月の延数である。）</t>
  </si>
  <si>
    <t>1)      一                       般     （ 新  学  卒  ・  パ  ー  ト  タ  イ  ム  を  除  く ）</t>
  </si>
  <si>
    <t>2)              日                                  雇</t>
  </si>
  <si>
    <t>求            職</t>
  </si>
  <si>
    <t>3)   求              人</t>
  </si>
  <si>
    <t>3)</t>
  </si>
  <si>
    <t>＃</t>
  </si>
  <si>
    <t>前 月 繰 越</t>
  </si>
  <si>
    <t>新規求職</t>
  </si>
  <si>
    <t>月間有効</t>
  </si>
  <si>
    <t>新規求人延数</t>
  </si>
  <si>
    <t>安定所</t>
  </si>
  <si>
    <t>紹介件数</t>
  </si>
  <si>
    <t>充足数</t>
  </si>
  <si>
    <t>就職件数</t>
  </si>
  <si>
    <t>他県への</t>
  </si>
  <si>
    <t>（失対求人を</t>
  </si>
  <si>
    <t>就労実人員</t>
  </si>
  <si>
    <t>就労延数</t>
  </si>
  <si>
    <t>不就労延数</t>
  </si>
  <si>
    <t>新規</t>
  </si>
  <si>
    <t>有効求職者数</t>
  </si>
  <si>
    <t>申込件数</t>
  </si>
  <si>
    <t>求職者数</t>
  </si>
  <si>
    <t xml:space="preserve">  のぞく)</t>
  </si>
  <si>
    <t>件</t>
  </si>
  <si>
    <t>人</t>
  </si>
  <si>
    <t xml:space="preserve">     《  総              数  》</t>
  </si>
  <si>
    <t>長崎</t>
  </si>
  <si>
    <t>佐世保</t>
  </si>
  <si>
    <t>諫早</t>
  </si>
  <si>
    <t>大村</t>
  </si>
  <si>
    <t>島原</t>
  </si>
  <si>
    <t>江迎</t>
  </si>
  <si>
    <t>(</t>
  </si>
  <si>
    <t>松浦</t>
  </si>
  <si>
    <t>)</t>
  </si>
  <si>
    <t>福江</t>
  </si>
  <si>
    <t>対馬</t>
  </si>
  <si>
    <t>壱岐</t>
  </si>
  <si>
    <t>大瀬戸</t>
  </si>
  <si>
    <t xml:space="preserve">             ＜    男    ＞</t>
  </si>
  <si>
    <t xml:space="preserve">             ＜    女    ＞</t>
  </si>
  <si>
    <t xml:space="preserve">    72    労  働・賃  金  4</t>
  </si>
  <si>
    <t>4  労  働・賃  金    73</t>
  </si>
  <si>
    <t>（続）</t>
  </si>
  <si>
    <t>(2) 月      別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</si>
  <si>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</si>
  <si>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</si>
  <si>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</si>
  <si>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</si>
  <si>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</si>
  <si>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</si>
  <si>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</si>
  <si>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</si>
  <si>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</si>
  <si>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</si>
  <si>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     ＜    男    ＞</t>
  </si>
  <si>
    <t xml:space="preserve">           ＜    女    ＞</t>
  </si>
  <si>
    <t xml:space="preserve">   1) 常用労働者、臨時労働者および季節労働者とを合わせたものをいう。    （  ）は出張所である。</t>
  </si>
  <si>
    <t xml:space="preserve">  2)  月々に改めて紹介されるものおよび１か月未満の雇用期間を定めて紹介されるものをいう。</t>
  </si>
  <si>
    <t xml:space="preserve">   3) 総数には男女不問を含む。</t>
  </si>
  <si>
    <t xml:space="preserve">  資料  県職業安定課「労働市場統計年報」</t>
  </si>
  <si>
    <t>8</t>
  </si>
  <si>
    <t>平成6年度</t>
  </si>
  <si>
    <t>10</t>
  </si>
  <si>
    <t>平成10年度</t>
  </si>
  <si>
    <t>10年4月</t>
  </si>
  <si>
    <t>11年1月</t>
  </si>
  <si>
    <t>（平成10年度）</t>
  </si>
  <si>
    <t xml:space="preserve">  2)  月々に改めて紹介されるものおよび１か月未満の雇用期間を定めて紹介されるものをいう。</t>
  </si>
  <si>
    <t xml:space="preserve">            -</t>
  </si>
  <si>
    <t>-</t>
  </si>
  <si>
    <t>7</t>
  </si>
  <si>
    <t>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</si>
</sst>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181" fontId="5" fillId="0" borderId="0" xfId="15" applyFont="1" applyAlignment="1">
      <alignment/>
    </xf>
    <xf numFmtId="0" fontId="5" fillId="0" borderId="1" xfId="0" applyFont="1" applyBorder="1" applyAlignment="1">
      <alignment horizontal="distributed"/>
    </xf>
    <xf numFmtId="3" fontId="5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centerContinuous"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3"/>
  <sheetViews>
    <sheetView showGridLines="0" tabSelected="1" workbookViewId="0" topLeftCell="A1">
      <selection activeCell="A23" sqref="A23"/>
    </sheetView>
  </sheetViews>
  <sheetFormatPr defaultColWidth="8.625" defaultRowHeight="12.75"/>
  <cols>
    <col min="1" max="1" width="5.75390625" style="1" customWidth="1"/>
    <col min="2" max="2" width="2.25390625" style="1" customWidth="1"/>
    <col min="3" max="3" width="17.75390625" style="1" customWidth="1"/>
    <col min="4" max="4" width="2.25390625" style="1" customWidth="1"/>
    <col min="5" max="10" width="20.75390625" style="1" customWidth="1"/>
    <col min="11" max="11" width="4.00390625" style="1" customWidth="1"/>
    <col min="12" max="12" width="5.75390625" style="1" customWidth="1"/>
    <col min="13" max="21" width="16.25390625" style="1" customWidth="1"/>
    <col min="22" max="22" width="4.00390625" style="1" customWidth="1"/>
    <col min="23" max="16384" width="8.625" style="1" customWidth="1"/>
  </cols>
  <sheetData>
    <row r="1" spans="3:21" ht="15" customHeight="1">
      <c r="C1" s="1" t="s">
        <v>0</v>
      </c>
      <c r="T1" s="2" t="s">
        <v>1</v>
      </c>
      <c r="U1" s="2"/>
    </row>
    <row r="2" ht="15" customHeight="1"/>
    <row r="3" spans="3:18" ht="24">
      <c r="C3" s="3" t="s">
        <v>2</v>
      </c>
      <c r="M3" s="3" t="s">
        <v>3</v>
      </c>
      <c r="Q3" s="1" t="s">
        <v>73</v>
      </c>
      <c r="R3" s="4"/>
    </row>
    <row r="4" ht="15" customHeight="1"/>
    <row r="5" spans="2:21" ht="15" customHeight="1" thickBot="1">
      <c r="B5" s="5"/>
      <c r="C5" s="5" t="s">
        <v>4</v>
      </c>
      <c r="D5" s="5"/>
      <c r="E5" s="5"/>
      <c r="F5" s="5"/>
      <c r="G5" s="5"/>
      <c r="H5" s="5"/>
      <c r="I5" s="5"/>
      <c r="J5" s="5"/>
      <c r="M5" s="5"/>
      <c r="N5" s="5"/>
      <c r="O5" s="5"/>
      <c r="P5" s="5"/>
      <c r="Q5" s="5"/>
      <c r="R5" s="5"/>
      <c r="S5" s="5"/>
      <c r="T5" s="5"/>
      <c r="U5" s="5"/>
    </row>
    <row r="6" spans="5:21" ht="15" customHeight="1">
      <c r="E6" s="6" t="s">
        <v>5</v>
      </c>
      <c r="F6" s="7"/>
      <c r="G6" s="7"/>
      <c r="H6" s="7"/>
      <c r="I6" s="7"/>
      <c r="J6" s="7"/>
      <c r="M6" s="8"/>
      <c r="N6" s="8"/>
      <c r="O6" s="6" t="s">
        <v>6</v>
      </c>
      <c r="P6" s="7"/>
      <c r="Q6" s="7"/>
      <c r="R6" s="7"/>
      <c r="S6" s="7"/>
      <c r="T6" s="7"/>
      <c r="U6" s="7"/>
    </row>
    <row r="7" spans="3:21" ht="15" customHeight="1">
      <c r="C7" s="35" t="s">
        <v>15</v>
      </c>
      <c r="E7" s="6" t="s">
        <v>7</v>
      </c>
      <c r="F7" s="7"/>
      <c r="G7" s="9"/>
      <c r="H7" s="6" t="s">
        <v>8</v>
      </c>
      <c r="I7" s="7"/>
      <c r="J7" s="9" t="s">
        <v>9</v>
      </c>
      <c r="N7" s="9" t="s">
        <v>10</v>
      </c>
      <c r="O7" s="10" t="s">
        <v>11</v>
      </c>
      <c r="P7" s="10" t="s">
        <v>12</v>
      </c>
      <c r="Q7" s="10" t="s">
        <v>13</v>
      </c>
      <c r="R7" s="11" t="s">
        <v>14</v>
      </c>
      <c r="S7" s="9"/>
      <c r="T7" s="9"/>
      <c r="U7" s="9"/>
    </row>
    <row r="8" spans="3:21" ht="15" customHeight="1">
      <c r="C8" s="36"/>
      <c r="E8" s="33" t="s">
        <v>24</v>
      </c>
      <c r="F8" s="33" t="s">
        <v>13</v>
      </c>
      <c r="G8" s="10" t="s">
        <v>16</v>
      </c>
      <c r="H8" s="33" t="s">
        <v>24</v>
      </c>
      <c r="I8" s="33" t="s">
        <v>13</v>
      </c>
      <c r="J8" s="10" t="s">
        <v>17</v>
      </c>
      <c r="M8" s="12" t="s">
        <v>18</v>
      </c>
      <c r="N8" s="10" t="s">
        <v>19</v>
      </c>
      <c r="O8" s="10"/>
      <c r="P8" s="10"/>
      <c r="Q8" s="10"/>
      <c r="R8" s="13" t="s">
        <v>20</v>
      </c>
      <c r="S8" s="10" t="s">
        <v>21</v>
      </c>
      <c r="T8" s="10" t="s">
        <v>22</v>
      </c>
      <c r="U8" s="10" t="s">
        <v>23</v>
      </c>
    </row>
    <row r="9" spans="2:21" ht="15" customHeight="1">
      <c r="B9" s="8"/>
      <c r="C9" s="8"/>
      <c r="D9" s="8"/>
      <c r="E9" s="34"/>
      <c r="F9" s="34"/>
      <c r="G9" s="14"/>
      <c r="H9" s="34"/>
      <c r="I9" s="34"/>
      <c r="J9" s="14"/>
      <c r="M9" s="15"/>
      <c r="N9" s="16" t="s">
        <v>18</v>
      </c>
      <c r="O9" s="16" t="s">
        <v>25</v>
      </c>
      <c r="P9" s="16" t="s">
        <v>26</v>
      </c>
      <c r="Q9" s="16" t="s">
        <v>27</v>
      </c>
      <c r="R9" s="17" t="s">
        <v>28</v>
      </c>
      <c r="S9" s="14"/>
      <c r="T9" s="14"/>
      <c r="U9" s="14"/>
    </row>
    <row r="10" spans="5:21" ht="15" customHeight="1">
      <c r="E10" s="18" t="s">
        <v>29</v>
      </c>
      <c r="F10" s="19" t="s">
        <v>30</v>
      </c>
      <c r="G10" s="19" t="s">
        <v>29</v>
      </c>
      <c r="H10" s="19" t="s">
        <v>30</v>
      </c>
      <c r="I10" s="19" t="s">
        <v>30</v>
      </c>
      <c r="J10" s="19" t="s">
        <v>29</v>
      </c>
      <c r="M10" s="19" t="s">
        <v>29</v>
      </c>
      <c r="N10" s="19" t="s">
        <v>29</v>
      </c>
      <c r="O10" s="19" t="s">
        <v>30</v>
      </c>
      <c r="P10" s="19" t="s">
        <v>29</v>
      </c>
      <c r="Q10" s="19" t="s">
        <v>30</v>
      </c>
      <c r="R10" s="19" t="s">
        <v>30</v>
      </c>
      <c r="S10" s="19" t="s">
        <v>30</v>
      </c>
      <c r="T10" s="19" t="s">
        <v>30</v>
      </c>
      <c r="U10" s="19" t="s">
        <v>30</v>
      </c>
    </row>
    <row r="11" ht="15" customHeight="1">
      <c r="E11" s="9"/>
    </row>
    <row r="12" ht="15" customHeight="1">
      <c r="E12" s="9" t="s">
        <v>31</v>
      </c>
    </row>
    <row r="13" ht="15" customHeight="1">
      <c r="E13" s="9"/>
    </row>
    <row r="14" spans="3:21" ht="15" customHeight="1">
      <c r="C14" s="20" t="s">
        <v>68</v>
      </c>
      <c r="E14" s="21">
        <v>56175</v>
      </c>
      <c r="F14" s="22">
        <v>246945</v>
      </c>
      <c r="G14" s="22">
        <v>53577</v>
      </c>
      <c r="H14" s="22">
        <v>55105</v>
      </c>
      <c r="I14" s="22">
        <v>141114</v>
      </c>
      <c r="J14" s="22">
        <v>16659</v>
      </c>
      <c r="M14" s="22">
        <v>17738</v>
      </c>
      <c r="N14" s="22">
        <v>1183</v>
      </c>
      <c r="O14" s="1">
        <v>684</v>
      </c>
      <c r="P14" s="1">
        <v>54</v>
      </c>
      <c r="Q14" s="1">
        <v>738</v>
      </c>
      <c r="R14" s="22">
        <v>6034</v>
      </c>
      <c r="S14" s="1">
        <v>559</v>
      </c>
      <c r="T14" s="22">
        <v>6034</v>
      </c>
      <c r="U14" s="22">
        <v>5783</v>
      </c>
    </row>
    <row r="15" spans="3:21" ht="15" customHeight="1">
      <c r="C15" s="23" t="s">
        <v>77</v>
      </c>
      <c r="E15" s="21">
        <v>57994</v>
      </c>
      <c r="F15" s="22">
        <v>259496</v>
      </c>
      <c r="G15" s="22">
        <v>54873</v>
      </c>
      <c r="H15" s="22">
        <v>53720</v>
      </c>
      <c r="I15" s="22">
        <v>137866</v>
      </c>
      <c r="J15" s="22">
        <v>16285</v>
      </c>
      <c r="M15" s="22">
        <v>17251</v>
      </c>
      <c r="N15" s="22">
        <v>1035</v>
      </c>
      <c r="O15" s="1">
        <v>585</v>
      </c>
      <c r="P15" s="1">
        <v>64</v>
      </c>
      <c r="Q15" s="1">
        <v>649</v>
      </c>
      <c r="R15" s="22">
        <v>5039</v>
      </c>
      <c r="S15" s="1">
        <v>453</v>
      </c>
      <c r="T15" s="22">
        <v>5546</v>
      </c>
      <c r="U15" s="22">
        <v>5524</v>
      </c>
    </row>
    <row r="16" spans="3:21" ht="15" customHeight="1">
      <c r="C16" s="23" t="s">
        <v>67</v>
      </c>
      <c r="E16" s="21">
        <v>59102</v>
      </c>
      <c r="F16" s="22">
        <v>258226</v>
      </c>
      <c r="G16" s="22">
        <v>56820</v>
      </c>
      <c r="H16" s="22">
        <v>58305</v>
      </c>
      <c r="I16" s="22">
        <v>152457</v>
      </c>
      <c r="J16" s="22">
        <v>16181</v>
      </c>
      <c r="M16" s="22">
        <v>17498</v>
      </c>
      <c r="N16" s="22">
        <v>1499</v>
      </c>
      <c r="O16" s="1">
        <v>469</v>
      </c>
      <c r="P16" s="1">
        <v>68</v>
      </c>
      <c r="Q16" s="1">
        <v>537</v>
      </c>
      <c r="R16" s="22">
        <v>4009</v>
      </c>
      <c r="S16" s="1">
        <v>311</v>
      </c>
      <c r="T16" s="22">
        <v>3993</v>
      </c>
      <c r="U16" s="22">
        <v>4743</v>
      </c>
    </row>
    <row r="17" spans="3:21" ht="15" customHeight="1">
      <c r="C17" s="23" t="s">
        <v>78</v>
      </c>
      <c r="E17" s="21">
        <v>65920</v>
      </c>
      <c r="F17" s="22">
        <v>288424</v>
      </c>
      <c r="G17" s="22">
        <v>57456</v>
      </c>
      <c r="H17" s="22">
        <v>51286</v>
      </c>
      <c r="I17" s="22">
        <v>133924</v>
      </c>
      <c r="J17" s="22">
        <v>15962</v>
      </c>
      <c r="M17" s="22">
        <v>17511</v>
      </c>
      <c r="N17" s="22">
        <v>1703</v>
      </c>
      <c r="O17" s="1">
        <v>392</v>
      </c>
      <c r="P17" s="1">
        <v>45</v>
      </c>
      <c r="Q17" s="1">
        <v>437</v>
      </c>
      <c r="R17" s="22">
        <v>2764</v>
      </c>
      <c r="S17" s="1">
        <v>248</v>
      </c>
      <c r="T17" s="22">
        <v>2753</v>
      </c>
      <c r="U17" s="22">
        <v>3748</v>
      </c>
    </row>
    <row r="18" spans="3:5" ht="15" customHeight="1">
      <c r="C18" s="4"/>
      <c r="E18" s="9"/>
    </row>
    <row r="19" spans="3:21" ht="15" customHeight="1">
      <c r="C19" s="23" t="s">
        <v>69</v>
      </c>
      <c r="E19" s="21">
        <f aca="true" t="shared" si="0" ref="E19:J19">SUM(E22:E34)</f>
        <v>72157</v>
      </c>
      <c r="F19" s="24">
        <f t="shared" si="0"/>
        <v>331960</v>
      </c>
      <c r="G19" s="24">
        <f t="shared" si="0"/>
        <v>69512</v>
      </c>
      <c r="H19" s="24">
        <f t="shared" si="0"/>
        <v>42379</v>
      </c>
      <c r="I19" s="24">
        <f t="shared" si="0"/>
        <v>102988</v>
      </c>
      <c r="J19" s="24">
        <f t="shared" si="0"/>
        <v>16072</v>
      </c>
      <c r="M19" s="24">
        <f aca="true" t="shared" si="1" ref="M19:U19">SUM(M22:M34)</f>
        <v>16998</v>
      </c>
      <c r="N19" s="24">
        <f t="shared" si="1"/>
        <v>1223</v>
      </c>
      <c r="O19" s="24">
        <f t="shared" si="1"/>
        <v>333</v>
      </c>
      <c r="P19" s="24">
        <f t="shared" si="1"/>
        <v>10</v>
      </c>
      <c r="Q19" s="24">
        <f t="shared" si="1"/>
        <v>342</v>
      </c>
      <c r="R19" s="24">
        <f t="shared" si="1"/>
        <v>2470</v>
      </c>
      <c r="S19" s="24">
        <f t="shared" si="1"/>
        <v>182</v>
      </c>
      <c r="T19" s="24">
        <f t="shared" si="1"/>
        <v>2469</v>
      </c>
      <c r="U19" s="24">
        <f t="shared" si="1"/>
        <v>2894</v>
      </c>
    </row>
    <row r="20" ht="15" customHeight="1">
      <c r="E20" s="9"/>
    </row>
    <row r="21" ht="15" customHeight="1">
      <c r="E21" s="9"/>
    </row>
    <row r="22" spans="3:21" ht="15" customHeight="1">
      <c r="C22" s="20" t="s">
        <v>32</v>
      </c>
      <c r="E22" s="21">
        <v>22264</v>
      </c>
      <c r="F22" s="22">
        <v>109885</v>
      </c>
      <c r="G22" s="22">
        <v>23974</v>
      </c>
      <c r="H22" s="22">
        <v>14144</v>
      </c>
      <c r="I22" s="22">
        <v>36141</v>
      </c>
      <c r="J22" s="22">
        <v>4430</v>
      </c>
      <c r="M22" s="22">
        <v>4626</v>
      </c>
      <c r="N22" s="1">
        <v>373</v>
      </c>
      <c r="O22" s="19" t="s">
        <v>76</v>
      </c>
      <c r="P22" s="19" t="s">
        <v>76</v>
      </c>
      <c r="Q22" s="19" t="s">
        <v>76</v>
      </c>
      <c r="R22" s="19" t="s">
        <v>76</v>
      </c>
      <c r="S22" s="19" t="s">
        <v>76</v>
      </c>
      <c r="T22" s="19" t="s">
        <v>76</v>
      </c>
      <c r="U22" s="19">
        <v>14</v>
      </c>
    </row>
    <row r="23" spans="3:21" ht="15" customHeight="1">
      <c r="C23" s="20" t="s">
        <v>33</v>
      </c>
      <c r="E23" s="21">
        <v>17439</v>
      </c>
      <c r="F23" s="22">
        <v>74992</v>
      </c>
      <c r="G23" s="22">
        <v>21450</v>
      </c>
      <c r="H23" s="22">
        <v>10403</v>
      </c>
      <c r="I23" s="22">
        <v>24101</v>
      </c>
      <c r="J23" s="22">
        <v>4631</v>
      </c>
      <c r="M23" s="22">
        <v>4854</v>
      </c>
      <c r="N23" s="1">
        <v>402</v>
      </c>
      <c r="O23" s="1">
        <v>319</v>
      </c>
      <c r="P23" s="1">
        <v>7</v>
      </c>
      <c r="Q23" s="1">
        <v>326</v>
      </c>
      <c r="R23" s="22">
        <v>2470</v>
      </c>
      <c r="S23" s="1">
        <v>182</v>
      </c>
      <c r="T23" s="22">
        <v>2469</v>
      </c>
      <c r="U23" s="22">
        <v>2750</v>
      </c>
    </row>
    <row r="24" spans="3:21" ht="15" customHeight="1">
      <c r="C24" s="20" t="s">
        <v>34</v>
      </c>
      <c r="E24" s="21">
        <v>7457</v>
      </c>
      <c r="F24" s="22">
        <v>32077</v>
      </c>
      <c r="G24" s="22">
        <v>6795</v>
      </c>
      <c r="H24" s="22">
        <v>4561</v>
      </c>
      <c r="I24" s="22">
        <v>10966</v>
      </c>
      <c r="J24" s="22">
        <v>1716</v>
      </c>
      <c r="M24" s="22">
        <v>1805</v>
      </c>
      <c r="N24" s="1">
        <v>111</v>
      </c>
      <c r="O24" s="1">
        <v>14</v>
      </c>
      <c r="P24" s="19">
        <v>2</v>
      </c>
      <c r="Q24" s="1">
        <v>15</v>
      </c>
      <c r="R24" s="19" t="s">
        <v>76</v>
      </c>
      <c r="S24" s="19" t="s">
        <v>76</v>
      </c>
      <c r="T24" s="19" t="s">
        <v>76</v>
      </c>
      <c r="U24" s="19">
        <v>125</v>
      </c>
    </row>
    <row r="25" spans="3:21" ht="15" customHeight="1">
      <c r="C25" s="20" t="s">
        <v>35</v>
      </c>
      <c r="E25" s="21">
        <v>5827</v>
      </c>
      <c r="F25" s="22">
        <v>29199</v>
      </c>
      <c r="G25" s="22">
        <v>5119</v>
      </c>
      <c r="H25" s="22">
        <v>3582</v>
      </c>
      <c r="I25" s="22">
        <v>8153</v>
      </c>
      <c r="J25" s="22">
        <v>1448</v>
      </c>
      <c r="M25" s="22">
        <v>1506</v>
      </c>
      <c r="N25" s="1">
        <v>65</v>
      </c>
      <c r="O25" s="19" t="s">
        <v>76</v>
      </c>
      <c r="P25" s="19" t="s">
        <v>76</v>
      </c>
      <c r="Q25" s="19" t="s">
        <v>76</v>
      </c>
      <c r="R25" s="19" t="s">
        <v>76</v>
      </c>
      <c r="S25" s="19" t="s">
        <v>76</v>
      </c>
      <c r="T25" s="19" t="s">
        <v>76</v>
      </c>
      <c r="U25" s="19" t="s">
        <v>76</v>
      </c>
    </row>
    <row r="26" spans="2:21" ht="15" customHeight="1">
      <c r="B26" s="4"/>
      <c r="C26" s="4"/>
      <c r="D26" s="4"/>
      <c r="E26" s="9"/>
      <c r="O26" s="25"/>
      <c r="P26" s="25"/>
      <c r="Q26" s="25"/>
      <c r="R26" s="25"/>
      <c r="S26" s="25"/>
      <c r="T26" s="25"/>
      <c r="U26" s="25"/>
    </row>
    <row r="27" spans="3:21" ht="15" customHeight="1">
      <c r="C27" s="20" t="s">
        <v>36</v>
      </c>
      <c r="E27" s="21">
        <v>5180</v>
      </c>
      <c r="F27" s="22">
        <v>23872</v>
      </c>
      <c r="G27" s="22">
        <v>4541</v>
      </c>
      <c r="H27" s="22">
        <v>3559</v>
      </c>
      <c r="I27" s="22">
        <v>8594</v>
      </c>
      <c r="J27" s="22">
        <v>1408</v>
      </c>
      <c r="M27" s="22">
        <v>1522</v>
      </c>
      <c r="N27" s="1">
        <v>106</v>
      </c>
      <c r="O27" s="19" t="s">
        <v>76</v>
      </c>
      <c r="P27" s="19" t="s">
        <v>76</v>
      </c>
      <c r="Q27" s="19" t="s">
        <v>76</v>
      </c>
      <c r="R27" s="19" t="s">
        <v>76</v>
      </c>
      <c r="S27" s="19" t="s">
        <v>76</v>
      </c>
      <c r="T27" s="19" t="s">
        <v>76</v>
      </c>
      <c r="U27" s="19" t="s">
        <v>76</v>
      </c>
    </row>
    <row r="28" spans="3:21" ht="15" customHeight="1">
      <c r="C28" s="20" t="s">
        <v>37</v>
      </c>
      <c r="E28" s="21">
        <v>3844</v>
      </c>
      <c r="F28" s="22">
        <v>16592</v>
      </c>
      <c r="G28" s="22">
        <v>2823</v>
      </c>
      <c r="H28" s="22">
        <v>1845</v>
      </c>
      <c r="I28" s="22">
        <v>4488</v>
      </c>
      <c r="J28" s="1">
        <v>771</v>
      </c>
      <c r="M28" s="22">
        <v>871</v>
      </c>
      <c r="N28" s="1">
        <v>31</v>
      </c>
      <c r="O28" s="19" t="s">
        <v>76</v>
      </c>
      <c r="P28" s="19" t="s">
        <v>76</v>
      </c>
      <c r="Q28" s="19" t="s">
        <v>76</v>
      </c>
      <c r="R28" s="19" t="s">
        <v>76</v>
      </c>
      <c r="S28" s="19" t="s">
        <v>76</v>
      </c>
      <c r="T28" s="19" t="s">
        <v>76</v>
      </c>
      <c r="U28" s="19" t="s">
        <v>76</v>
      </c>
    </row>
    <row r="29" spans="2:21" ht="15" customHeight="1">
      <c r="B29" s="4" t="s">
        <v>38</v>
      </c>
      <c r="C29" s="20" t="s">
        <v>39</v>
      </c>
      <c r="D29" s="1" t="s">
        <v>40</v>
      </c>
      <c r="E29" s="21">
        <v>1600</v>
      </c>
      <c r="F29" s="22">
        <v>7142</v>
      </c>
      <c r="G29" s="1">
        <v>968</v>
      </c>
      <c r="H29" s="22">
        <v>748</v>
      </c>
      <c r="I29" s="22">
        <v>1857</v>
      </c>
      <c r="J29" s="1">
        <v>260</v>
      </c>
      <c r="M29" s="1">
        <v>333</v>
      </c>
      <c r="N29" s="1">
        <v>47</v>
      </c>
      <c r="O29" s="19" t="s">
        <v>76</v>
      </c>
      <c r="P29" s="19" t="s">
        <v>76</v>
      </c>
      <c r="Q29" s="19" t="s">
        <v>76</v>
      </c>
      <c r="R29" s="19" t="s">
        <v>76</v>
      </c>
      <c r="S29" s="19" t="s">
        <v>76</v>
      </c>
      <c r="T29" s="19" t="s">
        <v>76</v>
      </c>
      <c r="U29" s="19" t="s">
        <v>76</v>
      </c>
    </row>
    <row r="30" spans="3:21" ht="15" customHeight="1">
      <c r="C30" s="20" t="s">
        <v>41</v>
      </c>
      <c r="E30" s="21">
        <v>3228</v>
      </c>
      <c r="F30" s="22">
        <v>14080</v>
      </c>
      <c r="G30" s="22">
        <v>1330</v>
      </c>
      <c r="H30" s="22">
        <v>853</v>
      </c>
      <c r="I30" s="22">
        <v>2135</v>
      </c>
      <c r="J30" s="1">
        <v>328</v>
      </c>
      <c r="M30" s="1">
        <v>393</v>
      </c>
      <c r="N30" s="1">
        <v>56</v>
      </c>
      <c r="O30" s="19" t="s">
        <v>76</v>
      </c>
      <c r="P30" s="19" t="s">
        <v>76</v>
      </c>
      <c r="Q30" s="19" t="s">
        <v>76</v>
      </c>
      <c r="R30" s="19" t="s">
        <v>76</v>
      </c>
      <c r="S30" s="19" t="s">
        <v>76</v>
      </c>
      <c r="T30" s="19" t="s">
        <v>76</v>
      </c>
      <c r="U30" s="19" t="s">
        <v>76</v>
      </c>
    </row>
    <row r="31" spans="2:21" ht="15" customHeight="1">
      <c r="B31" s="4"/>
      <c r="C31" s="4"/>
      <c r="D31" s="4"/>
      <c r="E31" s="9"/>
      <c r="O31" s="25"/>
      <c r="Q31" s="25"/>
      <c r="R31" s="25"/>
      <c r="S31" s="25"/>
      <c r="T31" s="25"/>
      <c r="U31" s="25"/>
    </row>
    <row r="32" spans="3:21" ht="15" customHeight="1">
      <c r="C32" s="20" t="s">
        <v>42</v>
      </c>
      <c r="E32" s="21">
        <v>2346</v>
      </c>
      <c r="F32" s="22">
        <v>9216</v>
      </c>
      <c r="G32" s="26">
        <v>1066</v>
      </c>
      <c r="H32" s="26">
        <v>1087</v>
      </c>
      <c r="I32" s="22">
        <v>2406</v>
      </c>
      <c r="J32" s="1">
        <v>588</v>
      </c>
      <c r="M32" s="1">
        <v>598</v>
      </c>
      <c r="N32" s="1">
        <v>12</v>
      </c>
      <c r="O32" s="19" t="s">
        <v>76</v>
      </c>
      <c r="P32" s="19" t="s">
        <v>76</v>
      </c>
      <c r="Q32" s="19" t="s">
        <v>76</v>
      </c>
      <c r="R32" s="19" t="s">
        <v>76</v>
      </c>
      <c r="S32" s="19" t="s">
        <v>76</v>
      </c>
      <c r="T32" s="19" t="s">
        <v>76</v>
      </c>
      <c r="U32" s="19" t="s">
        <v>76</v>
      </c>
    </row>
    <row r="33" spans="2:21" ht="15" customHeight="1">
      <c r="B33" s="4" t="s">
        <v>38</v>
      </c>
      <c r="C33" s="20" t="s">
        <v>43</v>
      </c>
      <c r="D33" s="1" t="s">
        <v>40</v>
      </c>
      <c r="E33" s="9">
        <v>989</v>
      </c>
      <c r="F33" s="22">
        <v>4802</v>
      </c>
      <c r="G33" s="1">
        <v>454</v>
      </c>
      <c r="H33" s="1">
        <v>498</v>
      </c>
      <c r="I33" s="22">
        <v>1241</v>
      </c>
      <c r="J33" s="1">
        <v>126</v>
      </c>
      <c r="M33" s="1">
        <v>142</v>
      </c>
      <c r="N33" s="1">
        <v>12</v>
      </c>
      <c r="O33" s="19" t="s">
        <v>76</v>
      </c>
      <c r="P33" s="19" t="s">
        <v>76</v>
      </c>
      <c r="Q33" s="19" t="s">
        <v>76</v>
      </c>
      <c r="R33" s="19" t="s">
        <v>76</v>
      </c>
      <c r="S33" s="19" t="s">
        <v>76</v>
      </c>
      <c r="T33" s="19" t="s">
        <v>76</v>
      </c>
      <c r="U33" s="19" t="s">
        <v>76</v>
      </c>
    </row>
    <row r="34" spans="3:21" ht="15" customHeight="1">
      <c r="C34" s="20" t="s">
        <v>44</v>
      </c>
      <c r="E34" s="21">
        <v>1983</v>
      </c>
      <c r="F34" s="22">
        <v>10103</v>
      </c>
      <c r="G34" s="1">
        <v>992</v>
      </c>
      <c r="H34" s="22">
        <v>1099</v>
      </c>
      <c r="I34" s="22">
        <v>2906</v>
      </c>
      <c r="J34" s="1">
        <v>366</v>
      </c>
      <c r="M34" s="1">
        <v>348</v>
      </c>
      <c r="N34" s="1">
        <v>8</v>
      </c>
      <c r="O34" s="19" t="s">
        <v>76</v>
      </c>
      <c r="P34" s="19">
        <v>1</v>
      </c>
      <c r="Q34" s="19">
        <v>1</v>
      </c>
      <c r="R34" s="19" t="s">
        <v>76</v>
      </c>
      <c r="S34" s="19" t="s">
        <v>76</v>
      </c>
      <c r="T34" s="19" t="s">
        <v>76</v>
      </c>
      <c r="U34" s="19">
        <v>5</v>
      </c>
    </row>
    <row r="35" ht="15" customHeight="1">
      <c r="E35" s="9"/>
    </row>
    <row r="36" ht="15" customHeight="1">
      <c r="E36" s="9"/>
    </row>
    <row r="37" ht="15" customHeight="1">
      <c r="E37" s="9" t="s">
        <v>45</v>
      </c>
    </row>
    <row r="38" ht="15" customHeight="1">
      <c r="E38" s="9"/>
    </row>
    <row r="39" spans="3:21" ht="15" customHeight="1">
      <c r="C39" s="20" t="s">
        <v>70</v>
      </c>
      <c r="E39" s="21">
        <f aca="true" t="shared" si="2" ref="E39:J39">SUM(E41:E53)</f>
        <v>35117</v>
      </c>
      <c r="F39" s="24">
        <f t="shared" si="2"/>
        <v>159096</v>
      </c>
      <c r="G39" s="24">
        <f t="shared" si="2"/>
        <v>36656</v>
      </c>
      <c r="H39" s="24">
        <f t="shared" si="2"/>
        <v>18552</v>
      </c>
      <c r="I39" s="24">
        <f t="shared" si="2"/>
        <v>48408</v>
      </c>
      <c r="J39" s="24">
        <f t="shared" si="2"/>
        <v>6685</v>
      </c>
      <c r="M39" s="24">
        <f aca="true" t="shared" si="3" ref="M39:U39">SUM(M41:M53)</f>
        <v>9447</v>
      </c>
      <c r="N39" s="24">
        <f t="shared" si="3"/>
        <v>934</v>
      </c>
      <c r="O39" s="24">
        <f t="shared" si="3"/>
        <v>277</v>
      </c>
      <c r="P39" s="24">
        <f t="shared" si="3"/>
        <v>9</v>
      </c>
      <c r="Q39" s="24">
        <f t="shared" si="3"/>
        <v>285</v>
      </c>
      <c r="R39" s="24">
        <f t="shared" si="3"/>
        <v>1661</v>
      </c>
      <c r="S39" s="24">
        <f t="shared" si="3"/>
        <v>145</v>
      </c>
      <c r="T39" s="24">
        <f t="shared" si="3"/>
        <v>1902</v>
      </c>
      <c r="U39" s="24">
        <f t="shared" si="3"/>
        <v>2398</v>
      </c>
    </row>
    <row r="40" ht="15" customHeight="1">
      <c r="E40" s="9"/>
    </row>
    <row r="41" spans="3:21" ht="15" customHeight="1">
      <c r="C41" s="20" t="s">
        <v>32</v>
      </c>
      <c r="E41" s="21">
        <v>10867</v>
      </c>
      <c r="F41" s="22">
        <v>53716</v>
      </c>
      <c r="G41" s="22">
        <v>12246</v>
      </c>
      <c r="H41" s="22">
        <v>6279</v>
      </c>
      <c r="I41" s="22">
        <v>17563</v>
      </c>
      <c r="J41" s="22">
        <v>1724</v>
      </c>
      <c r="M41" s="22">
        <v>2596</v>
      </c>
      <c r="N41" s="1">
        <v>275</v>
      </c>
      <c r="O41" s="19" t="s">
        <v>76</v>
      </c>
      <c r="P41" s="19" t="s">
        <v>76</v>
      </c>
      <c r="Q41" s="19" t="s">
        <v>76</v>
      </c>
      <c r="R41" s="19" t="s">
        <v>76</v>
      </c>
      <c r="S41" s="19" t="s">
        <v>76</v>
      </c>
      <c r="T41" s="19" t="s">
        <v>76</v>
      </c>
      <c r="U41" s="19">
        <v>14</v>
      </c>
    </row>
    <row r="42" spans="3:21" ht="15" customHeight="1">
      <c r="C42" s="20" t="s">
        <v>33</v>
      </c>
      <c r="E42" s="21">
        <v>9131</v>
      </c>
      <c r="F42" s="22">
        <v>38023</v>
      </c>
      <c r="G42" s="22">
        <v>12187</v>
      </c>
      <c r="H42" s="22">
        <v>4982</v>
      </c>
      <c r="I42" s="22">
        <v>12217</v>
      </c>
      <c r="J42" s="22">
        <v>2132</v>
      </c>
      <c r="M42" s="22">
        <v>3025</v>
      </c>
      <c r="N42" s="1">
        <v>332</v>
      </c>
      <c r="O42" s="1">
        <v>263</v>
      </c>
      <c r="P42" s="1">
        <v>6</v>
      </c>
      <c r="Q42" s="1">
        <v>269</v>
      </c>
      <c r="R42" s="22">
        <v>1661</v>
      </c>
      <c r="S42" s="1">
        <v>145</v>
      </c>
      <c r="T42" s="22">
        <v>1902</v>
      </c>
      <c r="U42" s="22">
        <v>2254</v>
      </c>
    </row>
    <row r="43" spans="3:21" ht="15" customHeight="1">
      <c r="C43" s="20" t="s">
        <v>34</v>
      </c>
      <c r="E43" s="21">
        <v>3620</v>
      </c>
      <c r="F43" s="22">
        <v>15060</v>
      </c>
      <c r="G43" s="22">
        <v>3724</v>
      </c>
      <c r="H43" s="22">
        <v>2028</v>
      </c>
      <c r="I43" s="22">
        <v>5147</v>
      </c>
      <c r="J43" s="1">
        <v>801</v>
      </c>
      <c r="M43" s="22">
        <v>1034</v>
      </c>
      <c r="N43" s="1">
        <v>89</v>
      </c>
      <c r="O43" s="1">
        <v>14</v>
      </c>
      <c r="P43" s="19">
        <v>2</v>
      </c>
      <c r="Q43" s="19">
        <v>15</v>
      </c>
      <c r="R43" s="19" t="s">
        <v>76</v>
      </c>
      <c r="S43" s="19" t="s">
        <v>76</v>
      </c>
      <c r="T43" s="19" t="s">
        <v>76</v>
      </c>
      <c r="U43" s="19">
        <v>125</v>
      </c>
    </row>
    <row r="44" spans="3:21" ht="15" customHeight="1">
      <c r="C44" s="20" t="s">
        <v>35</v>
      </c>
      <c r="E44" s="21">
        <v>2861</v>
      </c>
      <c r="F44" s="22">
        <v>14146</v>
      </c>
      <c r="G44" s="22">
        <v>2681</v>
      </c>
      <c r="H44" s="22">
        <v>1476</v>
      </c>
      <c r="I44" s="22">
        <v>3525</v>
      </c>
      <c r="J44" s="1">
        <v>633</v>
      </c>
      <c r="M44" s="26">
        <v>821</v>
      </c>
      <c r="N44" s="1">
        <v>34</v>
      </c>
      <c r="O44" s="19" t="s">
        <v>76</v>
      </c>
      <c r="P44" s="19" t="s">
        <v>76</v>
      </c>
      <c r="Q44" s="19" t="s">
        <v>76</v>
      </c>
      <c r="R44" s="19" t="s">
        <v>76</v>
      </c>
      <c r="S44" s="19" t="s">
        <v>76</v>
      </c>
      <c r="T44" s="19" t="s">
        <v>76</v>
      </c>
      <c r="U44" s="19" t="s">
        <v>76</v>
      </c>
    </row>
    <row r="45" spans="2:5" ht="15" customHeight="1">
      <c r="B45" s="4"/>
      <c r="C45" s="4"/>
      <c r="D45" s="4"/>
      <c r="E45" s="9"/>
    </row>
    <row r="46" spans="3:21" ht="15" customHeight="1">
      <c r="C46" s="20" t="s">
        <v>36</v>
      </c>
      <c r="E46" s="21">
        <v>2327</v>
      </c>
      <c r="F46" s="22">
        <v>10159</v>
      </c>
      <c r="G46" s="22">
        <v>2241</v>
      </c>
      <c r="H46" s="22">
        <v>1236</v>
      </c>
      <c r="I46" s="22">
        <v>3038</v>
      </c>
      <c r="J46" s="1">
        <v>495</v>
      </c>
      <c r="M46" s="1">
        <v>774</v>
      </c>
      <c r="N46" s="1">
        <v>88</v>
      </c>
      <c r="O46" s="19" t="s">
        <v>76</v>
      </c>
      <c r="P46" s="19" t="s">
        <v>76</v>
      </c>
      <c r="Q46" s="19" t="s">
        <v>76</v>
      </c>
      <c r="R46" s="19" t="s">
        <v>76</v>
      </c>
      <c r="S46" s="19" t="s">
        <v>76</v>
      </c>
      <c r="T46" s="19" t="s">
        <v>76</v>
      </c>
      <c r="U46" s="19" t="s">
        <v>76</v>
      </c>
    </row>
    <row r="47" spans="3:21" ht="15" customHeight="1">
      <c r="C47" s="20" t="s">
        <v>37</v>
      </c>
      <c r="E47" s="21">
        <v>1818</v>
      </c>
      <c r="F47" s="22">
        <v>7676</v>
      </c>
      <c r="G47" s="22">
        <v>1301</v>
      </c>
      <c r="H47" s="22">
        <v>816</v>
      </c>
      <c r="I47" s="22">
        <v>2135</v>
      </c>
      <c r="J47" s="1">
        <v>306</v>
      </c>
      <c r="M47" s="1">
        <v>449</v>
      </c>
      <c r="N47" s="1">
        <v>23</v>
      </c>
      <c r="O47" s="19" t="s">
        <v>76</v>
      </c>
      <c r="P47" s="19" t="s">
        <v>76</v>
      </c>
      <c r="Q47" s="19" t="s">
        <v>76</v>
      </c>
      <c r="R47" s="19" t="s">
        <v>76</v>
      </c>
      <c r="S47" s="19" t="s">
        <v>76</v>
      </c>
      <c r="T47" s="19" t="s">
        <v>76</v>
      </c>
      <c r="U47" s="19" t="s">
        <v>76</v>
      </c>
    </row>
    <row r="48" spans="2:21" ht="15" customHeight="1">
      <c r="B48" s="4" t="s">
        <v>38</v>
      </c>
      <c r="C48" s="20" t="s">
        <v>39</v>
      </c>
      <c r="D48" s="1" t="s">
        <v>40</v>
      </c>
      <c r="E48" s="9">
        <v>788</v>
      </c>
      <c r="F48" s="22">
        <v>3417</v>
      </c>
      <c r="G48" s="1">
        <v>525</v>
      </c>
      <c r="H48" s="1">
        <v>282</v>
      </c>
      <c r="I48" s="22">
        <v>744</v>
      </c>
      <c r="J48" s="1">
        <v>125</v>
      </c>
      <c r="M48" s="1">
        <v>181</v>
      </c>
      <c r="N48" s="1">
        <v>27</v>
      </c>
      <c r="O48" s="19" t="s">
        <v>76</v>
      </c>
      <c r="P48" s="19" t="s">
        <v>76</v>
      </c>
      <c r="Q48" s="19" t="s">
        <v>76</v>
      </c>
      <c r="R48" s="19" t="s">
        <v>76</v>
      </c>
      <c r="S48" s="19" t="s">
        <v>76</v>
      </c>
      <c r="T48" s="19" t="s">
        <v>76</v>
      </c>
      <c r="U48" s="19" t="s">
        <v>76</v>
      </c>
    </row>
    <row r="49" spans="3:21" ht="15" customHeight="1">
      <c r="C49" s="20" t="s">
        <v>41</v>
      </c>
      <c r="E49" s="21">
        <v>1647</v>
      </c>
      <c r="F49" s="22">
        <v>6722</v>
      </c>
      <c r="G49" s="1">
        <v>700</v>
      </c>
      <c r="H49" s="1">
        <v>370</v>
      </c>
      <c r="I49" s="22">
        <v>929</v>
      </c>
      <c r="J49" s="1">
        <v>139</v>
      </c>
      <c r="M49" s="1">
        <v>212</v>
      </c>
      <c r="N49" s="1">
        <v>46</v>
      </c>
      <c r="O49" s="19" t="s">
        <v>76</v>
      </c>
      <c r="P49" s="19" t="s">
        <v>76</v>
      </c>
      <c r="Q49" s="19" t="s">
        <v>76</v>
      </c>
      <c r="R49" s="19" t="s">
        <v>76</v>
      </c>
      <c r="S49" s="19" t="s">
        <v>76</v>
      </c>
      <c r="T49" s="19" t="s">
        <v>76</v>
      </c>
      <c r="U49" s="19" t="s">
        <v>76</v>
      </c>
    </row>
    <row r="50" spans="3:5" ht="15" customHeight="1">
      <c r="C50" s="20"/>
      <c r="E50" s="9"/>
    </row>
    <row r="51" spans="3:21" ht="15" customHeight="1">
      <c r="C51" s="20" t="s">
        <v>42</v>
      </c>
      <c r="E51" s="9">
        <v>701</v>
      </c>
      <c r="F51" s="22">
        <v>2931</v>
      </c>
      <c r="G51" s="1">
        <v>339</v>
      </c>
      <c r="H51" s="1">
        <v>207</v>
      </c>
      <c r="I51" s="22">
        <v>712</v>
      </c>
      <c r="J51" s="1">
        <v>66</v>
      </c>
      <c r="M51" s="1">
        <v>116</v>
      </c>
      <c r="N51" s="1">
        <v>10</v>
      </c>
      <c r="O51" s="19" t="s">
        <v>76</v>
      </c>
      <c r="P51" s="19" t="s">
        <v>76</v>
      </c>
      <c r="Q51" s="19" t="s">
        <v>76</v>
      </c>
      <c r="R51" s="19" t="s">
        <v>76</v>
      </c>
      <c r="S51" s="19" t="s">
        <v>76</v>
      </c>
      <c r="T51" s="19" t="s">
        <v>76</v>
      </c>
      <c r="U51" s="19" t="s">
        <v>76</v>
      </c>
    </row>
    <row r="52" spans="2:21" ht="15" customHeight="1">
      <c r="B52" s="4" t="s">
        <v>38</v>
      </c>
      <c r="C52" s="20" t="s">
        <v>43</v>
      </c>
      <c r="D52" s="1" t="s">
        <v>40</v>
      </c>
      <c r="E52" s="9">
        <v>484</v>
      </c>
      <c r="F52" s="22">
        <v>2426</v>
      </c>
      <c r="G52" s="1">
        <v>250</v>
      </c>
      <c r="H52" s="1">
        <v>204</v>
      </c>
      <c r="I52" s="1">
        <v>528</v>
      </c>
      <c r="J52" s="1">
        <v>52</v>
      </c>
      <c r="M52" s="1">
        <v>79</v>
      </c>
      <c r="N52" s="1">
        <v>6</v>
      </c>
      <c r="O52" s="19" t="s">
        <v>76</v>
      </c>
      <c r="P52" s="19" t="s">
        <v>76</v>
      </c>
      <c r="Q52" s="19" t="s">
        <v>76</v>
      </c>
      <c r="R52" s="19" t="s">
        <v>76</v>
      </c>
      <c r="S52" s="19" t="s">
        <v>76</v>
      </c>
      <c r="T52" s="19" t="s">
        <v>76</v>
      </c>
      <c r="U52" s="19" t="s">
        <v>76</v>
      </c>
    </row>
    <row r="53" spans="3:21" ht="15" customHeight="1">
      <c r="C53" s="20" t="s">
        <v>44</v>
      </c>
      <c r="E53" s="9">
        <v>873</v>
      </c>
      <c r="F53" s="22">
        <v>4820</v>
      </c>
      <c r="G53" s="1">
        <v>462</v>
      </c>
      <c r="H53" s="1">
        <v>672</v>
      </c>
      <c r="I53" s="22">
        <v>1870</v>
      </c>
      <c r="J53" s="1">
        <v>212</v>
      </c>
      <c r="M53" s="1">
        <v>160</v>
      </c>
      <c r="N53" s="1">
        <v>4</v>
      </c>
      <c r="O53" s="19" t="s">
        <v>76</v>
      </c>
      <c r="P53" s="19">
        <v>1</v>
      </c>
      <c r="Q53" s="19">
        <v>1</v>
      </c>
      <c r="R53" s="19" t="s">
        <v>76</v>
      </c>
      <c r="S53" s="19" t="s">
        <v>76</v>
      </c>
      <c r="T53" s="19" t="s">
        <v>76</v>
      </c>
      <c r="U53" s="19">
        <v>5</v>
      </c>
    </row>
    <row r="54" spans="5:18" ht="15" customHeight="1">
      <c r="E54" s="9"/>
      <c r="R54" s="25"/>
    </row>
    <row r="55" ht="15" customHeight="1">
      <c r="E55" s="9"/>
    </row>
    <row r="56" ht="15" customHeight="1">
      <c r="E56" s="9" t="s">
        <v>46</v>
      </c>
    </row>
    <row r="57" ht="15" customHeight="1">
      <c r="E57" s="9"/>
    </row>
    <row r="58" spans="3:21" ht="15" customHeight="1">
      <c r="C58" s="20" t="s">
        <v>70</v>
      </c>
      <c r="E58" s="21">
        <f aca="true" t="shared" si="4" ref="E58:J58">SUM(E60:E72)</f>
        <v>37040</v>
      </c>
      <c r="F58" s="24">
        <f t="shared" si="4"/>
        <v>172864</v>
      </c>
      <c r="G58" s="24">
        <f t="shared" si="4"/>
        <v>32856</v>
      </c>
      <c r="H58" s="24">
        <f t="shared" si="4"/>
        <v>12139</v>
      </c>
      <c r="I58" s="24">
        <f t="shared" si="4"/>
        <v>27943</v>
      </c>
      <c r="J58" s="24">
        <f t="shared" si="4"/>
        <v>5789</v>
      </c>
      <c r="M58" s="24">
        <f aca="true" t="shared" si="5" ref="M58:U58">SUM(M60:M72)</f>
        <v>7551</v>
      </c>
      <c r="N58" s="24">
        <f t="shared" si="5"/>
        <v>289</v>
      </c>
      <c r="O58" s="24">
        <f t="shared" si="5"/>
        <v>56</v>
      </c>
      <c r="P58" s="24">
        <f t="shared" si="5"/>
        <v>1</v>
      </c>
      <c r="Q58" s="24">
        <f t="shared" si="5"/>
        <v>57</v>
      </c>
      <c r="R58" s="24">
        <f t="shared" si="5"/>
        <v>512</v>
      </c>
      <c r="S58" s="24">
        <f t="shared" si="5"/>
        <v>37</v>
      </c>
      <c r="T58" s="24">
        <f t="shared" si="5"/>
        <v>567</v>
      </c>
      <c r="U58" s="24">
        <f t="shared" si="5"/>
        <v>496</v>
      </c>
    </row>
    <row r="59" ht="15" customHeight="1">
      <c r="E59" s="9"/>
    </row>
    <row r="60" spans="3:21" ht="15" customHeight="1">
      <c r="C60" s="20" t="s">
        <v>32</v>
      </c>
      <c r="E60" s="21">
        <v>11397</v>
      </c>
      <c r="F60" s="22">
        <v>56169</v>
      </c>
      <c r="G60" s="22">
        <v>11728</v>
      </c>
      <c r="H60" s="22">
        <v>3584</v>
      </c>
      <c r="I60" s="22">
        <v>8273</v>
      </c>
      <c r="J60" s="22">
        <v>1716</v>
      </c>
      <c r="M60" s="22">
        <v>2030</v>
      </c>
      <c r="N60" s="1">
        <v>98</v>
      </c>
      <c r="O60" s="19" t="s">
        <v>76</v>
      </c>
      <c r="P60" s="19" t="s">
        <v>76</v>
      </c>
      <c r="Q60" s="19" t="s">
        <v>76</v>
      </c>
      <c r="R60" s="19" t="s">
        <v>76</v>
      </c>
      <c r="S60" s="19" t="s">
        <v>76</v>
      </c>
      <c r="T60" s="19" t="s">
        <v>76</v>
      </c>
      <c r="U60" s="19" t="s">
        <v>76</v>
      </c>
    </row>
    <row r="61" spans="3:21" ht="15" customHeight="1">
      <c r="C61" s="20" t="s">
        <v>33</v>
      </c>
      <c r="E61" s="21">
        <v>8308</v>
      </c>
      <c r="F61" s="22">
        <v>36969</v>
      </c>
      <c r="G61" s="22">
        <v>9263</v>
      </c>
      <c r="H61" s="22">
        <v>3099</v>
      </c>
      <c r="I61" s="22">
        <v>6496</v>
      </c>
      <c r="J61" s="22">
        <v>1579</v>
      </c>
      <c r="M61" s="22">
        <v>1829</v>
      </c>
      <c r="N61" s="1">
        <v>70</v>
      </c>
      <c r="O61" s="1">
        <v>56</v>
      </c>
      <c r="P61" s="1">
        <v>1</v>
      </c>
      <c r="Q61" s="1">
        <v>57</v>
      </c>
      <c r="R61" s="22">
        <v>512</v>
      </c>
      <c r="S61" s="1">
        <v>37</v>
      </c>
      <c r="T61" s="22">
        <v>567</v>
      </c>
      <c r="U61" s="22">
        <v>496</v>
      </c>
    </row>
    <row r="62" spans="3:21" ht="15" customHeight="1">
      <c r="C62" s="20" t="s">
        <v>34</v>
      </c>
      <c r="E62" s="21">
        <v>3837</v>
      </c>
      <c r="F62" s="22">
        <v>17017</v>
      </c>
      <c r="G62" s="22">
        <v>3071</v>
      </c>
      <c r="H62" s="22">
        <v>1294</v>
      </c>
      <c r="I62" s="22">
        <v>3001</v>
      </c>
      <c r="J62" s="1">
        <v>595</v>
      </c>
      <c r="M62" s="1">
        <v>771</v>
      </c>
      <c r="N62" s="1">
        <v>22</v>
      </c>
      <c r="O62" s="19" t="s">
        <v>76</v>
      </c>
      <c r="P62" s="19" t="s">
        <v>76</v>
      </c>
      <c r="Q62" s="19" t="s">
        <v>76</v>
      </c>
      <c r="R62" s="19" t="s">
        <v>76</v>
      </c>
      <c r="S62" s="19" t="s">
        <v>76</v>
      </c>
      <c r="T62" s="19" t="s">
        <v>76</v>
      </c>
      <c r="U62" s="19" t="s">
        <v>76</v>
      </c>
    </row>
    <row r="63" spans="3:21" ht="15" customHeight="1">
      <c r="C63" s="20" t="s">
        <v>35</v>
      </c>
      <c r="E63" s="21">
        <v>2966</v>
      </c>
      <c r="F63" s="22">
        <v>15053</v>
      </c>
      <c r="G63" s="22">
        <v>2438</v>
      </c>
      <c r="H63" s="22">
        <v>1041</v>
      </c>
      <c r="I63" s="22">
        <v>2341</v>
      </c>
      <c r="J63" s="1">
        <v>500</v>
      </c>
      <c r="M63" s="1">
        <v>685</v>
      </c>
      <c r="N63" s="1">
        <v>31</v>
      </c>
      <c r="O63" s="19" t="s">
        <v>76</v>
      </c>
      <c r="P63" s="19" t="s">
        <v>76</v>
      </c>
      <c r="Q63" s="19" t="s">
        <v>76</v>
      </c>
      <c r="R63" s="19" t="s">
        <v>76</v>
      </c>
      <c r="S63" s="19" t="s">
        <v>76</v>
      </c>
      <c r="T63" s="19" t="s">
        <v>76</v>
      </c>
      <c r="U63" s="19" t="s">
        <v>76</v>
      </c>
    </row>
    <row r="64" spans="2:21" ht="15" customHeight="1">
      <c r="B64" s="4"/>
      <c r="C64" s="4"/>
      <c r="D64" s="4"/>
      <c r="E64" s="9"/>
      <c r="O64" s="19"/>
      <c r="P64" s="19"/>
      <c r="Q64" s="19"/>
      <c r="R64" s="19"/>
      <c r="S64" s="19"/>
      <c r="T64" s="19"/>
      <c r="U64" s="19"/>
    </row>
    <row r="65" spans="3:21" ht="15" customHeight="1">
      <c r="C65" s="20" t="s">
        <v>36</v>
      </c>
      <c r="E65" s="21">
        <v>2853</v>
      </c>
      <c r="F65" s="22">
        <v>13713</v>
      </c>
      <c r="G65" s="22">
        <v>2300</v>
      </c>
      <c r="H65" s="22">
        <v>1340</v>
      </c>
      <c r="I65" s="22">
        <v>3337</v>
      </c>
      <c r="J65" s="1">
        <v>599</v>
      </c>
      <c r="M65" s="1">
        <v>748</v>
      </c>
      <c r="N65" s="1">
        <v>18</v>
      </c>
      <c r="O65" s="19" t="s">
        <v>76</v>
      </c>
      <c r="P65" s="19" t="s">
        <v>76</v>
      </c>
      <c r="Q65" s="19" t="s">
        <v>76</v>
      </c>
      <c r="R65" s="19" t="s">
        <v>76</v>
      </c>
      <c r="S65" s="19" t="s">
        <v>76</v>
      </c>
      <c r="T65" s="19" t="s">
        <v>76</v>
      </c>
      <c r="U65" s="19" t="s">
        <v>76</v>
      </c>
    </row>
    <row r="66" spans="3:21" ht="15" customHeight="1">
      <c r="C66" s="20" t="s">
        <v>37</v>
      </c>
      <c r="E66" s="21">
        <v>2026</v>
      </c>
      <c r="F66" s="22">
        <v>8916</v>
      </c>
      <c r="G66" s="22">
        <v>1522</v>
      </c>
      <c r="H66" s="26">
        <v>530</v>
      </c>
      <c r="I66" s="22">
        <v>1274</v>
      </c>
      <c r="J66" s="1">
        <v>314</v>
      </c>
      <c r="M66" s="1">
        <v>422</v>
      </c>
      <c r="N66" s="1">
        <v>8</v>
      </c>
      <c r="O66" s="19" t="s">
        <v>76</v>
      </c>
      <c r="P66" s="19" t="s">
        <v>76</v>
      </c>
      <c r="Q66" s="19" t="s">
        <v>76</v>
      </c>
      <c r="R66" s="19" t="s">
        <v>76</v>
      </c>
      <c r="S66" s="19" t="s">
        <v>76</v>
      </c>
      <c r="T66" s="19" t="s">
        <v>76</v>
      </c>
      <c r="U66" s="19" t="s">
        <v>76</v>
      </c>
    </row>
    <row r="67" spans="2:21" ht="15" customHeight="1">
      <c r="B67" s="4" t="s">
        <v>38</v>
      </c>
      <c r="C67" s="20" t="s">
        <v>39</v>
      </c>
      <c r="D67" s="1" t="s">
        <v>40</v>
      </c>
      <c r="E67" s="9">
        <v>812</v>
      </c>
      <c r="F67" s="22">
        <v>3725</v>
      </c>
      <c r="G67" s="1">
        <v>443</v>
      </c>
      <c r="H67" s="1">
        <v>326</v>
      </c>
      <c r="I67" s="22">
        <v>814</v>
      </c>
      <c r="J67" s="1">
        <v>102</v>
      </c>
      <c r="M67" s="1">
        <v>152</v>
      </c>
      <c r="N67" s="1">
        <v>20</v>
      </c>
      <c r="O67" s="19" t="s">
        <v>76</v>
      </c>
      <c r="P67" s="19" t="s">
        <v>76</v>
      </c>
      <c r="Q67" s="19" t="s">
        <v>76</v>
      </c>
      <c r="R67" s="19" t="s">
        <v>76</v>
      </c>
      <c r="S67" s="19" t="s">
        <v>76</v>
      </c>
      <c r="T67" s="19" t="s">
        <v>76</v>
      </c>
      <c r="U67" s="19" t="s">
        <v>76</v>
      </c>
    </row>
    <row r="68" spans="3:21" ht="15" customHeight="1">
      <c r="C68" s="20" t="s">
        <v>41</v>
      </c>
      <c r="E68" s="21">
        <v>1581</v>
      </c>
      <c r="F68" s="22">
        <v>7358</v>
      </c>
      <c r="G68" s="1">
        <v>630</v>
      </c>
      <c r="H68" s="1">
        <v>325</v>
      </c>
      <c r="I68" s="22">
        <v>852</v>
      </c>
      <c r="J68" s="1">
        <v>151</v>
      </c>
      <c r="M68" s="1">
        <v>181</v>
      </c>
      <c r="N68" s="1">
        <v>10</v>
      </c>
      <c r="O68" s="19" t="s">
        <v>76</v>
      </c>
      <c r="P68" s="19" t="s">
        <v>76</v>
      </c>
      <c r="Q68" s="19" t="s">
        <v>76</v>
      </c>
      <c r="R68" s="19" t="s">
        <v>76</v>
      </c>
      <c r="S68" s="19" t="s">
        <v>76</v>
      </c>
      <c r="T68" s="19" t="s">
        <v>76</v>
      </c>
      <c r="U68" s="19" t="s">
        <v>76</v>
      </c>
    </row>
    <row r="69" spans="3:21" ht="15" customHeight="1">
      <c r="C69" s="20"/>
      <c r="E69" s="9"/>
      <c r="O69" s="19"/>
      <c r="P69" s="19"/>
      <c r="Q69" s="19"/>
      <c r="R69" s="19"/>
      <c r="S69" s="19"/>
      <c r="T69" s="19"/>
      <c r="U69" s="19"/>
    </row>
    <row r="70" spans="3:21" ht="15" customHeight="1">
      <c r="C70" s="20" t="s">
        <v>42</v>
      </c>
      <c r="E70" s="21">
        <v>1645</v>
      </c>
      <c r="F70" s="22">
        <v>6285</v>
      </c>
      <c r="G70" s="1">
        <v>727</v>
      </c>
      <c r="H70" s="1">
        <v>283</v>
      </c>
      <c r="I70" s="22">
        <v>743</v>
      </c>
      <c r="J70" s="1">
        <v>93</v>
      </c>
      <c r="M70" s="1">
        <v>482</v>
      </c>
      <c r="N70" s="1">
        <v>2</v>
      </c>
      <c r="O70" s="19" t="s">
        <v>76</v>
      </c>
      <c r="P70" s="19" t="s">
        <v>76</v>
      </c>
      <c r="Q70" s="19" t="s">
        <v>76</v>
      </c>
      <c r="R70" s="19" t="s">
        <v>76</v>
      </c>
      <c r="S70" s="19" t="s">
        <v>76</v>
      </c>
      <c r="T70" s="19" t="s">
        <v>76</v>
      </c>
      <c r="U70" s="19" t="s">
        <v>76</v>
      </c>
    </row>
    <row r="71" spans="2:21" ht="15" customHeight="1">
      <c r="B71" s="4" t="s">
        <v>38</v>
      </c>
      <c r="C71" s="20" t="s">
        <v>43</v>
      </c>
      <c r="D71" s="1" t="s">
        <v>40</v>
      </c>
      <c r="E71" s="9">
        <v>505</v>
      </c>
      <c r="F71" s="22">
        <v>2376</v>
      </c>
      <c r="G71" s="1">
        <v>204</v>
      </c>
      <c r="H71" s="1">
        <v>107</v>
      </c>
      <c r="I71" s="1">
        <v>271</v>
      </c>
      <c r="J71" s="1">
        <v>42</v>
      </c>
      <c r="M71" s="1">
        <v>63</v>
      </c>
      <c r="N71" s="1">
        <v>6</v>
      </c>
      <c r="O71" s="19" t="s">
        <v>76</v>
      </c>
      <c r="P71" s="19" t="s">
        <v>76</v>
      </c>
      <c r="Q71" s="19" t="s">
        <v>76</v>
      </c>
      <c r="R71" s="19" t="s">
        <v>76</v>
      </c>
      <c r="S71" s="19" t="s">
        <v>76</v>
      </c>
      <c r="T71" s="19" t="s">
        <v>76</v>
      </c>
      <c r="U71" s="19" t="s">
        <v>76</v>
      </c>
    </row>
    <row r="72" spans="2:21" ht="15" customHeight="1" thickBot="1">
      <c r="B72" s="5"/>
      <c r="C72" s="27" t="s">
        <v>44</v>
      </c>
      <c r="D72" s="5"/>
      <c r="E72" s="28">
        <v>1110</v>
      </c>
      <c r="F72" s="29">
        <v>5283</v>
      </c>
      <c r="G72" s="5">
        <v>530</v>
      </c>
      <c r="H72" s="5">
        <v>210</v>
      </c>
      <c r="I72" s="29">
        <v>541</v>
      </c>
      <c r="J72" s="5">
        <v>98</v>
      </c>
      <c r="M72" s="5">
        <v>188</v>
      </c>
      <c r="N72" s="5">
        <v>4</v>
      </c>
      <c r="O72" s="30" t="s">
        <v>76</v>
      </c>
      <c r="P72" s="30" t="s">
        <v>76</v>
      </c>
      <c r="Q72" s="30" t="s">
        <v>76</v>
      </c>
      <c r="R72" s="30" t="s">
        <v>76</v>
      </c>
      <c r="S72" s="30" t="s">
        <v>76</v>
      </c>
      <c r="T72" s="30" t="s">
        <v>76</v>
      </c>
      <c r="U72" s="30" t="s">
        <v>76</v>
      </c>
    </row>
    <row r="73" spans="3:13" ht="15" customHeight="1">
      <c r="C73" s="1" t="s">
        <v>63</v>
      </c>
      <c r="M73" s="1" t="s">
        <v>64</v>
      </c>
    </row>
    <row r="74" ht="15" customHeight="1">
      <c r="C74" s="1" t="s">
        <v>65</v>
      </c>
    </row>
    <row r="75" ht="15" customHeight="1"/>
    <row r="79" spans="3:21" ht="15" customHeight="1">
      <c r="C79" s="1" t="s">
        <v>47</v>
      </c>
      <c r="S79" s="2" t="s">
        <v>48</v>
      </c>
      <c r="T79" s="31"/>
      <c r="U79" s="2"/>
    </row>
    <row r="80" ht="15" customHeight="1"/>
    <row r="81" spans="3:19" ht="24">
      <c r="C81" s="3" t="s">
        <v>2</v>
      </c>
      <c r="M81" s="3" t="s">
        <v>3</v>
      </c>
      <c r="Q81" s="19" t="s">
        <v>73</v>
      </c>
      <c r="R81" s="1" t="s">
        <v>49</v>
      </c>
      <c r="S81" s="4"/>
    </row>
    <row r="82" ht="15" customHeight="1"/>
    <row r="83" spans="2:21" ht="15" customHeight="1" thickBot="1">
      <c r="B83" s="5"/>
      <c r="C83" s="5" t="s">
        <v>50</v>
      </c>
      <c r="D83" s="5"/>
      <c r="E83" s="5"/>
      <c r="F83" s="5"/>
      <c r="G83" s="5"/>
      <c r="H83" s="5"/>
      <c r="I83" s="5"/>
      <c r="J83" s="5"/>
      <c r="M83" s="5"/>
      <c r="N83" s="5"/>
      <c r="O83" s="5"/>
      <c r="P83" s="5"/>
      <c r="Q83" s="5"/>
      <c r="R83" s="5"/>
      <c r="S83" s="5"/>
      <c r="T83" s="5"/>
      <c r="U83" s="5"/>
    </row>
    <row r="84" spans="5:21" ht="15" customHeight="1">
      <c r="E84" s="6" t="s">
        <v>5</v>
      </c>
      <c r="F84" s="7"/>
      <c r="G84" s="7"/>
      <c r="H84" s="7"/>
      <c r="I84" s="7"/>
      <c r="J84" s="7"/>
      <c r="M84" s="8"/>
      <c r="N84" s="8"/>
      <c r="O84" s="6" t="s">
        <v>6</v>
      </c>
      <c r="P84" s="7"/>
      <c r="Q84" s="7"/>
      <c r="R84" s="7"/>
      <c r="S84" s="7"/>
      <c r="T84" s="7"/>
      <c r="U84" s="7"/>
    </row>
    <row r="85" spans="3:21" ht="15" customHeight="1">
      <c r="C85" s="35" t="s">
        <v>15</v>
      </c>
      <c r="E85" s="6" t="s">
        <v>7</v>
      </c>
      <c r="F85" s="7"/>
      <c r="G85" s="9"/>
      <c r="H85" s="6" t="s">
        <v>8</v>
      </c>
      <c r="I85" s="7"/>
      <c r="J85" s="9" t="s">
        <v>9</v>
      </c>
      <c r="N85" s="9" t="s">
        <v>10</v>
      </c>
      <c r="O85" s="10" t="s">
        <v>11</v>
      </c>
      <c r="P85" s="10" t="s">
        <v>12</v>
      </c>
      <c r="Q85" s="10" t="s">
        <v>13</v>
      </c>
      <c r="R85" s="11" t="s">
        <v>14</v>
      </c>
      <c r="S85" s="9"/>
      <c r="T85" s="9"/>
      <c r="U85" s="9"/>
    </row>
    <row r="86" spans="3:21" ht="15" customHeight="1">
      <c r="C86" s="36"/>
      <c r="E86" s="33" t="s">
        <v>24</v>
      </c>
      <c r="F86" s="33" t="s">
        <v>13</v>
      </c>
      <c r="G86" s="10" t="s">
        <v>16</v>
      </c>
      <c r="H86" s="33" t="s">
        <v>24</v>
      </c>
      <c r="I86" s="33" t="s">
        <v>13</v>
      </c>
      <c r="J86" s="10" t="s">
        <v>17</v>
      </c>
      <c r="M86" s="12" t="s">
        <v>18</v>
      </c>
      <c r="N86" s="10" t="s">
        <v>19</v>
      </c>
      <c r="O86" s="10"/>
      <c r="P86" s="10"/>
      <c r="Q86" s="10"/>
      <c r="R86" s="13" t="s">
        <v>20</v>
      </c>
      <c r="S86" s="10" t="s">
        <v>21</v>
      </c>
      <c r="T86" s="10" t="s">
        <v>22</v>
      </c>
      <c r="U86" s="10" t="s">
        <v>23</v>
      </c>
    </row>
    <row r="87" spans="2:21" ht="15" customHeight="1">
      <c r="B87" s="8"/>
      <c r="C87" s="8"/>
      <c r="D87" s="8"/>
      <c r="E87" s="34"/>
      <c r="F87" s="34"/>
      <c r="G87" s="14"/>
      <c r="H87" s="34"/>
      <c r="I87" s="34"/>
      <c r="J87" s="14"/>
      <c r="M87" s="15"/>
      <c r="N87" s="16" t="s">
        <v>18</v>
      </c>
      <c r="O87" s="16" t="s">
        <v>25</v>
      </c>
      <c r="P87" s="16" t="s">
        <v>26</v>
      </c>
      <c r="Q87" s="16" t="s">
        <v>27</v>
      </c>
      <c r="R87" s="17" t="s">
        <v>28</v>
      </c>
      <c r="S87" s="14"/>
      <c r="T87" s="14"/>
      <c r="U87" s="14"/>
    </row>
    <row r="88" spans="5:21" ht="15" customHeight="1">
      <c r="E88" s="18" t="s">
        <v>29</v>
      </c>
      <c r="F88" s="19" t="s">
        <v>30</v>
      </c>
      <c r="G88" s="19" t="s">
        <v>29</v>
      </c>
      <c r="H88" s="19" t="s">
        <v>30</v>
      </c>
      <c r="I88" s="19" t="s">
        <v>30</v>
      </c>
      <c r="J88" s="19" t="s">
        <v>29</v>
      </c>
      <c r="M88" s="19" t="s">
        <v>29</v>
      </c>
      <c r="N88" s="19" t="s">
        <v>29</v>
      </c>
      <c r="O88" s="19" t="s">
        <v>30</v>
      </c>
      <c r="P88" s="19" t="s">
        <v>29</v>
      </c>
      <c r="Q88" s="19" t="s">
        <v>30</v>
      </c>
      <c r="R88" s="19" t="s">
        <v>30</v>
      </c>
      <c r="S88" s="19" t="s">
        <v>30</v>
      </c>
      <c r="T88" s="19" t="s">
        <v>30</v>
      </c>
      <c r="U88" s="19" t="s">
        <v>30</v>
      </c>
    </row>
    <row r="89" ht="15" customHeight="1">
      <c r="E89" s="9"/>
    </row>
    <row r="90" ht="15" customHeight="1">
      <c r="E90" s="9" t="s">
        <v>31</v>
      </c>
    </row>
    <row r="91" ht="15" customHeight="1">
      <c r="E91" s="9"/>
    </row>
    <row r="92" spans="3:21" ht="15" customHeight="1">
      <c r="C92" s="20" t="s">
        <v>70</v>
      </c>
      <c r="E92" s="21">
        <f aca="true" t="shared" si="6" ref="E92:J92">SUM(E94:E108)</f>
        <v>72157</v>
      </c>
      <c r="F92" s="24">
        <f t="shared" si="6"/>
        <v>331960</v>
      </c>
      <c r="G92" s="24">
        <f t="shared" si="6"/>
        <v>69512</v>
      </c>
      <c r="H92" s="24">
        <f t="shared" si="6"/>
        <v>42379</v>
      </c>
      <c r="I92" s="24">
        <f t="shared" si="6"/>
        <v>102988</v>
      </c>
      <c r="J92" s="24">
        <f t="shared" si="6"/>
        <v>16072</v>
      </c>
      <c r="M92" s="24">
        <f aca="true" t="shared" si="7" ref="M92:U92">SUM(M94:M108)</f>
        <v>16998</v>
      </c>
      <c r="N92" s="24">
        <f t="shared" si="7"/>
        <v>1223</v>
      </c>
      <c r="O92" s="24">
        <f t="shared" si="7"/>
        <v>333</v>
      </c>
      <c r="P92" s="24">
        <f t="shared" si="7"/>
        <v>10</v>
      </c>
      <c r="Q92" s="24">
        <f t="shared" si="7"/>
        <v>342</v>
      </c>
      <c r="R92" s="24">
        <f t="shared" si="7"/>
        <v>2470</v>
      </c>
      <c r="S92" s="24">
        <f t="shared" si="7"/>
        <v>182</v>
      </c>
      <c r="T92" s="24">
        <f t="shared" si="7"/>
        <v>2469</v>
      </c>
      <c r="U92" s="24">
        <f t="shared" si="7"/>
        <v>2894</v>
      </c>
    </row>
    <row r="93" ht="15" customHeight="1">
      <c r="E93" s="9"/>
    </row>
    <row r="94" spans="3:21" ht="15" customHeight="1">
      <c r="C94" s="20" t="s">
        <v>71</v>
      </c>
      <c r="E94" s="21">
        <v>8843</v>
      </c>
      <c r="F94" s="22">
        <v>28012</v>
      </c>
      <c r="G94" s="22">
        <v>5751</v>
      </c>
      <c r="H94" s="22">
        <v>3756</v>
      </c>
      <c r="I94" s="22">
        <v>9518</v>
      </c>
      <c r="J94" s="22">
        <v>1746</v>
      </c>
      <c r="M94" s="22">
        <v>1820</v>
      </c>
      <c r="N94" s="1">
        <v>94</v>
      </c>
      <c r="O94" s="1">
        <v>32</v>
      </c>
      <c r="P94" s="1">
        <v>1</v>
      </c>
      <c r="Q94" s="1">
        <v>33</v>
      </c>
      <c r="R94" s="1">
        <v>173</v>
      </c>
      <c r="S94" s="1">
        <v>16</v>
      </c>
      <c r="T94" s="1">
        <v>172</v>
      </c>
      <c r="U94" s="1">
        <v>374</v>
      </c>
    </row>
    <row r="95" spans="3:21" ht="15" customHeight="1">
      <c r="C95" s="23" t="s">
        <v>51</v>
      </c>
      <c r="E95" s="21">
        <v>6059</v>
      </c>
      <c r="F95" s="22">
        <v>28128</v>
      </c>
      <c r="G95" s="22">
        <v>5445</v>
      </c>
      <c r="H95" s="22">
        <v>3108</v>
      </c>
      <c r="I95" s="22">
        <v>8644</v>
      </c>
      <c r="J95" s="22">
        <v>1217</v>
      </c>
      <c r="M95" s="22">
        <v>1297</v>
      </c>
      <c r="N95" s="1">
        <v>92</v>
      </c>
      <c r="O95" s="1">
        <v>32</v>
      </c>
      <c r="P95" s="19" t="s">
        <v>76</v>
      </c>
      <c r="Q95" s="1">
        <v>32</v>
      </c>
      <c r="R95" s="1">
        <v>114</v>
      </c>
      <c r="S95" s="1">
        <v>11</v>
      </c>
      <c r="T95" s="1">
        <v>114</v>
      </c>
      <c r="U95" s="1">
        <v>340</v>
      </c>
    </row>
    <row r="96" spans="3:21" ht="15" customHeight="1">
      <c r="C96" s="23" t="s">
        <v>52</v>
      </c>
      <c r="E96" s="21">
        <v>5890</v>
      </c>
      <c r="F96" s="22">
        <v>28261</v>
      </c>
      <c r="G96" s="22">
        <v>6204</v>
      </c>
      <c r="H96" s="22">
        <v>3798</v>
      </c>
      <c r="I96" s="22">
        <v>8766</v>
      </c>
      <c r="J96" s="22">
        <v>1374</v>
      </c>
      <c r="M96" s="22">
        <v>1471</v>
      </c>
      <c r="N96" s="1">
        <v>116</v>
      </c>
      <c r="O96" s="1">
        <v>33</v>
      </c>
      <c r="P96" s="19" t="s">
        <v>76</v>
      </c>
      <c r="Q96" s="1">
        <v>33</v>
      </c>
      <c r="R96" s="1">
        <v>121</v>
      </c>
      <c r="S96" s="1">
        <v>9</v>
      </c>
      <c r="T96" s="1">
        <v>121</v>
      </c>
      <c r="U96" s="1">
        <v>277</v>
      </c>
    </row>
    <row r="97" spans="3:5" ht="15" customHeight="1">
      <c r="C97" s="4"/>
      <c r="E97" s="9"/>
    </row>
    <row r="98" spans="3:21" ht="15" customHeight="1">
      <c r="C98" s="23" t="s">
        <v>53</v>
      </c>
      <c r="E98" s="21">
        <v>5755</v>
      </c>
      <c r="F98" s="22">
        <v>28300</v>
      </c>
      <c r="G98" s="22">
        <v>5728</v>
      </c>
      <c r="H98" s="22">
        <v>3663</v>
      </c>
      <c r="I98" s="22">
        <v>8568</v>
      </c>
      <c r="J98" s="22">
        <v>1244</v>
      </c>
      <c r="M98" s="22">
        <v>1331</v>
      </c>
      <c r="N98" s="1">
        <v>107</v>
      </c>
      <c r="O98" s="1">
        <v>26</v>
      </c>
      <c r="P98" s="19" t="s">
        <v>76</v>
      </c>
      <c r="Q98" s="1">
        <v>26</v>
      </c>
      <c r="R98" s="1">
        <v>129</v>
      </c>
      <c r="S98" s="1">
        <v>10</v>
      </c>
      <c r="T98" s="1">
        <v>129</v>
      </c>
      <c r="U98" s="1">
        <v>206</v>
      </c>
    </row>
    <row r="99" spans="3:21" ht="15" customHeight="1">
      <c r="C99" s="23" t="s">
        <v>54</v>
      </c>
      <c r="E99" s="21">
        <v>5524</v>
      </c>
      <c r="F99" s="22">
        <v>28256</v>
      </c>
      <c r="G99" s="22">
        <v>5539</v>
      </c>
      <c r="H99" s="22">
        <v>3374</v>
      </c>
      <c r="I99" s="22">
        <v>8771</v>
      </c>
      <c r="J99" s="22">
        <v>1198</v>
      </c>
      <c r="M99" s="22">
        <v>1289</v>
      </c>
      <c r="N99" s="1">
        <v>112</v>
      </c>
      <c r="O99" s="1">
        <v>26</v>
      </c>
      <c r="P99" s="19" t="s">
        <v>76</v>
      </c>
      <c r="Q99" s="1">
        <v>26</v>
      </c>
      <c r="R99" s="1">
        <v>95</v>
      </c>
      <c r="S99" s="1">
        <v>9</v>
      </c>
      <c r="T99" s="1">
        <v>95</v>
      </c>
      <c r="U99" s="1">
        <v>193</v>
      </c>
    </row>
    <row r="100" spans="3:21" ht="15" customHeight="1">
      <c r="C100" s="23" t="s">
        <v>55</v>
      </c>
      <c r="E100" s="21">
        <v>5907</v>
      </c>
      <c r="F100" s="22">
        <v>28417</v>
      </c>
      <c r="G100" s="22">
        <v>6319</v>
      </c>
      <c r="H100" s="22">
        <v>3969</v>
      </c>
      <c r="I100" s="22">
        <v>9090</v>
      </c>
      <c r="J100" s="22">
        <v>1535</v>
      </c>
      <c r="M100" s="22">
        <v>1624</v>
      </c>
      <c r="N100" s="1">
        <v>116</v>
      </c>
      <c r="O100" s="1">
        <v>25</v>
      </c>
      <c r="P100" s="19" t="s">
        <v>76</v>
      </c>
      <c r="Q100" s="1">
        <v>25</v>
      </c>
      <c r="R100" s="1">
        <v>140</v>
      </c>
      <c r="S100" s="1">
        <v>11</v>
      </c>
      <c r="T100" s="1">
        <v>140</v>
      </c>
      <c r="U100" s="1">
        <v>154</v>
      </c>
    </row>
    <row r="101" spans="3:5" ht="15" customHeight="1">
      <c r="C101" s="4"/>
      <c r="E101" s="9"/>
    </row>
    <row r="102" spans="3:21" ht="15" customHeight="1">
      <c r="C102" s="23" t="s">
        <v>56</v>
      </c>
      <c r="E102" s="21">
        <v>5914</v>
      </c>
      <c r="F102" s="22">
        <v>28187</v>
      </c>
      <c r="G102" s="22">
        <v>6228</v>
      </c>
      <c r="H102" s="22">
        <v>3648</v>
      </c>
      <c r="I102" s="22">
        <v>8771</v>
      </c>
      <c r="J102" s="22">
        <v>1474</v>
      </c>
      <c r="M102" s="22">
        <v>1538</v>
      </c>
      <c r="N102" s="1">
        <v>99</v>
      </c>
      <c r="O102" s="1">
        <v>25</v>
      </c>
      <c r="P102" s="1">
        <v>1</v>
      </c>
      <c r="Q102" s="1">
        <v>26</v>
      </c>
      <c r="R102" s="1">
        <v>218</v>
      </c>
      <c r="S102" s="1">
        <v>16</v>
      </c>
      <c r="T102" s="1">
        <v>218</v>
      </c>
      <c r="U102" s="1">
        <v>162</v>
      </c>
    </row>
    <row r="103" spans="3:21" ht="15" customHeight="1">
      <c r="C103" s="23" t="s">
        <v>57</v>
      </c>
      <c r="E103" s="21">
        <v>4754</v>
      </c>
      <c r="F103" s="22">
        <v>26898</v>
      </c>
      <c r="G103" s="22">
        <v>5221</v>
      </c>
      <c r="H103" s="22">
        <v>3116</v>
      </c>
      <c r="I103" s="22">
        <v>8440</v>
      </c>
      <c r="J103" s="22">
        <v>1266</v>
      </c>
      <c r="M103" s="22">
        <v>1337</v>
      </c>
      <c r="N103" s="1">
        <v>95</v>
      </c>
      <c r="O103" s="1">
        <v>26</v>
      </c>
      <c r="P103" s="1">
        <v>2</v>
      </c>
      <c r="Q103" s="1">
        <v>28</v>
      </c>
      <c r="R103" s="1">
        <v>249</v>
      </c>
      <c r="S103" s="1">
        <v>16</v>
      </c>
      <c r="T103" s="1">
        <v>249</v>
      </c>
      <c r="U103" s="1">
        <v>190</v>
      </c>
    </row>
    <row r="104" spans="3:21" ht="15" customHeight="1">
      <c r="C104" s="23" t="s">
        <v>58</v>
      </c>
      <c r="E104" s="21">
        <v>4308</v>
      </c>
      <c r="F104" s="22">
        <v>25523</v>
      </c>
      <c r="G104" s="22">
        <v>4271</v>
      </c>
      <c r="H104" s="22">
        <v>2755</v>
      </c>
      <c r="I104" s="22">
        <v>7492</v>
      </c>
      <c r="J104" s="26">
        <v>1110</v>
      </c>
      <c r="M104" s="22">
        <v>1170</v>
      </c>
      <c r="N104" s="1">
        <v>84</v>
      </c>
      <c r="O104" s="1">
        <v>26</v>
      </c>
      <c r="P104" s="19" t="s">
        <v>76</v>
      </c>
      <c r="Q104" s="1">
        <v>26</v>
      </c>
      <c r="R104" s="1">
        <v>285</v>
      </c>
      <c r="S104" s="1">
        <v>19</v>
      </c>
      <c r="T104" s="1">
        <v>285</v>
      </c>
      <c r="U104" s="1">
        <v>144</v>
      </c>
    </row>
    <row r="105" ht="15" customHeight="1">
      <c r="E105" s="9"/>
    </row>
    <row r="106" spans="3:21" ht="15" customHeight="1">
      <c r="C106" s="20" t="s">
        <v>72</v>
      </c>
      <c r="E106" s="21">
        <v>7093</v>
      </c>
      <c r="F106" s="22">
        <v>26868</v>
      </c>
      <c r="G106" s="22">
        <v>5529</v>
      </c>
      <c r="H106" s="22">
        <v>3587</v>
      </c>
      <c r="I106" s="22">
        <v>7740</v>
      </c>
      <c r="J106" s="22">
        <v>1049</v>
      </c>
      <c r="M106" s="22">
        <v>1085</v>
      </c>
      <c r="N106" s="1">
        <v>74</v>
      </c>
      <c r="O106" s="1">
        <v>25</v>
      </c>
      <c r="P106" s="1">
        <v>2</v>
      </c>
      <c r="Q106" s="1">
        <v>26</v>
      </c>
      <c r="R106" s="1">
        <v>326</v>
      </c>
      <c r="S106" s="1">
        <v>21</v>
      </c>
      <c r="T106" s="1">
        <v>326</v>
      </c>
      <c r="U106" s="1">
        <v>303</v>
      </c>
    </row>
    <row r="107" spans="3:21" ht="15" customHeight="1">
      <c r="C107" s="23" t="s">
        <v>59</v>
      </c>
      <c r="E107" s="21">
        <v>5585</v>
      </c>
      <c r="F107" s="22">
        <v>26944</v>
      </c>
      <c r="G107" s="22">
        <v>5717</v>
      </c>
      <c r="H107" s="22">
        <v>3167</v>
      </c>
      <c r="I107" s="22">
        <v>7911</v>
      </c>
      <c r="J107" s="22">
        <v>1262</v>
      </c>
      <c r="M107" s="22">
        <v>1341</v>
      </c>
      <c r="N107" s="1">
        <v>100</v>
      </c>
      <c r="O107" s="1">
        <v>27</v>
      </c>
      <c r="P107" s="1">
        <v>3</v>
      </c>
      <c r="Q107" s="1">
        <v>30</v>
      </c>
      <c r="R107" s="1">
        <v>323</v>
      </c>
      <c r="S107" s="1">
        <v>23</v>
      </c>
      <c r="T107" s="1">
        <v>323</v>
      </c>
      <c r="U107" s="1">
        <v>266</v>
      </c>
    </row>
    <row r="108" spans="3:21" ht="15" customHeight="1">
      <c r="C108" s="23" t="s">
        <v>60</v>
      </c>
      <c r="E108" s="21">
        <v>6525</v>
      </c>
      <c r="F108" s="22">
        <v>28166</v>
      </c>
      <c r="G108" s="22">
        <v>7560</v>
      </c>
      <c r="H108" s="22">
        <v>4438</v>
      </c>
      <c r="I108" s="22">
        <v>9277</v>
      </c>
      <c r="J108" s="22">
        <v>1597</v>
      </c>
      <c r="M108" s="22">
        <v>1695</v>
      </c>
      <c r="N108" s="1">
        <v>134</v>
      </c>
      <c r="O108" s="1">
        <v>30</v>
      </c>
      <c r="P108" s="19">
        <v>1</v>
      </c>
      <c r="Q108" s="1">
        <v>31</v>
      </c>
      <c r="R108" s="1">
        <v>297</v>
      </c>
      <c r="S108" s="1">
        <v>21</v>
      </c>
      <c r="T108" s="1">
        <v>297</v>
      </c>
      <c r="U108" s="1">
        <v>285</v>
      </c>
    </row>
    <row r="109" ht="15" customHeight="1">
      <c r="E109" s="9"/>
    </row>
    <row r="110" ht="15" customHeight="1">
      <c r="E110" s="9"/>
    </row>
    <row r="111" ht="15" customHeight="1">
      <c r="E111" s="9" t="s">
        <v>61</v>
      </c>
    </row>
    <row r="112" ht="15" customHeight="1">
      <c r="E112" s="9"/>
    </row>
    <row r="113" spans="3:21" ht="15" customHeight="1">
      <c r="C113" s="20" t="s">
        <v>70</v>
      </c>
      <c r="E113" s="21">
        <f aca="true" t="shared" si="8" ref="E113:J113">SUM(E115:E129)</f>
        <v>35117</v>
      </c>
      <c r="F113" s="24">
        <f t="shared" si="8"/>
        <v>159096</v>
      </c>
      <c r="G113" s="24">
        <f t="shared" si="8"/>
        <v>36656</v>
      </c>
      <c r="H113" s="24">
        <f t="shared" si="8"/>
        <v>18552</v>
      </c>
      <c r="I113" s="24">
        <f t="shared" si="8"/>
        <v>48408</v>
      </c>
      <c r="J113" s="24">
        <f t="shared" si="8"/>
        <v>6685</v>
      </c>
      <c r="M113" s="24">
        <f aca="true" t="shared" si="9" ref="M113:U113">SUM(M115:M129)</f>
        <v>9447</v>
      </c>
      <c r="N113" s="24">
        <f t="shared" si="9"/>
        <v>934</v>
      </c>
      <c r="O113" s="24">
        <f t="shared" si="9"/>
        <v>277</v>
      </c>
      <c r="P113" s="24">
        <f t="shared" si="9"/>
        <v>9</v>
      </c>
      <c r="Q113" s="24">
        <f t="shared" si="9"/>
        <v>285</v>
      </c>
      <c r="R113" s="24">
        <f t="shared" si="9"/>
        <v>1661</v>
      </c>
      <c r="S113" s="24">
        <f t="shared" si="9"/>
        <v>145</v>
      </c>
      <c r="T113" s="24">
        <f t="shared" si="9"/>
        <v>1902</v>
      </c>
      <c r="U113" s="24">
        <f t="shared" si="9"/>
        <v>2398</v>
      </c>
    </row>
    <row r="114" ht="15" customHeight="1">
      <c r="E114" s="9"/>
    </row>
    <row r="115" spans="3:21" ht="15" customHeight="1">
      <c r="C115" s="20" t="s">
        <v>71</v>
      </c>
      <c r="E115" s="21">
        <v>4148</v>
      </c>
      <c r="F115" s="22">
        <v>13293</v>
      </c>
      <c r="G115" s="22">
        <v>2809</v>
      </c>
      <c r="H115" s="22">
        <v>1882</v>
      </c>
      <c r="I115" s="22">
        <v>4821</v>
      </c>
      <c r="J115" s="1">
        <v>579</v>
      </c>
      <c r="M115" s="1">
        <v>790</v>
      </c>
      <c r="N115" s="1">
        <v>67</v>
      </c>
      <c r="O115" s="1">
        <v>27</v>
      </c>
      <c r="P115" s="1">
        <v>1</v>
      </c>
      <c r="Q115" s="1">
        <v>28</v>
      </c>
      <c r="R115" s="1">
        <v>130</v>
      </c>
      <c r="S115" s="1">
        <v>14</v>
      </c>
      <c r="T115" s="1">
        <v>129</v>
      </c>
      <c r="U115" s="1">
        <v>331</v>
      </c>
    </row>
    <row r="116" spans="3:21" ht="15" customHeight="1">
      <c r="C116" s="23" t="s">
        <v>51</v>
      </c>
      <c r="E116" s="21">
        <v>2920</v>
      </c>
      <c r="F116" s="22">
        <v>13211</v>
      </c>
      <c r="G116" s="22">
        <v>2761</v>
      </c>
      <c r="H116" s="22">
        <v>1559</v>
      </c>
      <c r="I116" s="22">
        <v>4495</v>
      </c>
      <c r="J116" s="1">
        <v>518</v>
      </c>
      <c r="M116" s="1">
        <v>710</v>
      </c>
      <c r="N116" s="1">
        <v>68</v>
      </c>
      <c r="O116" s="1">
        <v>27</v>
      </c>
      <c r="P116" s="19" t="s">
        <v>76</v>
      </c>
      <c r="Q116" s="1">
        <v>27</v>
      </c>
      <c r="R116" s="1">
        <v>85</v>
      </c>
      <c r="S116" s="1">
        <v>9</v>
      </c>
      <c r="T116" s="1">
        <v>85</v>
      </c>
      <c r="U116" s="1">
        <v>283</v>
      </c>
    </row>
    <row r="117" spans="3:21" ht="15" customHeight="1">
      <c r="C117" s="23" t="s">
        <v>52</v>
      </c>
      <c r="E117" s="21">
        <v>2949</v>
      </c>
      <c r="F117" s="22">
        <v>13363</v>
      </c>
      <c r="G117" s="22">
        <v>3203</v>
      </c>
      <c r="H117" s="22">
        <v>1794</v>
      </c>
      <c r="I117" s="22">
        <v>4429</v>
      </c>
      <c r="J117" s="1">
        <v>620</v>
      </c>
      <c r="M117" s="1">
        <v>849</v>
      </c>
      <c r="N117" s="1">
        <v>84</v>
      </c>
      <c r="O117" s="1">
        <v>27</v>
      </c>
      <c r="P117" s="19" t="s">
        <v>76</v>
      </c>
      <c r="Q117" s="1">
        <v>27</v>
      </c>
      <c r="R117" s="1">
        <v>92</v>
      </c>
      <c r="S117" s="1">
        <v>7</v>
      </c>
      <c r="T117" s="1">
        <v>92</v>
      </c>
      <c r="U117" s="1">
        <v>218</v>
      </c>
    </row>
    <row r="118" spans="3:5" ht="15" customHeight="1">
      <c r="C118" s="4"/>
      <c r="E118" s="9"/>
    </row>
    <row r="119" spans="3:21" ht="15" customHeight="1">
      <c r="C119" s="23" t="s">
        <v>53</v>
      </c>
      <c r="E119" s="21">
        <v>2842</v>
      </c>
      <c r="F119" s="22">
        <v>13453</v>
      </c>
      <c r="G119" s="22">
        <v>3011</v>
      </c>
      <c r="H119" s="22">
        <v>1874</v>
      </c>
      <c r="I119" s="22">
        <v>4356</v>
      </c>
      <c r="J119" s="1">
        <v>573</v>
      </c>
      <c r="M119" s="1">
        <v>783</v>
      </c>
      <c r="N119" s="1">
        <v>85</v>
      </c>
      <c r="O119" s="1">
        <v>21</v>
      </c>
      <c r="P119" s="19" t="s">
        <v>76</v>
      </c>
      <c r="Q119" s="1">
        <v>21</v>
      </c>
      <c r="R119" s="1">
        <v>98</v>
      </c>
      <c r="S119" s="1">
        <v>8</v>
      </c>
      <c r="T119" s="1">
        <v>98</v>
      </c>
      <c r="U119" s="1">
        <v>168</v>
      </c>
    </row>
    <row r="120" spans="3:21" ht="15" customHeight="1">
      <c r="C120" s="23" t="s">
        <v>54</v>
      </c>
      <c r="E120" s="21">
        <v>2839</v>
      </c>
      <c r="F120" s="22">
        <v>13602</v>
      </c>
      <c r="G120" s="22">
        <v>2908</v>
      </c>
      <c r="H120" s="22">
        <v>1557</v>
      </c>
      <c r="I120" s="22">
        <v>4259</v>
      </c>
      <c r="J120" s="1">
        <v>515</v>
      </c>
      <c r="M120" s="1">
        <v>710</v>
      </c>
      <c r="N120" s="1">
        <v>94</v>
      </c>
      <c r="O120" s="1">
        <v>21</v>
      </c>
      <c r="P120" s="19" t="s">
        <v>76</v>
      </c>
      <c r="Q120" s="1">
        <v>21</v>
      </c>
      <c r="R120" s="1">
        <v>67</v>
      </c>
      <c r="S120" s="1">
        <v>7</v>
      </c>
      <c r="T120" s="1">
        <v>67</v>
      </c>
      <c r="U120" s="1">
        <v>148</v>
      </c>
    </row>
    <row r="121" spans="3:21" ht="15" customHeight="1">
      <c r="C121" s="23" t="s">
        <v>55</v>
      </c>
      <c r="E121" s="21">
        <v>2886</v>
      </c>
      <c r="F121" s="22">
        <v>13750</v>
      </c>
      <c r="G121" s="22">
        <v>3368</v>
      </c>
      <c r="H121" s="22">
        <v>1868</v>
      </c>
      <c r="I121" s="22">
        <v>4482</v>
      </c>
      <c r="J121" s="1">
        <v>666</v>
      </c>
      <c r="M121" s="1">
        <v>897</v>
      </c>
      <c r="N121" s="1">
        <v>92</v>
      </c>
      <c r="O121" s="1">
        <v>21</v>
      </c>
      <c r="P121" s="19" t="s">
        <v>76</v>
      </c>
      <c r="Q121" s="1">
        <v>21</v>
      </c>
      <c r="R121" s="1">
        <v>110</v>
      </c>
      <c r="S121" s="1">
        <v>9</v>
      </c>
      <c r="T121" s="1">
        <v>110</v>
      </c>
      <c r="U121" s="1">
        <v>115</v>
      </c>
    </row>
    <row r="122" spans="3:5" ht="15" customHeight="1">
      <c r="C122" s="4"/>
      <c r="E122" s="9"/>
    </row>
    <row r="123" spans="3:21" ht="15" customHeight="1">
      <c r="C123" s="23" t="s">
        <v>56</v>
      </c>
      <c r="E123" s="21">
        <v>2984</v>
      </c>
      <c r="F123" s="22">
        <v>13727</v>
      </c>
      <c r="G123" s="22">
        <v>3367</v>
      </c>
      <c r="H123" s="22">
        <v>1793</v>
      </c>
      <c r="I123" s="22">
        <v>4329</v>
      </c>
      <c r="J123" s="1">
        <v>649</v>
      </c>
      <c r="M123" s="1">
        <v>919</v>
      </c>
      <c r="N123" s="1">
        <v>81</v>
      </c>
      <c r="O123" s="1">
        <v>21</v>
      </c>
      <c r="P123" s="1">
        <v>1</v>
      </c>
      <c r="Q123" s="1">
        <v>22</v>
      </c>
      <c r="R123" s="1">
        <v>160</v>
      </c>
      <c r="S123" s="1">
        <v>12</v>
      </c>
      <c r="T123" s="1">
        <v>160</v>
      </c>
      <c r="U123" s="1">
        <v>130</v>
      </c>
    </row>
    <row r="124" spans="3:21" ht="15" customHeight="1">
      <c r="C124" s="23" t="s">
        <v>57</v>
      </c>
      <c r="E124" s="21">
        <v>2420</v>
      </c>
      <c r="F124" s="22">
        <v>13123</v>
      </c>
      <c r="G124" s="22">
        <v>2945</v>
      </c>
      <c r="H124" s="22">
        <v>1464</v>
      </c>
      <c r="I124" s="22">
        <v>4166</v>
      </c>
      <c r="J124" s="1">
        <v>612</v>
      </c>
      <c r="M124" s="1">
        <v>814</v>
      </c>
      <c r="N124" s="1">
        <v>67</v>
      </c>
      <c r="O124" s="1">
        <v>22</v>
      </c>
      <c r="P124" s="1">
        <v>2</v>
      </c>
      <c r="Q124" s="1">
        <v>24</v>
      </c>
      <c r="R124" s="1">
        <v>188</v>
      </c>
      <c r="S124" s="1">
        <v>12</v>
      </c>
      <c r="T124" s="1">
        <v>188</v>
      </c>
      <c r="U124" s="1">
        <v>152</v>
      </c>
    </row>
    <row r="125" spans="3:21" ht="15" customHeight="1">
      <c r="C125" s="23" t="s">
        <v>58</v>
      </c>
      <c r="E125" s="21">
        <v>2002</v>
      </c>
      <c r="F125" s="22">
        <v>12381</v>
      </c>
      <c r="G125" s="22">
        <v>2368</v>
      </c>
      <c r="H125" s="22">
        <v>1305</v>
      </c>
      <c r="I125" s="22">
        <v>3639</v>
      </c>
      <c r="J125" s="1">
        <v>472</v>
      </c>
      <c r="M125" s="1">
        <v>671</v>
      </c>
      <c r="N125" s="1">
        <v>58</v>
      </c>
      <c r="O125" s="1">
        <v>22</v>
      </c>
      <c r="P125" s="19" t="s">
        <v>76</v>
      </c>
      <c r="Q125" s="1">
        <v>22</v>
      </c>
      <c r="R125" s="1">
        <v>227</v>
      </c>
      <c r="S125" s="1">
        <v>15</v>
      </c>
      <c r="T125" s="1">
        <v>227</v>
      </c>
      <c r="U125" s="1">
        <v>124</v>
      </c>
    </row>
    <row r="126" ht="15" customHeight="1">
      <c r="E126" s="9"/>
    </row>
    <row r="127" spans="3:21" ht="15" customHeight="1">
      <c r="C127" s="20" t="s">
        <v>72</v>
      </c>
      <c r="E127" s="21">
        <v>3154</v>
      </c>
      <c r="F127" s="22">
        <v>12739</v>
      </c>
      <c r="G127" s="22">
        <v>2963</v>
      </c>
      <c r="H127" s="22">
        <v>1508</v>
      </c>
      <c r="I127" s="22">
        <v>3521</v>
      </c>
      <c r="J127" s="1">
        <v>480</v>
      </c>
      <c r="M127" s="1">
        <v>616</v>
      </c>
      <c r="N127" s="1">
        <v>50</v>
      </c>
      <c r="O127" s="1">
        <v>21</v>
      </c>
      <c r="P127" s="1">
        <v>1</v>
      </c>
      <c r="Q127" s="1">
        <v>21</v>
      </c>
      <c r="R127" s="1">
        <v>241</v>
      </c>
      <c r="S127" s="1">
        <v>16</v>
      </c>
      <c r="T127" s="1">
        <v>241</v>
      </c>
      <c r="U127" s="1">
        <v>249</v>
      </c>
    </row>
    <row r="128" spans="3:21" ht="15" customHeight="1">
      <c r="C128" s="23" t="s">
        <v>59</v>
      </c>
      <c r="E128" s="21">
        <v>2775</v>
      </c>
      <c r="F128" s="22">
        <v>12928</v>
      </c>
      <c r="G128" s="22">
        <v>3100</v>
      </c>
      <c r="H128" s="22">
        <v>1096</v>
      </c>
      <c r="I128" s="22">
        <v>3197</v>
      </c>
      <c r="J128" s="1">
        <v>504</v>
      </c>
      <c r="M128" s="1">
        <v>756</v>
      </c>
      <c r="N128" s="1">
        <v>83</v>
      </c>
      <c r="O128" s="1">
        <v>22</v>
      </c>
      <c r="P128" s="1">
        <v>3</v>
      </c>
      <c r="Q128" s="1">
        <v>25</v>
      </c>
      <c r="R128" s="1">
        <v>263</v>
      </c>
      <c r="S128" s="1">
        <v>19</v>
      </c>
      <c r="T128" s="1">
        <v>263</v>
      </c>
      <c r="U128" s="1">
        <v>231</v>
      </c>
    </row>
    <row r="129" spans="3:21" ht="15" customHeight="1">
      <c r="C129" s="23" t="s">
        <v>60</v>
      </c>
      <c r="E129" s="21">
        <v>3198</v>
      </c>
      <c r="F129" s="22">
        <v>13526</v>
      </c>
      <c r="G129" s="22">
        <v>3853</v>
      </c>
      <c r="H129" s="22">
        <v>852</v>
      </c>
      <c r="I129" s="22">
        <v>2714</v>
      </c>
      <c r="J129" s="1">
        <v>497</v>
      </c>
      <c r="M129" s="1">
        <v>932</v>
      </c>
      <c r="N129" s="1">
        <v>105</v>
      </c>
      <c r="O129" s="1">
        <v>25</v>
      </c>
      <c r="P129" s="19">
        <v>1</v>
      </c>
      <c r="Q129" s="1">
        <v>26</v>
      </c>
      <c r="R129" s="1" t="s">
        <v>75</v>
      </c>
      <c r="S129" s="1">
        <v>17</v>
      </c>
      <c r="T129" s="1">
        <v>242</v>
      </c>
      <c r="U129" s="1">
        <v>249</v>
      </c>
    </row>
    <row r="130" ht="15" customHeight="1">
      <c r="E130" s="9"/>
    </row>
    <row r="131" ht="15" customHeight="1">
      <c r="E131" s="9"/>
    </row>
    <row r="132" ht="15" customHeight="1">
      <c r="E132" s="9" t="s">
        <v>62</v>
      </c>
    </row>
    <row r="133" ht="15" customHeight="1">
      <c r="E133" s="9"/>
    </row>
    <row r="134" spans="3:21" ht="15" customHeight="1">
      <c r="C134" s="20" t="s">
        <v>70</v>
      </c>
      <c r="E134" s="21">
        <f aca="true" t="shared" si="10" ref="E134:J134">SUM(E136:E150)</f>
        <v>37040</v>
      </c>
      <c r="F134" s="24">
        <f t="shared" si="10"/>
        <v>172864</v>
      </c>
      <c r="G134" s="24">
        <f t="shared" si="10"/>
        <v>32856</v>
      </c>
      <c r="H134" s="24">
        <f t="shared" si="10"/>
        <v>12139</v>
      </c>
      <c r="I134" s="24">
        <f t="shared" si="10"/>
        <v>27943</v>
      </c>
      <c r="J134" s="24">
        <f t="shared" si="10"/>
        <v>5789</v>
      </c>
      <c r="M134" s="24">
        <f aca="true" t="shared" si="11" ref="M134:U134">SUM(M136:M150)</f>
        <v>7551</v>
      </c>
      <c r="N134" s="24">
        <f t="shared" si="11"/>
        <v>289</v>
      </c>
      <c r="O134" s="24">
        <f t="shared" si="11"/>
        <v>56</v>
      </c>
      <c r="P134" s="24">
        <f t="shared" si="11"/>
        <v>1</v>
      </c>
      <c r="Q134" s="24">
        <f t="shared" si="11"/>
        <v>57</v>
      </c>
      <c r="R134" s="24">
        <f t="shared" si="11"/>
        <v>512</v>
      </c>
      <c r="S134" s="24">
        <f t="shared" si="11"/>
        <v>37</v>
      </c>
      <c r="T134" s="24">
        <f t="shared" si="11"/>
        <v>567</v>
      </c>
      <c r="U134" s="24">
        <f t="shared" si="11"/>
        <v>496</v>
      </c>
    </row>
    <row r="135" ht="15" customHeight="1">
      <c r="E135" s="9"/>
    </row>
    <row r="136" spans="3:21" ht="15" customHeight="1">
      <c r="C136" s="20" t="s">
        <v>71</v>
      </c>
      <c r="E136" s="21">
        <v>4695</v>
      </c>
      <c r="F136" s="22">
        <v>14719</v>
      </c>
      <c r="G136" s="22">
        <v>2942</v>
      </c>
      <c r="H136" s="22">
        <v>1128</v>
      </c>
      <c r="I136" s="22">
        <v>2582</v>
      </c>
      <c r="J136" s="1">
        <v>549</v>
      </c>
      <c r="M136" s="22">
        <v>1030</v>
      </c>
      <c r="N136" s="1">
        <v>27</v>
      </c>
      <c r="O136" s="1">
        <v>5</v>
      </c>
      <c r="P136" s="19" t="s">
        <v>76</v>
      </c>
      <c r="Q136" s="1">
        <v>5</v>
      </c>
      <c r="R136" s="1">
        <v>43</v>
      </c>
      <c r="S136" s="1">
        <v>2</v>
      </c>
      <c r="T136" s="1">
        <v>43</v>
      </c>
      <c r="U136" s="1">
        <v>43</v>
      </c>
    </row>
    <row r="137" spans="3:21" ht="15" customHeight="1">
      <c r="C137" s="23" t="s">
        <v>51</v>
      </c>
      <c r="E137" s="21">
        <v>3139</v>
      </c>
      <c r="F137" s="22">
        <v>14917</v>
      </c>
      <c r="G137" s="22">
        <v>2684</v>
      </c>
      <c r="H137" s="22">
        <v>900</v>
      </c>
      <c r="I137" s="22">
        <v>2271</v>
      </c>
      <c r="J137" s="1">
        <v>481</v>
      </c>
      <c r="M137" s="1">
        <v>587</v>
      </c>
      <c r="N137" s="1">
        <v>24</v>
      </c>
      <c r="O137" s="1">
        <v>5</v>
      </c>
      <c r="P137" s="19" t="s">
        <v>76</v>
      </c>
      <c r="Q137" s="1">
        <v>5</v>
      </c>
      <c r="R137" s="1">
        <v>29</v>
      </c>
      <c r="S137" s="1">
        <v>2</v>
      </c>
      <c r="T137" s="1">
        <v>29</v>
      </c>
      <c r="U137" s="1">
        <v>57</v>
      </c>
    </row>
    <row r="138" spans="3:21" ht="15" customHeight="1">
      <c r="C138" s="23" t="s">
        <v>52</v>
      </c>
      <c r="E138" s="21">
        <v>2941</v>
      </c>
      <c r="F138" s="22">
        <v>14898</v>
      </c>
      <c r="G138" s="22">
        <v>3001</v>
      </c>
      <c r="H138" s="22">
        <v>1094</v>
      </c>
      <c r="I138" s="22">
        <v>2331</v>
      </c>
      <c r="J138" s="1">
        <v>501</v>
      </c>
      <c r="M138" s="1">
        <v>622</v>
      </c>
      <c r="N138" s="1">
        <v>32</v>
      </c>
      <c r="O138" s="1">
        <v>6</v>
      </c>
      <c r="P138" s="19" t="s">
        <v>76</v>
      </c>
      <c r="Q138" s="1">
        <v>6</v>
      </c>
      <c r="R138" s="1">
        <v>29</v>
      </c>
      <c r="S138" s="1">
        <v>2</v>
      </c>
      <c r="T138" s="1">
        <v>29</v>
      </c>
      <c r="U138" s="1">
        <v>59</v>
      </c>
    </row>
    <row r="139" spans="3:5" ht="15" customHeight="1">
      <c r="C139" s="4"/>
      <c r="E139" s="9"/>
    </row>
    <row r="140" spans="3:21" ht="15" customHeight="1">
      <c r="C140" s="23" t="s">
        <v>53</v>
      </c>
      <c r="E140" s="21">
        <v>2913</v>
      </c>
      <c r="F140" s="22">
        <v>14847</v>
      </c>
      <c r="G140" s="22">
        <v>2717</v>
      </c>
      <c r="H140" s="22">
        <v>1016</v>
      </c>
      <c r="I140" s="22">
        <v>2273</v>
      </c>
      <c r="J140" s="1">
        <v>444</v>
      </c>
      <c r="M140" s="1">
        <v>548</v>
      </c>
      <c r="N140" s="1">
        <v>22</v>
      </c>
      <c r="O140" s="1">
        <v>5</v>
      </c>
      <c r="P140" s="19" t="s">
        <v>76</v>
      </c>
      <c r="Q140" s="1">
        <v>5</v>
      </c>
      <c r="R140" s="1">
        <v>31</v>
      </c>
      <c r="S140" s="1">
        <v>2</v>
      </c>
      <c r="T140" s="1">
        <v>31</v>
      </c>
      <c r="U140" s="1">
        <v>38</v>
      </c>
    </row>
    <row r="141" spans="3:21" ht="15" customHeight="1">
      <c r="C141" s="23" t="s">
        <v>54</v>
      </c>
      <c r="E141" s="21">
        <v>2685</v>
      </c>
      <c r="F141" s="22">
        <v>14654</v>
      </c>
      <c r="G141" s="22">
        <v>2631</v>
      </c>
      <c r="H141" s="22">
        <v>1020</v>
      </c>
      <c r="I141" s="22">
        <v>2391</v>
      </c>
      <c r="J141" s="1">
        <v>471</v>
      </c>
      <c r="M141" s="1">
        <v>579</v>
      </c>
      <c r="N141" s="1">
        <v>18</v>
      </c>
      <c r="O141" s="1">
        <v>5</v>
      </c>
      <c r="P141" s="19" t="s">
        <v>76</v>
      </c>
      <c r="Q141" s="1">
        <v>5</v>
      </c>
      <c r="R141" s="1">
        <v>28</v>
      </c>
      <c r="S141" s="1">
        <v>2</v>
      </c>
      <c r="T141" s="1">
        <v>28</v>
      </c>
      <c r="U141" s="1">
        <v>45</v>
      </c>
    </row>
    <row r="142" spans="3:21" ht="15" customHeight="1">
      <c r="C142" s="23" t="s">
        <v>55</v>
      </c>
      <c r="E142" s="21">
        <v>3021</v>
      </c>
      <c r="F142" s="22">
        <v>14667</v>
      </c>
      <c r="G142" s="22">
        <v>2951</v>
      </c>
      <c r="H142" s="22">
        <v>1243</v>
      </c>
      <c r="I142" s="22">
        <v>2557</v>
      </c>
      <c r="J142" s="1">
        <v>613</v>
      </c>
      <c r="M142" s="1">
        <v>727</v>
      </c>
      <c r="N142" s="1">
        <v>24</v>
      </c>
      <c r="O142" s="1">
        <v>4</v>
      </c>
      <c r="P142" s="19" t="s">
        <v>76</v>
      </c>
      <c r="Q142" s="1">
        <v>4</v>
      </c>
      <c r="R142" s="1">
        <v>30</v>
      </c>
      <c r="S142" s="1">
        <v>2</v>
      </c>
      <c r="T142" s="1">
        <v>30</v>
      </c>
      <c r="U142" s="1">
        <v>39</v>
      </c>
    </row>
    <row r="143" ht="15" customHeight="1">
      <c r="E143" s="9"/>
    </row>
    <row r="144" spans="3:21" ht="15" customHeight="1">
      <c r="C144" s="23" t="s">
        <v>56</v>
      </c>
      <c r="E144" s="21">
        <v>2930</v>
      </c>
      <c r="F144" s="22">
        <v>14460</v>
      </c>
      <c r="G144" s="22">
        <v>2861</v>
      </c>
      <c r="H144" s="22">
        <v>1008</v>
      </c>
      <c r="I144" s="22">
        <v>2363</v>
      </c>
      <c r="J144" s="1">
        <v>518</v>
      </c>
      <c r="M144" s="1">
        <v>619</v>
      </c>
      <c r="N144" s="1">
        <v>18</v>
      </c>
      <c r="O144" s="1">
        <v>4</v>
      </c>
      <c r="P144" s="19" t="s">
        <v>76</v>
      </c>
      <c r="Q144" s="1">
        <v>4</v>
      </c>
      <c r="R144" s="1">
        <v>58</v>
      </c>
      <c r="S144" s="1">
        <v>4</v>
      </c>
      <c r="T144" s="1">
        <v>58</v>
      </c>
      <c r="U144" s="1">
        <v>32</v>
      </c>
    </row>
    <row r="145" spans="3:21" ht="15" customHeight="1">
      <c r="C145" s="23" t="s">
        <v>57</v>
      </c>
      <c r="E145" s="21">
        <v>2334</v>
      </c>
      <c r="F145" s="22">
        <v>13775</v>
      </c>
      <c r="G145" s="22">
        <v>2276</v>
      </c>
      <c r="H145" s="22">
        <v>910</v>
      </c>
      <c r="I145" s="22">
        <v>2233</v>
      </c>
      <c r="J145" s="1">
        <v>429</v>
      </c>
      <c r="M145" s="1">
        <v>523</v>
      </c>
      <c r="N145" s="1">
        <v>28</v>
      </c>
      <c r="O145" s="1">
        <v>4</v>
      </c>
      <c r="P145" s="19" t="s">
        <v>76</v>
      </c>
      <c r="Q145" s="1">
        <v>4</v>
      </c>
      <c r="R145" s="1">
        <v>61</v>
      </c>
      <c r="S145" s="1">
        <v>4</v>
      </c>
      <c r="T145" s="1">
        <v>61</v>
      </c>
      <c r="U145" s="1">
        <v>38</v>
      </c>
    </row>
    <row r="146" spans="3:21" ht="15" customHeight="1">
      <c r="C146" s="23" t="s">
        <v>58</v>
      </c>
      <c r="E146" s="21">
        <v>2306</v>
      </c>
      <c r="F146" s="22">
        <v>13142</v>
      </c>
      <c r="G146" s="22">
        <v>1903</v>
      </c>
      <c r="H146" s="22">
        <v>790</v>
      </c>
      <c r="I146" s="22">
        <v>1991</v>
      </c>
      <c r="J146" s="1">
        <v>419</v>
      </c>
      <c r="M146" s="1">
        <v>499</v>
      </c>
      <c r="N146" s="1">
        <v>26</v>
      </c>
      <c r="O146" s="1">
        <v>4</v>
      </c>
      <c r="P146" s="19" t="s">
        <v>76</v>
      </c>
      <c r="Q146" s="1">
        <v>4</v>
      </c>
      <c r="R146" s="1">
        <v>58</v>
      </c>
      <c r="S146" s="1">
        <v>4</v>
      </c>
      <c r="T146" s="1">
        <v>58</v>
      </c>
      <c r="U146" s="1">
        <v>20</v>
      </c>
    </row>
    <row r="147" ht="15" customHeight="1">
      <c r="E147" s="9"/>
    </row>
    <row r="148" spans="3:21" ht="15" customHeight="1">
      <c r="C148" s="20" t="s">
        <v>72</v>
      </c>
      <c r="E148" s="21">
        <v>3939</v>
      </c>
      <c r="F148" s="22">
        <v>14129</v>
      </c>
      <c r="G148" s="22">
        <v>2566</v>
      </c>
      <c r="H148" s="22">
        <v>1292</v>
      </c>
      <c r="I148" s="22">
        <v>2347</v>
      </c>
      <c r="J148" s="1">
        <v>378</v>
      </c>
      <c r="M148" s="1">
        <v>469</v>
      </c>
      <c r="N148" s="1">
        <v>24</v>
      </c>
      <c r="O148" s="1">
        <v>4</v>
      </c>
      <c r="P148" s="19">
        <v>1</v>
      </c>
      <c r="Q148" s="1">
        <v>5</v>
      </c>
      <c r="R148" s="1">
        <v>85</v>
      </c>
      <c r="S148" s="1">
        <v>5</v>
      </c>
      <c r="T148" s="1">
        <v>85</v>
      </c>
      <c r="U148" s="1">
        <v>54</v>
      </c>
    </row>
    <row r="149" spans="3:21" ht="15" customHeight="1">
      <c r="C149" s="23" t="s">
        <v>59</v>
      </c>
      <c r="E149" s="21">
        <v>2810</v>
      </c>
      <c r="F149" s="22">
        <v>14016</v>
      </c>
      <c r="G149" s="22">
        <v>2617</v>
      </c>
      <c r="H149" s="22">
        <v>835</v>
      </c>
      <c r="I149" s="22">
        <v>2345</v>
      </c>
      <c r="J149" s="1">
        <v>471</v>
      </c>
      <c r="M149" s="1">
        <v>585</v>
      </c>
      <c r="N149" s="1">
        <v>17</v>
      </c>
      <c r="O149" s="1">
        <v>5</v>
      </c>
      <c r="P149" s="19" t="s">
        <v>76</v>
      </c>
      <c r="Q149" s="1">
        <v>5</v>
      </c>
      <c r="R149" s="1">
        <v>60</v>
      </c>
      <c r="S149" s="1">
        <v>4</v>
      </c>
      <c r="T149" s="1">
        <v>60</v>
      </c>
      <c r="U149" s="1">
        <v>35</v>
      </c>
    </row>
    <row r="150" spans="2:21" ht="15" customHeight="1" thickBot="1">
      <c r="B150" s="5"/>
      <c r="C150" s="32" t="s">
        <v>60</v>
      </c>
      <c r="D150" s="5"/>
      <c r="E150" s="28">
        <v>3327</v>
      </c>
      <c r="F150" s="29">
        <v>14640</v>
      </c>
      <c r="G150" s="29">
        <v>3707</v>
      </c>
      <c r="H150" s="29">
        <v>903</v>
      </c>
      <c r="I150" s="29">
        <v>2259</v>
      </c>
      <c r="J150" s="5">
        <v>515</v>
      </c>
      <c r="M150" s="29">
        <v>763</v>
      </c>
      <c r="N150" s="5">
        <v>29</v>
      </c>
      <c r="O150" s="5">
        <v>5</v>
      </c>
      <c r="P150" s="30" t="s">
        <v>76</v>
      </c>
      <c r="Q150" s="5">
        <v>5</v>
      </c>
      <c r="R150" s="5" t="s">
        <v>75</v>
      </c>
      <c r="S150" s="5">
        <v>4</v>
      </c>
      <c r="T150" s="5">
        <v>55</v>
      </c>
      <c r="U150" s="5">
        <v>36</v>
      </c>
    </row>
    <row r="151" spans="3:13" ht="15" customHeight="1">
      <c r="C151" s="1" t="s">
        <v>63</v>
      </c>
      <c r="M151" s="1" t="s">
        <v>74</v>
      </c>
    </row>
    <row r="152" ht="14.25">
      <c r="C152" s="1" t="s">
        <v>65</v>
      </c>
    </row>
    <row r="153" ht="14.25">
      <c r="C153" s="1" t="s">
        <v>66</v>
      </c>
    </row>
  </sheetData>
  <mergeCells count="10">
    <mergeCell ref="I8:I9"/>
    <mergeCell ref="C85:C86"/>
    <mergeCell ref="E86:E87"/>
    <mergeCell ref="F86:F87"/>
    <mergeCell ref="H86:H87"/>
    <mergeCell ref="I86:I87"/>
    <mergeCell ref="C7:C8"/>
    <mergeCell ref="E8:E9"/>
    <mergeCell ref="F8:F9"/>
    <mergeCell ref="H8:H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8" max="6553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1999-12-22T02:36:16Z</cp:lastPrinted>
  <dcterms:modified xsi:type="dcterms:W3CDTF">1999-12-22T02:36:25Z</dcterms:modified>
  <cp:category/>
  <cp:version/>
  <cp:contentType/>
  <cp:contentStatus/>
</cp:coreProperties>
</file>