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Sheet1" sheetId="1" r:id="rId1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<sst xmlns="http://schemas.openxmlformats.org/spreadsheetml/2006/main" count="64" uniqueCount="34">
  <si>
    <t>年度、月</t>
  </si>
  <si>
    <t>計</t>
  </si>
  <si>
    <t>ナフサ</t>
  </si>
  <si>
    <t>灯油</t>
  </si>
  <si>
    <t>軽油</t>
  </si>
  <si>
    <t>Ａ</t>
  </si>
  <si>
    <t>Ｂ</t>
  </si>
  <si>
    <t>Ｃ</t>
  </si>
  <si>
    <t>11</t>
  </si>
  <si>
    <t>12</t>
  </si>
  <si>
    <t>10</t>
  </si>
  <si>
    <t>揮発油    (ｶﾞｿﾘﾝ)</t>
  </si>
  <si>
    <t>ジェット  燃料</t>
  </si>
  <si>
    <t xml:space="preserve">        単位：ｷﾛ㍑ </t>
  </si>
  <si>
    <t>重油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</si>
  <si>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</si>
  <si>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</si>
  <si>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</si>
  <si>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</si>
  <si>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</si>
  <si>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</si>
  <si>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 xml:space="preserve"> 5</t>
  </si>
  <si>
    <t>資料  九州経済産業局「県別石油販売実績表」</t>
  </si>
  <si>
    <t>（平成17年度）</t>
  </si>
  <si>
    <t>-</t>
  </si>
  <si>
    <t>-</t>
  </si>
  <si>
    <t>17 年4   月</t>
  </si>
  <si>
    <t>18 年1   月</t>
  </si>
  <si>
    <t>平 成 13 年 度</t>
  </si>
  <si>
    <t>14</t>
  </si>
  <si>
    <t>15</t>
  </si>
  <si>
    <t>16</t>
  </si>
  <si>
    <t>17</t>
  </si>
  <si>
    <t xml:space="preserve">  １１８  県 内 石 油 製 品 販 売 量（燃料油）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</si>
</sst>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7" applyFont="1" applyAlignment="1">
      <alignment/>
    </xf>
    <xf numFmtId="38" fontId="1" fillId="0" borderId="0" xfId="17" applyFont="1" applyBorder="1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1" fillId="0" borderId="0" xfId="17" applyFont="1" applyFill="1" applyAlignment="1">
      <alignment horizontal="centerContinuous"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38" fontId="1" fillId="0" borderId="0" xfId="17" applyFont="1" applyFill="1" applyAlignment="1">
      <alignment horizontal="distributed"/>
    </xf>
    <xf numFmtId="38" fontId="1" fillId="0" borderId="8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0" xfId="17" applyFont="1" applyFill="1" applyAlignment="1" quotePrefix="1">
      <alignment horizontal="center"/>
    </xf>
    <xf numFmtId="38" fontId="1" fillId="0" borderId="1" xfId="17" applyFont="1" applyFill="1" applyBorder="1" applyAlignment="1" quotePrefix="1">
      <alignment horizontal="center"/>
    </xf>
    <xf numFmtId="38" fontId="1" fillId="0" borderId="9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2" xfId="17" applyFont="1" applyFill="1" applyBorder="1" applyAlignment="1">
      <alignment horizontal="left"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Alignment="1">
      <alignment horizontal="center"/>
    </xf>
    <xf numFmtId="38" fontId="0" fillId="0" borderId="0" xfId="0" applyNumberFormat="1" applyAlignment="1">
      <alignment/>
    </xf>
    <xf numFmtId="38" fontId="1" fillId="0" borderId="1" xfId="17" applyFont="1" applyFill="1" applyBorder="1" applyAlignment="1">
      <alignment horizontal="left"/>
    </xf>
    <xf numFmtId="38" fontId="1" fillId="0" borderId="2" xfId="17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zoomScale="75" zoomScaleNormal="75" workbookViewId="0" topLeftCell="A1">
      <selection activeCell="D1" sqref="D1"/>
    </sheetView>
  </sheetViews>
  <sheetFormatPr defaultColWidth="9.00390625" defaultRowHeight="13.5"/>
  <cols>
    <col min="1" max="1" width="0.74609375" style="0" customWidth="1"/>
    <col min="2" max="2" width="14.625" style="0" customWidth="1"/>
    <col min="3" max="3" width="0.6171875" style="0" customWidth="1"/>
    <col min="4" max="13" width="10.625" style="0" customWidth="1"/>
    <col min="15" max="15" width="9.625" style="0" bestFit="1" customWidth="1"/>
  </cols>
  <sheetData>
    <row r="1" spans="1:14" ht="24">
      <c r="A1" s="3"/>
      <c r="B1" s="4"/>
      <c r="C1" s="3"/>
      <c r="D1" s="5" t="s">
        <v>33</v>
      </c>
      <c r="E1" s="3"/>
      <c r="F1" s="3"/>
      <c r="G1" s="3"/>
      <c r="H1" s="3"/>
      <c r="I1" s="3"/>
      <c r="J1" s="6"/>
      <c r="K1" s="6"/>
      <c r="L1" s="7" t="s">
        <v>23</v>
      </c>
      <c r="M1" s="3"/>
      <c r="N1" s="1"/>
    </row>
    <row r="2" spans="1:14" ht="16.5" customHeight="1">
      <c r="A2" s="3"/>
      <c r="B2" s="4"/>
      <c r="C2" s="3"/>
      <c r="D2" s="5"/>
      <c r="E2" s="3"/>
      <c r="F2" s="3"/>
      <c r="G2" s="3"/>
      <c r="H2" s="3"/>
      <c r="I2" s="3"/>
      <c r="J2" s="6"/>
      <c r="K2" s="6"/>
      <c r="M2" s="3"/>
      <c r="N2" s="1"/>
    </row>
    <row r="3" spans="1:14" ht="16.5" customHeight="1" thickBot="1">
      <c r="A3" s="8"/>
      <c r="B3" s="28"/>
      <c r="C3" s="28"/>
      <c r="D3" s="28"/>
      <c r="E3" s="28"/>
      <c r="F3" s="8"/>
      <c r="G3" s="8"/>
      <c r="H3" s="8"/>
      <c r="I3" s="8"/>
      <c r="J3" s="8"/>
      <c r="K3" s="8"/>
      <c r="L3" s="9" t="s">
        <v>13</v>
      </c>
      <c r="M3" s="9"/>
      <c r="N3" s="1"/>
    </row>
    <row r="4" spans="1:14" ht="16.5" customHeight="1">
      <c r="A4" s="10"/>
      <c r="B4" s="29" t="s">
        <v>0</v>
      </c>
      <c r="C4" s="11"/>
      <c r="D4" s="31" t="s">
        <v>1</v>
      </c>
      <c r="E4" s="31" t="s">
        <v>11</v>
      </c>
      <c r="F4" s="31" t="s">
        <v>2</v>
      </c>
      <c r="G4" s="36" t="s">
        <v>12</v>
      </c>
      <c r="H4" s="31" t="s">
        <v>3</v>
      </c>
      <c r="I4" s="31" t="s">
        <v>4</v>
      </c>
      <c r="J4" s="34" t="s">
        <v>14</v>
      </c>
      <c r="K4" s="35"/>
      <c r="L4" s="35"/>
      <c r="M4" s="35"/>
      <c r="N4" s="1"/>
    </row>
    <row r="5" spans="1:14" ht="28.5" customHeight="1">
      <c r="A5" s="12"/>
      <c r="B5" s="30"/>
      <c r="C5" s="13"/>
      <c r="D5" s="32"/>
      <c r="E5" s="33"/>
      <c r="F5" s="32"/>
      <c r="G5" s="37"/>
      <c r="H5" s="32"/>
      <c r="I5" s="32"/>
      <c r="J5" s="14" t="s">
        <v>1</v>
      </c>
      <c r="K5" s="14" t="s">
        <v>5</v>
      </c>
      <c r="L5" s="14" t="s">
        <v>6</v>
      </c>
      <c r="M5" s="15" t="s">
        <v>7</v>
      </c>
      <c r="N5" s="1"/>
    </row>
    <row r="6" spans="1:14" ht="16.5" customHeight="1">
      <c r="A6" s="3"/>
      <c r="B6" s="26" t="s">
        <v>28</v>
      </c>
      <c r="C6" s="17"/>
      <c r="D6" s="18">
        <v>2078243</v>
      </c>
      <c r="E6" s="18">
        <v>611023</v>
      </c>
      <c r="F6" s="18">
        <v>10659</v>
      </c>
      <c r="G6" s="18">
        <v>78402</v>
      </c>
      <c r="H6" s="18">
        <v>202327</v>
      </c>
      <c r="I6" s="18">
        <v>486727</v>
      </c>
      <c r="J6" s="3">
        <v>689105</v>
      </c>
      <c r="K6" s="18">
        <v>458349</v>
      </c>
      <c r="L6" s="19" t="s">
        <v>24</v>
      </c>
      <c r="M6" s="18">
        <v>230756</v>
      </c>
      <c r="N6" s="1"/>
    </row>
    <row r="7" spans="1:14" ht="16.5" customHeight="1">
      <c r="A7" s="3"/>
      <c r="B7" s="20" t="s">
        <v>29</v>
      </c>
      <c r="C7" s="17"/>
      <c r="D7" s="18">
        <v>1971680</v>
      </c>
      <c r="E7" s="18">
        <v>589536</v>
      </c>
      <c r="F7" s="18">
        <v>10198</v>
      </c>
      <c r="G7" s="18">
        <v>79083</v>
      </c>
      <c r="H7" s="18">
        <v>212369</v>
      </c>
      <c r="I7" s="18">
        <v>454565</v>
      </c>
      <c r="J7" s="18">
        <v>625929</v>
      </c>
      <c r="K7" s="18">
        <v>434547</v>
      </c>
      <c r="L7" s="25" t="s">
        <v>24</v>
      </c>
      <c r="M7" s="18">
        <v>191382</v>
      </c>
      <c r="N7" s="1"/>
    </row>
    <row r="8" spans="1:14" ht="16.5" customHeight="1">
      <c r="A8" s="3"/>
      <c r="B8" s="20" t="s">
        <v>30</v>
      </c>
      <c r="C8" s="17"/>
      <c r="D8" s="18">
        <v>1991165</v>
      </c>
      <c r="E8" s="18">
        <v>607140</v>
      </c>
      <c r="F8" s="18">
        <v>997</v>
      </c>
      <c r="G8" s="18">
        <v>76441</v>
      </c>
      <c r="H8" s="18">
        <v>185599</v>
      </c>
      <c r="I8" s="18">
        <v>469580</v>
      </c>
      <c r="J8" s="18">
        <v>651408</v>
      </c>
      <c r="K8" s="18">
        <v>449014</v>
      </c>
      <c r="L8" s="25" t="s">
        <v>24</v>
      </c>
      <c r="M8" s="18">
        <v>202394</v>
      </c>
      <c r="N8" s="1"/>
    </row>
    <row r="9" spans="1:14" ht="16.5" customHeight="1">
      <c r="A9" s="3"/>
      <c r="B9" s="20" t="s">
        <v>31</v>
      </c>
      <c r="C9" s="17"/>
      <c r="D9" s="18">
        <v>1986582</v>
      </c>
      <c r="E9" s="18">
        <v>628317</v>
      </c>
      <c r="F9" s="25" t="s">
        <v>24</v>
      </c>
      <c r="G9" s="18">
        <v>70121</v>
      </c>
      <c r="H9" s="18">
        <v>186684</v>
      </c>
      <c r="I9" s="18">
        <v>463557</v>
      </c>
      <c r="J9" s="18">
        <v>637903</v>
      </c>
      <c r="K9" s="18">
        <v>448817</v>
      </c>
      <c r="L9" s="25" t="s">
        <v>24</v>
      </c>
      <c r="M9" s="18">
        <v>189086</v>
      </c>
      <c r="N9" s="1"/>
    </row>
    <row r="10" spans="1:15" ht="28.5" customHeight="1">
      <c r="A10" s="3"/>
      <c r="B10" s="20" t="s">
        <v>32</v>
      </c>
      <c r="C10" s="17"/>
      <c r="D10" s="18">
        <v>1778874</v>
      </c>
      <c r="E10" s="18">
        <v>629889</v>
      </c>
      <c r="F10" s="25" t="s">
        <v>25</v>
      </c>
      <c r="G10" s="18">
        <v>59803</v>
      </c>
      <c r="H10" s="18">
        <v>186455</v>
      </c>
      <c r="I10" s="18">
        <v>383890</v>
      </c>
      <c r="J10" s="18">
        <v>518837</v>
      </c>
      <c r="K10" s="18">
        <v>385794</v>
      </c>
      <c r="L10" s="25" t="s">
        <v>25</v>
      </c>
      <c r="M10" s="18">
        <v>133043</v>
      </c>
      <c r="N10" s="1"/>
      <c r="O10" s="27"/>
    </row>
    <row r="11" spans="1:14" ht="28.5" customHeight="1">
      <c r="A11" s="3"/>
      <c r="B11" s="16" t="s">
        <v>26</v>
      </c>
      <c r="C11" s="17"/>
      <c r="D11" s="18">
        <f>SUM(E11:J11)</f>
        <v>153377</v>
      </c>
      <c r="E11" s="3">
        <v>50682</v>
      </c>
      <c r="F11" s="25" t="s">
        <v>25</v>
      </c>
      <c r="G11" s="19">
        <v>4778</v>
      </c>
      <c r="H11" s="3">
        <v>10784</v>
      </c>
      <c r="I11" s="3">
        <v>29529</v>
      </c>
      <c r="J11" s="3">
        <f aca="true" t="shared" si="0" ref="J11:J22">SUM(K11:M11)</f>
        <v>57604</v>
      </c>
      <c r="K11" s="3">
        <v>38864</v>
      </c>
      <c r="L11" s="25" t="s">
        <v>25</v>
      </c>
      <c r="M11" s="3">
        <v>18740</v>
      </c>
      <c r="N11" s="1"/>
    </row>
    <row r="12" spans="1:14" ht="16.5" customHeight="1">
      <c r="A12" s="3"/>
      <c r="B12" s="20" t="s">
        <v>21</v>
      </c>
      <c r="C12" s="17"/>
      <c r="D12" s="18">
        <f aca="true" t="shared" si="1" ref="D12:D22">SUM(E12:J12)</f>
        <v>123467</v>
      </c>
      <c r="E12" s="3">
        <v>47847</v>
      </c>
      <c r="F12" s="25" t="s">
        <v>25</v>
      </c>
      <c r="G12" s="3">
        <v>4966</v>
      </c>
      <c r="H12" s="3">
        <v>6408</v>
      </c>
      <c r="I12" s="3">
        <v>26768</v>
      </c>
      <c r="J12" s="3">
        <f t="shared" si="0"/>
        <v>37478</v>
      </c>
      <c r="K12" s="3">
        <v>30986</v>
      </c>
      <c r="L12" s="25" t="s">
        <v>25</v>
      </c>
      <c r="M12" s="3">
        <v>6492</v>
      </c>
      <c r="N12" s="1"/>
    </row>
    <row r="13" spans="1:14" ht="16.5" customHeight="1">
      <c r="A13" s="3"/>
      <c r="B13" s="20" t="s">
        <v>15</v>
      </c>
      <c r="C13" s="17"/>
      <c r="D13" s="18">
        <f t="shared" si="1"/>
        <v>152452</v>
      </c>
      <c r="E13" s="3">
        <v>54673</v>
      </c>
      <c r="F13" s="25" t="s">
        <v>25</v>
      </c>
      <c r="G13" s="3">
        <v>5319</v>
      </c>
      <c r="H13" s="3">
        <v>8276</v>
      </c>
      <c r="I13" s="3">
        <v>39066</v>
      </c>
      <c r="J13" s="3">
        <f t="shared" si="0"/>
        <v>45118</v>
      </c>
      <c r="K13" s="3">
        <v>36329</v>
      </c>
      <c r="L13" s="25" t="s">
        <v>25</v>
      </c>
      <c r="M13" s="3">
        <v>8789</v>
      </c>
      <c r="N13" s="1"/>
    </row>
    <row r="14" spans="1:14" ht="16.5" customHeight="1">
      <c r="A14" s="3"/>
      <c r="B14" s="20" t="s">
        <v>16</v>
      </c>
      <c r="C14" s="17"/>
      <c r="D14" s="18">
        <f t="shared" si="1"/>
        <v>148386</v>
      </c>
      <c r="E14" s="3">
        <v>58375</v>
      </c>
      <c r="F14" s="25" t="s">
        <v>25</v>
      </c>
      <c r="G14" s="3">
        <v>5703</v>
      </c>
      <c r="H14" s="3">
        <v>8459</v>
      </c>
      <c r="I14" s="3">
        <v>31264</v>
      </c>
      <c r="J14" s="3">
        <f t="shared" si="0"/>
        <v>44585</v>
      </c>
      <c r="K14" s="3">
        <v>33933</v>
      </c>
      <c r="L14" s="25" t="s">
        <v>25</v>
      </c>
      <c r="M14" s="3">
        <v>10652</v>
      </c>
      <c r="N14" s="1"/>
    </row>
    <row r="15" spans="1:14" ht="16.5" customHeight="1">
      <c r="A15" s="3"/>
      <c r="B15" s="20" t="s">
        <v>17</v>
      </c>
      <c r="C15" s="17"/>
      <c r="D15" s="18">
        <f t="shared" si="1"/>
        <v>151435</v>
      </c>
      <c r="E15" s="3">
        <v>61840</v>
      </c>
      <c r="F15" s="25" t="s">
        <v>25</v>
      </c>
      <c r="G15" s="3">
        <v>5153</v>
      </c>
      <c r="H15" s="3">
        <v>6568</v>
      </c>
      <c r="I15" s="3">
        <v>40259</v>
      </c>
      <c r="J15" s="3">
        <f t="shared" si="0"/>
        <v>37615</v>
      </c>
      <c r="K15" s="3">
        <v>27903</v>
      </c>
      <c r="L15" s="25" t="s">
        <v>25</v>
      </c>
      <c r="M15" s="3">
        <v>9712</v>
      </c>
      <c r="N15" s="1"/>
    </row>
    <row r="16" spans="1:14" ht="16.5" customHeight="1">
      <c r="A16" s="3"/>
      <c r="B16" s="20" t="s">
        <v>18</v>
      </c>
      <c r="C16" s="17"/>
      <c r="D16" s="18">
        <f t="shared" si="1"/>
        <v>136727</v>
      </c>
      <c r="E16" s="3">
        <v>51591</v>
      </c>
      <c r="F16" s="25" t="s">
        <v>25</v>
      </c>
      <c r="G16" s="3">
        <v>5208</v>
      </c>
      <c r="H16" s="3">
        <v>6882</v>
      </c>
      <c r="I16" s="3">
        <v>33859</v>
      </c>
      <c r="J16" s="3">
        <f t="shared" si="0"/>
        <v>39187</v>
      </c>
      <c r="K16" s="3">
        <v>26000</v>
      </c>
      <c r="L16" s="25" t="s">
        <v>25</v>
      </c>
      <c r="M16" s="3">
        <v>13187</v>
      </c>
      <c r="N16" s="1"/>
    </row>
    <row r="17" spans="1:14" ht="16.5" customHeight="1">
      <c r="A17" s="3"/>
      <c r="B17" s="20" t="s">
        <v>10</v>
      </c>
      <c r="C17" s="17"/>
      <c r="D17" s="18">
        <f t="shared" si="1"/>
        <v>126895</v>
      </c>
      <c r="E17" s="3">
        <v>51524</v>
      </c>
      <c r="F17" s="25" t="s">
        <v>25</v>
      </c>
      <c r="G17" s="3">
        <v>5437</v>
      </c>
      <c r="H17" s="3">
        <v>9391</v>
      </c>
      <c r="I17" s="3">
        <v>29727</v>
      </c>
      <c r="J17" s="3">
        <f t="shared" si="0"/>
        <v>30816</v>
      </c>
      <c r="K17" s="3">
        <v>20953</v>
      </c>
      <c r="L17" s="25" t="s">
        <v>25</v>
      </c>
      <c r="M17" s="3">
        <v>9863</v>
      </c>
      <c r="N17" s="1"/>
    </row>
    <row r="18" spans="1:14" ht="16.5" customHeight="1">
      <c r="A18" s="3"/>
      <c r="B18" s="20" t="s">
        <v>8</v>
      </c>
      <c r="C18" s="17"/>
      <c r="D18" s="18">
        <f t="shared" si="1"/>
        <v>129466</v>
      </c>
      <c r="E18" s="3">
        <v>48444</v>
      </c>
      <c r="F18" s="25" t="s">
        <v>25</v>
      </c>
      <c r="G18" s="3">
        <v>5238</v>
      </c>
      <c r="H18" s="3">
        <v>13452</v>
      </c>
      <c r="I18" s="3">
        <v>26896</v>
      </c>
      <c r="J18" s="3">
        <f t="shared" si="0"/>
        <v>35436</v>
      </c>
      <c r="K18" s="3">
        <v>26686</v>
      </c>
      <c r="L18" s="25" t="s">
        <v>25</v>
      </c>
      <c r="M18" s="3">
        <v>8750</v>
      </c>
      <c r="N18" s="1"/>
    </row>
    <row r="19" spans="1:14" ht="16.5" customHeight="1">
      <c r="A19" s="3"/>
      <c r="B19" s="20" t="s">
        <v>9</v>
      </c>
      <c r="C19" s="17"/>
      <c r="D19" s="18">
        <f t="shared" si="1"/>
        <v>185085</v>
      </c>
      <c r="E19" s="3">
        <v>56882</v>
      </c>
      <c r="F19" s="25" t="s">
        <v>25</v>
      </c>
      <c r="G19" s="3">
        <v>4973</v>
      </c>
      <c r="H19" s="3">
        <v>38546</v>
      </c>
      <c r="I19" s="3">
        <v>32871</v>
      </c>
      <c r="J19" s="3">
        <f t="shared" si="0"/>
        <v>51813</v>
      </c>
      <c r="K19" s="3">
        <v>41441</v>
      </c>
      <c r="L19" s="25" t="s">
        <v>25</v>
      </c>
      <c r="M19" s="3">
        <v>10372</v>
      </c>
      <c r="N19" s="1"/>
    </row>
    <row r="20" spans="1:14" ht="28.5" customHeight="1">
      <c r="A20" s="3"/>
      <c r="B20" s="16" t="s">
        <v>27</v>
      </c>
      <c r="C20" s="17"/>
      <c r="D20" s="18">
        <f t="shared" si="1"/>
        <v>161499</v>
      </c>
      <c r="E20" s="3">
        <v>50306</v>
      </c>
      <c r="F20" s="25" t="s">
        <v>25</v>
      </c>
      <c r="G20" s="3">
        <v>4371</v>
      </c>
      <c r="H20" s="3">
        <v>33513</v>
      </c>
      <c r="I20" s="3">
        <v>25670</v>
      </c>
      <c r="J20" s="3">
        <f t="shared" si="0"/>
        <v>47639</v>
      </c>
      <c r="K20" s="3">
        <v>39202</v>
      </c>
      <c r="L20" s="25" t="s">
        <v>25</v>
      </c>
      <c r="M20" s="3">
        <v>8437</v>
      </c>
      <c r="N20" s="1"/>
    </row>
    <row r="21" spans="1:14" ht="16.5" customHeight="1">
      <c r="A21" s="3"/>
      <c r="B21" s="20" t="s">
        <v>19</v>
      </c>
      <c r="C21" s="17"/>
      <c r="D21" s="18">
        <f t="shared" si="1"/>
        <v>152377</v>
      </c>
      <c r="E21" s="3">
        <v>45946</v>
      </c>
      <c r="F21" s="25" t="s">
        <v>25</v>
      </c>
      <c r="G21" s="3">
        <v>3927</v>
      </c>
      <c r="H21" s="3">
        <v>24872</v>
      </c>
      <c r="I21" s="3">
        <v>27406</v>
      </c>
      <c r="J21" s="18">
        <f t="shared" si="0"/>
        <v>50226</v>
      </c>
      <c r="K21" s="3">
        <v>33462</v>
      </c>
      <c r="L21" s="25" t="s">
        <v>25</v>
      </c>
      <c r="M21" s="3">
        <v>16764</v>
      </c>
      <c r="N21" s="1"/>
    </row>
    <row r="22" spans="1:14" ht="16.5" customHeight="1" thickBot="1">
      <c r="A22" s="8"/>
      <c r="B22" s="21" t="s">
        <v>20</v>
      </c>
      <c r="C22" s="22"/>
      <c r="D22" s="8">
        <f t="shared" si="1"/>
        <v>157708</v>
      </c>
      <c r="E22" s="8">
        <v>51779</v>
      </c>
      <c r="F22" s="23" t="s">
        <v>25</v>
      </c>
      <c r="G22" s="8">
        <v>4730</v>
      </c>
      <c r="H22" s="8">
        <v>19304</v>
      </c>
      <c r="I22" s="8">
        <v>40575</v>
      </c>
      <c r="J22" s="8">
        <f t="shared" si="0"/>
        <v>41320</v>
      </c>
      <c r="K22" s="8">
        <v>30035</v>
      </c>
      <c r="L22" s="23" t="s">
        <v>25</v>
      </c>
      <c r="M22" s="8">
        <v>11285</v>
      </c>
      <c r="N22" s="1"/>
    </row>
    <row r="23" spans="1:14" ht="16.5" customHeight="1">
      <c r="A23" s="3"/>
      <c r="B23" s="24" t="s">
        <v>22</v>
      </c>
      <c r="C23" s="24"/>
      <c r="D23" s="24"/>
      <c r="E23" s="24"/>
      <c r="F23" s="24"/>
      <c r="G23" s="24"/>
      <c r="H23" s="24"/>
      <c r="I23" s="3"/>
      <c r="J23" s="3"/>
      <c r="K23" s="3"/>
      <c r="L23" s="3"/>
      <c r="M23" s="3"/>
      <c r="N23" s="1"/>
    </row>
    <row r="24" spans="1:14" ht="16.5" customHeight="1">
      <c r="A24" s="1"/>
      <c r="B24" s="1"/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9">
    <mergeCell ref="J4:M4"/>
    <mergeCell ref="F4:F5"/>
    <mergeCell ref="G4:G5"/>
    <mergeCell ref="H4:H5"/>
    <mergeCell ref="I4:I5"/>
    <mergeCell ref="B3:E3"/>
    <mergeCell ref="B4:B5"/>
    <mergeCell ref="D4:D5"/>
    <mergeCell ref="E4:E5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2003-10-26T08:27:53Z</cp:lastPrinted>
  <dcterms:created xsi:type="dcterms:W3CDTF">1999-12-20T07:30:02Z</dcterms:created>
  <dcterms:modified xsi:type="dcterms:W3CDTF">2006-12-01T01:35:59Z</dcterms:modified>
  <cp:category/>
  <cp:version/>
  <cp:contentType/>
  <cp:contentStatus/>
</cp:coreProperties>
</file>