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539" activeTab="0"/>
  </bookViews>
  <sheets>
    <sheet name="201" sheetId="1" r:id="rId1"/>
  </sheets>
  <definedNames>
    <definedName name="_xlnm.Print_Area" localSheetId="0">'201'!$A$1:$N$61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<sst xmlns="http://schemas.openxmlformats.org/spreadsheetml/2006/main" count="297" uniqueCount="47">
  <si>
    <t>病          院          数</t>
  </si>
  <si>
    <t>病          床          数</t>
  </si>
  <si>
    <t>開設者</t>
  </si>
  <si>
    <t>総数</t>
  </si>
  <si>
    <t>-</t>
  </si>
  <si>
    <t>国</t>
  </si>
  <si>
    <t>都道府県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</si>
  <si>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</si>
  <si>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</si>
  <si>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</si>
  <si>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</si>
  <si>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</si>
  <si>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</si>
  <si>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</si>
  <si>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</si>
  <si>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</si>
  <si>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注）休止を含む。</t>
  </si>
  <si>
    <t>一般
病院</t>
  </si>
  <si>
    <t>精神
病院</t>
  </si>
  <si>
    <t>一般
病床</t>
  </si>
  <si>
    <t>精神
病床</t>
  </si>
  <si>
    <t>結核
病床</t>
  </si>
  <si>
    <t>（各年10月 1日現在）</t>
  </si>
  <si>
    <t>療養
病床</t>
  </si>
  <si>
    <t>社会福祉法人</t>
  </si>
  <si>
    <t xml:space="preserve">               18</t>
  </si>
  <si>
    <t xml:space="preserve">               19</t>
  </si>
  <si>
    <t>医療生協</t>
  </si>
  <si>
    <t>市町</t>
  </si>
  <si>
    <t>平     成      17    年</t>
  </si>
  <si>
    <t xml:space="preserve">               20</t>
  </si>
  <si>
    <t>厚生労働省</t>
  </si>
  <si>
    <t>国立大学法人</t>
  </si>
  <si>
    <t>その他</t>
  </si>
  <si>
    <t>-</t>
  </si>
  <si>
    <t>公的医療機関</t>
  </si>
  <si>
    <t>地方独立行政法人</t>
  </si>
  <si>
    <t>結核
療養所</t>
  </si>
  <si>
    <t xml:space="preserve">独立行政法人
  労働者健康福祉機構    </t>
  </si>
  <si>
    <t xml:space="preserve">独立行政法人
  国立病院機構     </t>
  </si>
  <si>
    <t>感染症
病床</t>
  </si>
  <si>
    <t>平     成      21    年</t>
  </si>
  <si>
    <t>-</t>
  </si>
  <si>
    <t>注）1 休止を含む。    注）2 平成19年以前は「長崎県医療統計」による。</t>
  </si>
  <si>
    <t>資料 厚生労働省ﾎｰﾑﾍﾟｰｼﾞ「医療施設調査」</t>
  </si>
  <si>
    <t>社会保険関係団体</t>
  </si>
  <si>
    <r>
      <t xml:space="preserve">２０１    開設者別病院数および病床数  </t>
    </r>
    <r>
      <rPr>
        <sz val="12"/>
        <rFont val="ＭＳ 明朝"/>
        <family val="1"/>
      </rPr>
      <t>（平成20、21年）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</si>
</sst>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 horizontal="left"/>
    </xf>
    <xf numFmtId="189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/>
    </xf>
    <xf numFmtId="177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 wrapText="1"/>
    </xf>
    <xf numFmtId="181" fontId="5" fillId="0" borderId="7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82"/>
  <sheetViews>
    <sheetView showGridLines="0" tabSelected="1" view="pageBreakPreview" zoomScale="85" zoomScaleNormal="85" zoomScaleSheetLayoutView="8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2.75390625" style="1" customWidth="1"/>
    <col min="3" max="3" width="37.375" style="1" customWidth="1"/>
    <col min="4" max="4" width="0.875" style="1" customWidth="1"/>
    <col min="5" max="7" width="9.25390625" style="1" customWidth="1"/>
    <col min="8" max="8" width="8.875" style="1" customWidth="1"/>
    <col min="9" max="21" width="9.25390625" style="1" customWidth="1"/>
    <col min="22" max="22" width="9.25390625" style="24" customWidth="1"/>
    <col min="23" max="23" width="9.25390625" style="1" customWidth="1"/>
    <col min="24" max="24" width="9.25390625" style="24" customWidth="1"/>
    <col min="25" max="25" width="9.25390625" style="1" customWidth="1"/>
    <col min="26" max="26" width="9.25390625" style="24" customWidth="1"/>
    <col min="27" max="28" width="9.25390625" style="1" customWidth="1"/>
    <col min="29" max="30" width="9.25390625" style="24" customWidth="1"/>
    <col min="31" max="47" width="9.25390625" style="1" customWidth="1"/>
    <col min="48" max="16384" width="8.625" style="1" customWidth="1"/>
  </cols>
  <sheetData>
    <row r="1" spans="1:33" ht="24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2"/>
      <c r="Q1" s="2"/>
      <c r="R1" s="2"/>
      <c r="S1" s="2"/>
      <c r="T1" s="3"/>
      <c r="U1" s="2"/>
      <c r="V1" s="2"/>
      <c r="W1" s="2"/>
      <c r="X1" s="4"/>
      <c r="Y1" s="2"/>
      <c r="Z1" s="4"/>
      <c r="AA1" s="2"/>
      <c r="AB1" s="4"/>
      <c r="AC1" s="5"/>
      <c r="AD1" s="5"/>
      <c r="AE1" s="4"/>
      <c r="AF1" s="4"/>
      <c r="AG1" s="2"/>
    </row>
    <row r="2" spans="1:33" ht="33" customHeight="1" thickBot="1">
      <c r="A2" s="6"/>
      <c r="B2" s="6"/>
      <c r="C2" s="6" t="s">
        <v>22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2"/>
      <c r="Q2" s="2"/>
      <c r="R2" s="2"/>
      <c r="S2" s="2"/>
      <c r="T2" s="2"/>
      <c r="U2" s="2"/>
      <c r="V2" s="2"/>
      <c r="W2" s="2"/>
      <c r="X2" s="4"/>
      <c r="Y2" s="2"/>
      <c r="Z2" s="4"/>
      <c r="AA2" s="2"/>
      <c r="AB2" s="4"/>
      <c r="AC2" s="2"/>
      <c r="AD2" s="2"/>
      <c r="AE2" s="4"/>
      <c r="AF2" s="4"/>
      <c r="AG2" s="2"/>
    </row>
    <row r="3" spans="1:33" ht="18.75" customHeight="1">
      <c r="A3" s="43" t="s">
        <v>2</v>
      </c>
      <c r="B3" s="43"/>
      <c r="C3" s="43"/>
      <c r="D3" s="44"/>
      <c r="E3" s="47" t="s">
        <v>0</v>
      </c>
      <c r="F3" s="48"/>
      <c r="G3" s="48"/>
      <c r="H3" s="49"/>
      <c r="I3" s="47" t="s">
        <v>1</v>
      </c>
      <c r="J3" s="48"/>
      <c r="K3" s="48"/>
      <c r="L3" s="48"/>
      <c r="M3" s="48"/>
      <c r="N3" s="48"/>
      <c r="O3" s="2"/>
      <c r="P3" s="2"/>
      <c r="Q3" s="2"/>
      <c r="R3" s="2"/>
      <c r="S3" s="2"/>
      <c r="T3" s="2"/>
      <c r="U3" s="2"/>
      <c r="V3" s="2"/>
      <c r="W3" s="50"/>
      <c r="X3" s="51"/>
      <c r="Y3" s="41"/>
      <c r="Z3" s="42"/>
      <c r="AA3" s="41"/>
      <c r="AB3" s="42"/>
      <c r="AC3" s="41"/>
      <c r="AD3" s="42"/>
      <c r="AE3" s="4"/>
      <c r="AF3" s="4"/>
      <c r="AG3" s="2"/>
    </row>
    <row r="4" spans="1:33" ht="33" customHeight="1">
      <c r="A4" s="45"/>
      <c r="B4" s="45"/>
      <c r="C4" s="45"/>
      <c r="D4" s="46"/>
      <c r="E4" s="7" t="s">
        <v>3</v>
      </c>
      <c r="F4" s="8" t="s">
        <v>17</v>
      </c>
      <c r="G4" s="8" t="s">
        <v>18</v>
      </c>
      <c r="H4" s="8" t="s">
        <v>37</v>
      </c>
      <c r="I4" s="7" t="s">
        <v>3</v>
      </c>
      <c r="J4" s="8" t="s">
        <v>19</v>
      </c>
      <c r="K4" s="8" t="s">
        <v>20</v>
      </c>
      <c r="L4" s="8" t="s">
        <v>40</v>
      </c>
      <c r="M4" s="8" t="s">
        <v>21</v>
      </c>
      <c r="N4" s="8" t="s">
        <v>23</v>
      </c>
      <c r="O4" s="2"/>
      <c r="P4" s="2"/>
      <c r="Q4" s="2"/>
      <c r="R4" s="2"/>
      <c r="S4" s="2"/>
      <c r="T4" s="9"/>
      <c r="U4" s="2"/>
      <c r="V4" s="9"/>
      <c r="W4" s="2"/>
      <c r="X4" s="10"/>
      <c r="Y4" s="2"/>
      <c r="Z4" s="10"/>
      <c r="AA4" s="2"/>
      <c r="AB4" s="10"/>
      <c r="AC4" s="2"/>
      <c r="AD4" s="10"/>
      <c r="AE4" s="11"/>
      <c r="AF4" s="12"/>
      <c r="AG4" s="2"/>
    </row>
    <row r="5" spans="4:33" ht="5.25" customHeight="1">
      <c r="D5" s="14"/>
      <c r="E5" s="2"/>
      <c r="F5" s="2"/>
      <c r="G5" s="2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6"/>
      <c r="U5" s="2"/>
      <c r="V5" s="2"/>
      <c r="W5" s="2"/>
      <c r="X5" s="4"/>
      <c r="Y5" s="2"/>
      <c r="Z5" s="4"/>
      <c r="AA5" s="2"/>
      <c r="AB5" s="4"/>
      <c r="AC5" s="2"/>
      <c r="AD5" s="4"/>
      <c r="AE5" s="4"/>
      <c r="AF5" s="4"/>
      <c r="AG5" s="2"/>
    </row>
    <row r="6" spans="3:33" ht="14.25">
      <c r="C6" s="13" t="s">
        <v>29</v>
      </c>
      <c r="D6" s="14"/>
      <c r="E6" s="2">
        <v>168</v>
      </c>
      <c r="F6" s="2">
        <v>140</v>
      </c>
      <c r="G6" s="2">
        <v>28</v>
      </c>
      <c r="H6" s="15" t="s">
        <v>4</v>
      </c>
      <c r="I6" s="2">
        <v>26501</v>
      </c>
      <c r="J6" s="2">
        <v>11203</v>
      </c>
      <c r="K6" s="2">
        <v>8138</v>
      </c>
      <c r="L6" s="2">
        <v>34</v>
      </c>
      <c r="M6" s="2">
        <v>230</v>
      </c>
      <c r="N6" s="2">
        <v>6896</v>
      </c>
      <c r="O6" s="2"/>
      <c r="P6" s="2"/>
      <c r="Q6" s="2"/>
      <c r="R6" s="2"/>
      <c r="S6" s="2"/>
      <c r="T6" s="16"/>
      <c r="U6" s="2"/>
      <c r="V6" s="2"/>
      <c r="W6" s="2"/>
      <c r="X6" s="4"/>
      <c r="Y6" s="2"/>
      <c r="Z6" s="4"/>
      <c r="AA6" s="2"/>
      <c r="AB6" s="4"/>
      <c r="AC6" s="2"/>
      <c r="AD6" s="4"/>
      <c r="AE6" s="4"/>
      <c r="AF6" s="4"/>
      <c r="AG6" s="2"/>
    </row>
    <row r="7" spans="3:33" ht="14.25">
      <c r="C7" s="17" t="s">
        <v>25</v>
      </c>
      <c r="D7" s="14"/>
      <c r="E7" s="2">
        <v>166</v>
      </c>
      <c r="F7" s="2">
        <v>138</v>
      </c>
      <c r="G7" s="2">
        <v>28</v>
      </c>
      <c r="H7" s="15" t="s">
        <v>4</v>
      </c>
      <c r="I7" s="2">
        <v>27844</v>
      </c>
      <c r="J7" s="2">
        <v>12749</v>
      </c>
      <c r="K7" s="2">
        <v>8111</v>
      </c>
      <c r="L7" s="2">
        <v>38</v>
      </c>
      <c r="M7" s="2">
        <v>235</v>
      </c>
      <c r="N7" s="2">
        <v>6711</v>
      </c>
      <c r="O7" s="2"/>
      <c r="P7" s="2"/>
      <c r="Q7" s="2"/>
      <c r="R7" s="2"/>
      <c r="S7" s="2"/>
      <c r="T7" s="16"/>
      <c r="U7" s="2"/>
      <c r="V7" s="2"/>
      <c r="W7" s="2"/>
      <c r="X7" s="4"/>
      <c r="Y7" s="2"/>
      <c r="Z7" s="4"/>
      <c r="AA7" s="2"/>
      <c r="AB7" s="4"/>
      <c r="AC7" s="2"/>
      <c r="AD7" s="4"/>
      <c r="AE7" s="4"/>
      <c r="AF7" s="4"/>
      <c r="AG7" s="2"/>
    </row>
    <row r="8" spans="3:33" ht="14.25">
      <c r="C8" s="17" t="s">
        <v>26</v>
      </c>
      <c r="D8" s="14"/>
      <c r="E8" s="31">
        <v>166</v>
      </c>
      <c r="F8" s="2">
        <v>138</v>
      </c>
      <c r="G8" s="2">
        <v>28</v>
      </c>
      <c r="H8" s="15" t="s">
        <v>4</v>
      </c>
      <c r="I8" s="2">
        <v>27799</v>
      </c>
      <c r="J8" s="2">
        <v>12712</v>
      </c>
      <c r="K8" s="2">
        <v>8111</v>
      </c>
      <c r="L8" s="2">
        <v>38</v>
      </c>
      <c r="M8" s="2">
        <v>229</v>
      </c>
      <c r="N8" s="2">
        <v>6709</v>
      </c>
      <c r="P8" s="2"/>
      <c r="Q8" s="2"/>
      <c r="R8" s="2"/>
      <c r="S8" s="2"/>
      <c r="T8" s="16"/>
      <c r="U8" s="2"/>
      <c r="V8" s="2"/>
      <c r="W8" s="2"/>
      <c r="X8" s="4"/>
      <c r="Y8" s="2"/>
      <c r="Z8" s="4"/>
      <c r="AA8" s="2"/>
      <c r="AB8" s="4"/>
      <c r="AC8" s="2"/>
      <c r="AD8" s="4"/>
      <c r="AE8" s="4"/>
      <c r="AF8" s="4"/>
      <c r="AG8" s="2"/>
    </row>
    <row r="9" spans="3:33" ht="26.25" customHeight="1">
      <c r="C9" s="17" t="s">
        <v>30</v>
      </c>
      <c r="D9" s="14"/>
      <c r="E9" s="31">
        <f>SUM(E10,E16,E22,E25:E31)</f>
        <v>165</v>
      </c>
      <c r="F9" s="2">
        <f>SUM(F10,F16,F22,F25:F31)</f>
        <v>137</v>
      </c>
      <c r="G9" s="2">
        <f aca="true" t="shared" si="0" ref="G9:N9">SUM(G10,G16,G22,G25:G31)</f>
        <v>28</v>
      </c>
      <c r="H9" s="15" t="s">
        <v>34</v>
      </c>
      <c r="I9" s="2">
        <f t="shared" si="0"/>
        <v>27792</v>
      </c>
      <c r="J9" s="2">
        <f t="shared" si="0"/>
        <v>12721</v>
      </c>
      <c r="K9" s="2">
        <f t="shared" si="0"/>
        <v>8062</v>
      </c>
      <c r="L9" s="2">
        <f t="shared" si="0"/>
        <v>38</v>
      </c>
      <c r="M9" s="2">
        <f t="shared" si="0"/>
        <v>202</v>
      </c>
      <c r="N9" s="2">
        <f t="shared" si="0"/>
        <v>6769</v>
      </c>
      <c r="P9" s="2"/>
      <c r="Q9" s="2"/>
      <c r="R9" s="2"/>
      <c r="S9" s="2"/>
      <c r="T9" s="16"/>
      <c r="U9" s="2"/>
      <c r="V9" s="2"/>
      <c r="W9" s="2"/>
      <c r="X9" s="4"/>
      <c r="Y9" s="2"/>
      <c r="Z9" s="4"/>
      <c r="AA9" s="2"/>
      <c r="AB9" s="4"/>
      <c r="AC9" s="2"/>
      <c r="AD9" s="4"/>
      <c r="AE9" s="4"/>
      <c r="AF9" s="4"/>
      <c r="AG9" s="2"/>
    </row>
    <row r="10" spans="2:33" ht="26.25" customHeight="1">
      <c r="B10" s="13" t="s">
        <v>5</v>
      </c>
      <c r="D10" s="14"/>
      <c r="E10" s="31">
        <f>SUM(E11:E15)</f>
        <v>6</v>
      </c>
      <c r="F10" s="2">
        <f>SUM(F11:F15)</f>
        <v>6</v>
      </c>
      <c r="G10" s="15" t="s">
        <v>34</v>
      </c>
      <c r="H10" s="15" t="s">
        <v>34</v>
      </c>
      <c r="I10" s="2">
        <f>SUM(I11:I15)</f>
        <v>2514</v>
      </c>
      <c r="J10" s="2">
        <f>SUM(J11:J15)</f>
        <v>2376</v>
      </c>
      <c r="K10" s="2">
        <f>SUM(K11:K15)</f>
        <v>90</v>
      </c>
      <c r="L10" s="15" t="s">
        <v>4</v>
      </c>
      <c r="M10" s="2">
        <f>SUM(M11:M15)</f>
        <v>48</v>
      </c>
      <c r="N10" s="22" t="s">
        <v>4</v>
      </c>
      <c r="P10" s="2"/>
      <c r="Q10" s="2"/>
      <c r="R10" s="2"/>
      <c r="S10" s="2"/>
      <c r="T10" s="16"/>
      <c r="U10" s="2"/>
      <c r="V10" s="2"/>
      <c r="W10" s="2"/>
      <c r="X10" s="18"/>
      <c r="Y10" s="19"/>
      <c r="Z10" s="4"/>
      <c r="AA10" s="19"/>
      <c r="AB10" s="4"/>
      <c r="AC10" s="20"/>
      <c r="AD10" s="21"/>
      <c r="AE10" s="4"/>
      <c r="AF10" s="4"/>
      <c r="AG10" s="2"/>
    </row>
    <row r="11" spans="3:33" ht="14.25">
      <c r="C11" s="32" t="s">
        <v>31</v>
      </c>
      <c r="D11" s="14"/>
      <c r="E11" s="33" t="s">
        <v>34</v>
      </c>
      <c r="F11" s="15" t="s">
        <v>34</v>
      </c>
      <c r="G11" s="15" t="s">
        <v>34</v>
      </c>
      <c r="H11" s="15" t="s">
        <v>34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22" t="s">
        <v>4</v>
      </c>
      <c r="P11" s="2"/>
      <c r="Q11" s="2"/>
      <c r="R11" s="2"/>
      <c r="S11" s="2"/>
      <c r="T11" s="2"/>
      <c r="U11" s="2"/>
      <c r="V11" s="2"/>
      <c r="W11" s="2"/>
      <c r="X11" s="18"/>
      <c r="Y11" s="19"/>
      <c r="Z11" s="4"/>
      <c r="AA11" s="19"/>
      <c r="AB11" s="4"/>
      <c r="AC11" s="19"/>
      <c r="AD11" s="19"/>
      <c r="AE11" s="4"/>
      <c r="AF11" s="4"/>
      <c r="AG11" s="2"/>
    </row>
    <row r="12" spans="3:33" ht="28.5">
      <c r="C12" s="34" t="s">
        <v>39</v>
      </c>
      <c r="D12" s="14"/>
      <c r="E12" s="35">
        <v>3</v>
      </c>
      <c r="F12" s="37">
        <v>3</v>
      </c>
      <c r="G12" s="36" t="s">
        <v>34</v>
      </c>
      <c r="H12" s="36" t="s">
        <v>34</v>
      </c>
      <c r="I12" s="36">
        <v>1245</v>
      </c>
      <c r="J12" s="37">
        <v>1170</v>
      </c>
      <c r="K12" s="36">
        <v>40</v>
      </c>
      <c r="L12" s="36" t="s">
        <v>4</v>
      </c>
      <c r="M12" s="37">
        <v>35</v>
      </c>
      <c r="N12" s="36" t="s">
        <v>4</v>
      </c>
      <c r="P12" s="2"/>
      <c r="Q12" s="2"/>
      <c r="R12" s="2"/>
      <c r="S12" s="2"/>
      <c r="T12" s="2"/>
      <c r="U12" s="2"/>
      <c r="V12" s="2"/>
      <c r="W12" s="2"/>
      <c r="X12" s="18"/>
      <c r="Y12" s="19"/>
      <c r="Z12" s="4"/>
      <c r="AA12" s="19"/>
      <c r="AB12" s="4"/>
      <c r="AC12" s="19"/>
      <c r="AD12" s="19"/>
      <c r="AE12" s="4"/>
      <c r="AF12" s="4"/>
      <c r="AG12" s="2"/>
    </row>
    <row r="13" spans="3:33" ht="14.25">
      <c r="C13" s="32" t="s">
        <v>32</v>
      </c>
      <c r="D13" s="14"/>
      <c r="E13" s="31">
        <v>1</v>
      </c>
      <c r="F13" s="2">
        <v>1</v>
      </c>
      <c r="G13" s="15" t="s">
        <v>34</v>
      </c>
      <c r="H13" s="15" t="s">
        <v>34</v>
      </c>
      <c r="I13" s="15">
        <v>869</v>
      </c>
      <c r="J13" s="2">
        <v>806</v>
      </c>
      <c r="K13" s="15">
        <v>50</v>
      </c>
      <c r="L13" s="15" t="s">
        <v>4</v>
      </c>
      <c r="M13" s="2">
        <v>13</v>
      </c>
      <c r="N13" s="15" t="s">
        <v>4</v>
      </c>
      <c r="P13" s="2"/>
      <c r="Q13" s="2"/>
      <c r="R13" s="2"/>
      <c r="S13" s="2"/>
      <c r="T13" s="23"/>
      <c r="U13" s="2"/>
      <c r="V13" s="2"/>
      <c r="W13" s="2"/>
      <c r="X13" s="18"/>
      <c r="Y13" s="19"/>
      <c r="Z13" s="4"/>
      <c r="AA13" s="19"/>
      <c r="AB13" s="4"/>
      <c r="AC13" s="20"/>
      <c r="AD13" s="20"/>
      <c r="AE13" s="4"/>
      <c r="AF13" s="4"/>
      <c r="AG13" s="2"/>
    </row>
    <row r="14" spans="3:33" ht="28.5">
      <c r="C14" s="34" t="s">
        <v>38</v>
      </c>
      <c r="D14" s="14"/>
      <c r="E14" s="35">
        <v>1</v>
      </c>
      <c r="F14" s="37">
        <v>1</v>
      </c>
      <c r="G14" s="36" t="s">
        <v>34</v>
      </c>
      <c r="H14" s="36" t="s">
        <v>34</v>
      </c>
      <c r="I14" s="36">
        <v>350</v>
      </c>
      <c r="J14" s="37">
        <v>350</v>
      </c>
      <c r="K14" s="36" t="s">
        <v>4</v>
      </c>
      <c r="L14" s="36" t="s">
        <v>4</v>
      </c>
      <c r="M14" s="36" t="s">
        <v>4</v>
      </c>
      <c r="N14" s="36" t="s">
        <v>4</v>
      </c>
      <c r="P14" s="2"/>
      <c r="Q14" s="2"/>
      <c r="R14" s="2"/>
      <c r="S14" s="2"/>
      <c r="T14" s="2"/>
      <c r="U14" s="2"/>
      <c r="V14" s="2"/>
      <c r="W14" s="2"/>
      <c r="X14" s="18"/>
      <c r="Y14" s="19"/>
      <c r="Z14" s="4"/>
      <c r="AA14" s="19"/>
      <c r="AB14" s="4"/>
      <c r="AC14" s="20"/>
      <c r="AD14" s="20"/>
      <c r="AE14" s="4"/>
      <c r="AF14" s="4"/>
      <c r="AG14" s="2"/>
    </row>
    <row r="15" spans="3:33" ht="14.25">
      <c r="C15" s="32" t="s">
        <v>33</v>
      </c>
      <c r="D15" s="14"/>
      <c r="E15" s="31">
        <v>1</v>
      </c>
      <c r="F15" s="2">
        <v>1</v>
      </c>
      <c r="G15" s="15" t="s">
        <v>34</v>
      </c>
      <c r="H15" s="15" t="s">
        <v>34</v>
      </c>
      <c r="I15" s="15">
        <v>50</v>
      </c>
      <c r="J15" s="2">
        <v>50</v>
      </c>
      <c r="K15" s="15" t="s">
        <v>4</v>
      </c>
      <c r="L15" s="15" t="s">
        <v>4</v>
      </c>
      <c r="M15" s="15" t="s">
        <v>4</v>
      </c>
      <c r="N15" s="15" t="s">
        <v>4</v>
      </c>
      <c r="P15" s="2"/>
      <c r="Q15" s="2"/>
      <c r="R15" s="2"/>
      <c r="S15" s="2"/>
      <c r="T15" s="23"/>
      <c r="U15" s="2"/>
      <c r="V15" s="2"/>
      <c r="W15" s="2"/>
      <c r="X15" s="18"/>
      <c r="Y15" s="19"/>
      <c r="Z15" s="4"/>
      <c r="AA15" s="19"/>
      <c r="AB15" s="4"/>
      <c r="AC15" s="20"/>
      <c r="AD15" s="20"/>
      <c r="AE15" s="4"/>
      <c r="AF15" s="4"/>
      <c r="AG15" s="2"/>
    </row>
    <row r="16" spans="2:33" ht="26.25" customHeight="1">
      <c r="B16" s="39" t="s">
        <v>35</v>
      </c>
      <c r="C16" s="39"/>
      <c r="D16" s="14"/>
      <c r="E16" s="31">
        <f>SUM(E17:E21)</f>
        <v>29</v>
      </c>
      <c r="F16" s="2">
        <f aca="true" t="shared" si="1" ref="F16:N16">SUM(F17:F21)</f>
        <v>28</v>
      </c>
      <c r="G16" s="2">
        <f t="shared" si="1"/>
        <v>1</v>
      </c>
      <c r="H16" s="15" t="s">
        <v>34</v>
      </c>
      <c r="I16" s="2">
        <f t="shared" si="1"/>
        <v>4843</v>
      </c>
      <c r="J16" s="2">
        <f t="shared" si="1"/>
        <v>4012</v>
      </c>
      <c r="K16" s="2">
        <f t="shared" si="1"/>
        <v>316</v>
      </c>
      <c r="L16" s="2">
        <f t="shared" si="1"/>
        <v>38</v>
      </c>
      <c r="M16" s="2">
        <f t="shared" si="1"/>
        <v>154</v>
      </c>
      <c r="N16" s="2">
        <f t="shared" si="1"/>
        <v>323</v>
      </c>
      <c r="P16" s="2"/>
      <c r="Q16" s="2"/>
      <c r="R16" s="2"/>
      <c r="S16" s="2"/>
      <c r="T16" s="23"/>
      <c r="U16" s="2"/>
      <c r="V16" s="2"/>
      <c r="W16" s="2"/>
      <c r="X16" s="18"/>
      <c r="Y16" s="19"/>
      <c r="Z16" s="4"/>
      <c r="AA16" s="19"/>
      <c r="AB16" s="4"/>
      <c r="AC16" s="20"/>
      <c r="AD16" s="20"/>
      <c r="AE16" s="4"/>
      <c r="AF16" s="4"/>
      <c r="AG16" s="2"/>
    </row>
    <row r="17" spans="3:33" ht="14.25">
      <c r="C17" s="32" t="s">
        <v>6</v>
      </c>
      <c r="D17" s="14"/>
      <c r="E17" s="31">
        <v>12</v>
      </c>
      <c r="F17" s="2">
        <v>11</v>
      </c>
      <c r="G17" s="2">
        <v>1</v>
      </c>
      <c r="H17" s="15" t="s">
        <v>34</v>
      </c>
      <c r="I17" s="15">
        <v>1584</v>
      </c>
      <c r="J17" s="2">
        <v>1193</v>
      </c>
      <c r="K17" s="2">
        <v>246</v>
      </c>
      <c r="L17" s="2">
        <v>16</v>
      </c>
      <c r="M17" s="2">
        <v>18</v>
      </c>
      <c r="N17" s="15">
        <v>111</v>
      </c>
      <c r="P17" s="2"/>
      <c r="Q17" s="2"/>
      <c r="R17" s="2"/>
      <c r="S17" s="2"/>
      <c r="T17" s="23"/>
      <c r="U17" s="2"/>
      <c r="V17" s="2"/>
      <c r="W17" s="2"/>
      <c r="X17" s="18"/>
      <c r="Y17" s="19"/>
      <c r="Z17" s="4"/>
      <c r="AA17" s="19"/>
      <c r="AB17" s="4"/>
      <c r="AC17" s="20"/>
      <c r="AD17" s="20"/>
      <c r="AE17" s="4"/>
      <c r="AF17" s="4"/>
      <c r="AG17" s="2"/>
    </row>
    <row r="18" spans="3:33" ht="14.25">
      <c r="C18" s="32" t="s">
        <v>28</v>
      </c>
      <c r="D18" s="14"/>
      <c r="E18" s="31">
        <v>13</v>
      </c>
      <c r="F18" s="15">
        <v>13</v>
      </c>
      <c r="G18" s="15" t="s">
        <v>42</v>
      </c>
      <c r="H18" s="15" t="s">
        <v>34</v>
      </c>
      <c r="I18" s="15">
        <v>2276</v>
      </c>
      <c r="J18" s="2">
        <v>1910</v>
      </c>
      <c r="K18" s="15">
        <v>70</v>
      </c>
      <c r="L18" s="2">
        <v>18</v>
      </c>
      <c r="M18" s="2">
        <v>66</v>
      </c>
      <c r="N18" s="15">
        <v>212</v>
      </c>
      <c r="P18" s="2"/>
      <c r="Q18" s="2"/>
      <c r="R18" s="2"/>
      <c r="S18" s="2"/>
      <c r="T18" s="2"/>
      <c r="U18" s="2"/>
      <c r="V18" s="2"/>
      <c r="W18" s="2"/>
      <c r="X18" s="18"/>
      <c r="Y18" s="19"/>
      <c r="Z18" s="4"/>
      <c r="AA18" s="19"/>
      <c r="AB18" s="4"/>
      <c r="AC18" s="20"/>
      <c r="AD18" s="20"/>
      <c r="AE18" s="4"/>
      <c r="AF18" s="4"/>
      <c r="AG18" s="2"/>
    </row>
    <row r="19" spans="3:33" ht="14.25">
      <c r="C19" s="32" t="s">
        <v>36</v>
      </c>
      <c r="D19" s="14"/>
      <c r="E19" s="31">
        <v>1</v>
      </c>
      <c r="F19" s="15">
        <v>1</v>
      </c>
      <c r="G19" s="15" t="s">
        <v>34</v>
      </c>
      <c r="H19" s="15" t="s">
        <v>34</v>
      </c>
      <c r="I19" s="15">
        <v>278</v>
      </c>
      <c r="J19" s="2">
        <v>224</v>
      </c>
      <c r="K19" s="15" t="s">
        <v>42</v>
      </c>
      <c r="L19" s="2">
        <v>4</v>
      </c>
      <c r="M19" s="2">
        <v>50</v>
      </c>
      <c r="N19" s="15" t="s">
        <v>42</v>
      </c>
      <c r="P19" s="2"/>
      <c r="Q19" s="2"/>
      <c r="R19" s="2"/>
      <c r="S19" s="2"/>
      <c r="T19" s="2"/>
      <c r="U19" s="2"/>
      <c r="V19" s="2"/>
      <c r="W19" s="2"/>
      <c r="X19" s="18"/>
      <c r="Y19" s="19"/>
      <c r="Z19" s="4"/>
      <c r="AA19" s="19"/>
      <c r="AB19" s="4"/>
      <c r="AC19" s="20"/>
      <c r="AD19" s="20"/>
      <c r="AE19" s="4"/>
      <c r="AF19" s="4"/>
      <c r="AG19" s="2"/>
    </row>
    <row r="20" spans="3:33" ht="14.25">
      <c r="C20" s="32" t="s">
        <v>7</v>
      </c>
      <c r="D20" s="14"/>
      <c r="E20" s="31">
        <v>2</v>
      </c>
      <c r="F20" s="15">
        <v>2</v>
      </c>
      <c r="G20" s="15" t="s">
        <v>42</v>
      </c>
      <c r="H20" s="15" t="s">
        <v>34</v>
      </c>
      <c r="I20" s="15">
        <v>500</v>
      </c>
      <c r="J20" s="2">
        <v>480</v>
      </c>
      <c r="K20" s="15" t="s">
        <v>4</v>
      </c>
      <c r="L20" s="15" t="s">
        <v>4</v>
      </c>
      <c r="M20" s="15">
        <v>20</v>
      </c>
      <c r="N20" s="15" t="s">
        <v>4</v>
      </c>
      <c r="P20" s="2"/>
      <c r="Q20" s="2"/>
      <c r="R20" s="2"/>
      <c r="S20" s="2"/>
      <c r="T20" s="23"/>
      <c r="U20" s="2"/>
      <c r="V20" s="2"/>
      <c r="W20" s="2"/>
      <c r="X20" s="18"/>
      <c r="Y20" s="19"/>
      <c r="Z20" s="4"/>
      <c r="AA20" s="19"/>
      <c r="AB20" s="4"/>
      <c r="AC20" s="20"/>
      <c r="AD20" s="20"/>
      <c r="AE20" s="4"/>
      <c r="AF20" s="4"/>
      <c r="AG20" s="2"/>
    </row>
    <row r="21" spans="3:33" ht="14.25">
      <c r="C21" s="32" t="s">
        <v>8</v>
      </c>
      <c r="D21" s="14"/>
      <c r="E21" s="31">
        <v>1</v>
      </c>
      <c r="F21" s="15">
        <v>1</v>
      </c>
      <c r="G21" s="15" t="s">
        <v>42</v>
      </c>
      <c r="H21" s="15" t="s">
        <v>34</v>
      </c>
      <c r="I21" s="15">
        <v>205</v>
      </c>
      <c r="J21" s="2">
        <v>205</v>
      </c>
      <c r="K21" s="15" t="s">
        <v>4</v>
      </c>
      <c r="L21" s="15" t="s">
        <v>4</v>
      </c>
      <c r="M21" s="15" t="s">
        <v>4</v>
      </c>
      <c r="N21" s="15" t="s">
        <v>4</v>
      </c>
      <c r="P21" s="2"/>
      <c r="Q21" s="2"/>
      <c r="R21" s="2"/>
      <c r="S21" s="2"/>
      <c r="T21" s="23"/>
      <c r="U21" s="2"/>
      <c r="V21" s="2"/>
      <c r="W21" s="2"/>
      <c r="X21" s="18"/>
      <c r="Y21" s="19"/>
      <c r="Z21" s="4"/>
      <c r="AA21" s="19"/>
      <c r="AB21" s="4"/>
      <c r="AC21" s="19"/>
      <c r="AD21" s="19"/>
      <c r="AE21" s="4"/>
      <c r="AF21" s="4"/>
      <c r="AG21" s="2"/>
    </row>
    <row r="22" spans="2:33" ht="26.25" customHeight="1">
      <c r="B22" s="39" t="s">
        <v>45</v>
      </c>
      <c r="C22" s="39"/>
      <c r="D22" s="14"/>
      <c r="E22" s="31">
        <f>SUM(E23:E24)</f>
        <v>2</v>
      </c>
      <c r="F22" s="2">
        <f aca="true" t="shared" si="2" ref="F22:N22">SUM(F23:F24)</f>
        <v>2</v>
      </c>
      <c r="G22" s="15" t="s">
        <v>42</v>
      </c>
      <c r="H22" s="15" t="s">
        <v>34</v>
      </c>
      <c r="I22" s="2">
        <f t="shared" si="2"/>
        <v>758</v>
      </c>
      <c r="J22" s="2">
        <f t="shared" si="2"/>
        <v>718</v>
      </c>
      <c r="K22" s="15" t="s">
        <v>4</v>
      </c>
      <c r="L22" s="15" t="s">
        <v>4</v>
      </c>
      <c r="M22" s="15" t="s">
        <v>4</v>
      </c>
      <c r="N22" s="2">
        <f t="shared" si="2"/>
        <v>40</v>
      </c>
      <c r="P22" s="2"/>
      <c r="Q22" s="2"/>
      <c r="R22" s="2"/>
      <c r="S22" s="2"/>
      <c r="T22" s="23"/>
      <c r="U22" s="2"/>
      <c r="V22" s="2"/>
      <c r="W22" s="2"/>
      <c r="X22" s="18"/>
      <c r="Y22" s="19"/>
      <c r="Z22" s="4"/>
      <c r="AA22" s="19"/>
      <c r="AB22" s="4"/>
      <c r="AC22" s="19"/>
      <c r="AD22" s="19"/>
      <c r="AE22" s="4"/>
      <c r="AF22" s="4"/>
      <c r="AG22" s="2"/>
    </row>
    <row r="23" spans="3:33" ht="14.25">
      <c r="C23" s="32" t="s">
        <v>9</v>
      </c>
      <c r="D23" s="14"/>
      <c r="E23" s="31">
        <v>1</v>
      </c>
      <c r="F23" s="15">
        <v>1</v>
      </c>
      <c r="G23" s="15" t="s">
        <v>42</v>
      </c>
      <c r="H23" s="15" t="s">
        <v>34</v>
      </c>
      <c r="I23" s="15">
        <v>325</v>
      </c>
      <c r="J23" s="2">
        <v>325</v>
      </c>
      <c r="K23" s="15" t="s">
        <v>4</v>
      </c>
      <c r="L23" s="15" t="s">
        <v>4</v>
      </c>
      <c r="M23" s="15" t="s">
        <v>4</v>
      </c>
      <c r="N23" s="15" t="s">
        <v>4</v>
      </c>
      <c r="P23" s="2"/>
      <c r="Q23" s="2"/>
      <c r="R23" s="2"/>
      <c r="S23" s="2"/>
      <c r="T23" s="2"/>
      <c r="U23" s="2"/>
      <c r="V23" s="2"/>
      <c r="W23" s="2"/>
      <c r="X23" s="4"/>
      <c r="Y23" s="2"/>
      <c r="Z23" s="4"/>
      <c r="AA23" s="2"/>
      <c r="AB23" s="4"/>
      <c r="AC23" s="2"/>
      <c r="AD23" s="2"/>
      <c r="AE23" s="4"/>
      <c r="AF23" s="4"/>
      <c r="AG23" s="2"/>
    </row>
    <row r="24" spans="3:33" ht="14.25">
      <c r="C24" s="32" t="s">
        <v>10</v>
      </c>
      <c r="D24" s="14"/>
      <c r="E24" s="31">
        <v>1</v>
      </c>
      <c r="F24" s="15">
        <v>1</v>
      </c>
      <c r="G24" s="15" t="s">
        <v>42</v>
      </c>
      <c r="H24" s="15" t="s">
        <v>34</v>
      </c>
      <c r="I24" s="15">
        <v>433</v>
      </c>
      <c r="J24" s="15">
        <v>393</v>
      </c>
      <c r="K24" s="15" t="s">
        <v>4</v>
      </c>
      <c r="L24" s="15" t="s">
        <v>4</v>
      </c>
      <c r="M24" s="15" t="s">
        <v>4</v>
      </c>
      <c r="N24" s="15">
        <v>40</v>
      </c>
      <c r="P24" s="2"/>
      <c r="Q24" s="2"/>
      <c r="R24" s="2"/>
      <c r="S24" s="2"/>
      <c r="T24" s="2"/>
      <c r="U24" s="2"/>
      <c r="V24" s="4"/>
      <c r="W24" s="2"/>
      <c r="X24" s="4"/>
      <c r="Y24" s="2"/>
      <c r="Z24" s="4"/>
      <c r="AA24" s="2"/>
      <c r="AB24" s="2"/>
      <c r="AC24" s="4"/>
      <c r="AD24" s="4"/>
      <c r="AE24" s="2"/>
      <c r="AF24" s="2"/>
      <c r="AG24" s="2"/>
    </row>
    <row r="25" spans="2:14" ht="26.25" customHeight="1">
      <c r="B25" s="39" t="s">
        <v>11</v>
      </c>
      <c r="C25" s="39"/>
      <c r="D25" s="14"/>
      <c r="E25" s="31">
        <v>2</v>
      </c>
      <c r="F25" s="15">
        <v>2</v>
      </c>
      <c r="G25" s="15" t="s">
        <v>42</v>
      </c>
      <c r="H25" s="15" t="s">
        <v>34</v>
      </c>
      <c r="I25" s="15">
        <v>303</v>
      </c>
      <c r="J25" s="2">
        <v>160</v>
      </c>
      <c r="K25" s="15" t="s">
        <v>4</v>
      </c>
      <c r="L25" s="15" t="s">
        <v>4</v>
      </c>
      <c r="M25" s="15" t="s">
        <v>4</v>
      </c>
      <c r="N25" s="15">
        <v>143</v>
      </c>
    </row>
    <row r="26" spans="2:14" ht="14.25">
      <c r="B26" s="39" t="s">
        <v>12</v>
      </c>
      <c r="C26" s="39"/>
      <c r="D26" s="14"/>
      <c r="E26" s="31">
        <v>114</v>
      </c>
      <c r="F26" s="15">
        <v>88</v>
      </c>
      <c r="G26" s="15">
        <v>26</v>
      </c>
      <c r="H26" s="15" t="s">
        <v>34</v>
      </c>
      <c r="I26" s="15">
        <v>17520</v>
      </c>
      <c r="J26" s="2">
        <v>4127</v>
      </c>
      <c r="K26" s="2">
        <v>7490</v>
      </c>
      <c r="L26" s="15" t="s">
        <v>4</v>
      </c>
      <c r="M26" s="15" t="s">
        <v>4</v>
      </c>
      <c r="N26" s="15">
        <v>5903</v>
      </c>
    </row>
    <row r="27" spans="2:14" ht="14.25">
      <c r="B27" s="39" t="s">
        <v>24</v>
      </c>
      <c r="C27" s="39"/>
      <c r="D27" s="14"/>
      <c r="E27" s="31">
        <v>4</v>
      </c>
      <c r="F27" s="15">
        <v>4</v>
      </c>
      <c r="G27" s="15" t="s">
        <v>42</v>
      </c>
      <c r="H27" s="15" t="s">
        <v>34</v>
      </c>
      <c r="I27" s="15">
        <v>655</v>
      </c>
      <c r="J27" s="2">
        <v>655</v>
      </c>
      <c r="K27" s="15" t="s">
        <v>4</v>
      </c>
      <c r="L27" s="15" t="s">
        <v>4</v>
      </c>
      <c r="M27" s="15" t="s">
        <v>4</v>
      </c>
      <c r="N27" s="15" t="s">
        <v>4</v>
      </c>
    </row>
    <row r="28" spans="2:14" ht="14.25">
      <c r="B28" s="39" t="s">
        <v>27</v>
      </c>
      <c r="C28" s="39"/>
      <c r="D28" s="14"/>
      <c r="E28" s="33" t="s">
        <v>34</v>
      </c>
      <c r="F28" s="15" t="s">
        <v>34</v>
      </c>
      <c r="G28" s="15" t="s">
        <v>34</v>
      </c>
      <c r="H28" s="15" t="s">
        <v>34</v>
      </c>
      <c r="I28" s="15" t="s">
        <v>4</v>
      </c>
      <c r="J28" s="15" t="s">
        <v>4</v>
      </c>
      <c r="K28" s="15" t="s">
        <v>4</v>
      </c>
      <c r="L28" s="15" t="s">
        <v>4</v>
      </c>
      <c r="M28" s="15" t="s">
        <v>4</v>
      </c>
      <c r="N28" s="15" t="s">
        <v>4</v>
      </c>
    </row>
    <row r="29" spans="2:14" ht="14.25">
      <c r="B29" s="39" t="s">
        <v>13</v>
      </c>
      <c r="C29" s="39"/>
      <c r="D29" s="14"/>
      <c r="E29" s="31">
        <v>2</v>
      </c>
      <c r="F29" s="15">
        <v>2</v>
      </c>
      <c r="G29" s="15" t="s">
        <v>42</v>
      </c>
      <c r="H29" s="15" t="s">
        <v>34</v>
      </c>
      <c r="I29" s="15">
        <v>248</v>
      </c>
      <c r="J29" s="2">
        <v>248</v>
      </c>
      <c r="K29" s="15" t="s">
        <v>4</v>
      </c>
      <c r="L29" s="15" t="s">
        <v>4</v>
      </c>
      <c r="M29" s="15" t="s">
        <v>4</v>
      </c>
      <c r="N29" s="15" t="s">
        <v>4</v>
      </c>
    </row>
    <row r="30" spans="2:14" ht="14.25">
      <c r="B30" s="39" t="s">
        <v>14</v>
      </c>
      <c r="C30" s="39"/>
      <c r="D30" s="14"/>
      <c r="E30" s="31">
        <v>2</v>
      </c>
      <c r="F30" s="15">
        <v>2</v>
      </c>
      <c r="G30" s="15" t="s">
        <v>42</v>
      </c>
      <c r="H30" s="15" t="s">
        <v>34</v>
      </c>
      <c r="I30" s="15">
        <v>346</v>
      </c>
      <c r="J30" s="2">
        <v>245</v>
      </c>
      <c r="K30" s="15" t="s">
        <v>4</v>
      </c>
      <c r="L30" s="15" t="s">
        <v>4</v>
      </c>
      <c r="M30" s="15" t="s">
        <v>4</v>
      </c>
      <c r="N30" s="15">
        <v>101</v>
      </c>
    </row>
    <row r="31" spans="2:30" ht="14.25">
      <c r="B31" s="39" t="s">
        <v>15</v>
      </c>
      <c r="C31" s="39"/>
      <c r="D31" s="14"/>
      <c r="E31" s="31">
        <v>4</v>
      </c>
      <c r="F31" s="15">
        <v>3</v>
      </c>
      <c r="G31" s="15">
        <v>1</v>
      </c>
      <c r="H31" s="15" t="s">
        <v>34</v>
      </c>
      <c r="I31" s="15">
        <v>605</v>
      </c>
      <c r="J31" s="2">
        <v>180</v>
      </c>
      <c r="K31" s="15">
        <v>166</v>
      </c>
      <c r="L31" s="15" t="s">
        <v>4</v>
      </c>
      <c r="M31" s="15" t="s">
        <v>4</v>
      </c>
      <c r="N31" s="15">
        <v>259</v>
      </c>
      <c r="R31" s="23"/>
      <c r="S31" s="2"/>
      <c r="T31" s="2"/>
      <c r="U31" s="2"/>
      <c r="V31" s="4"/>
      <c r="W31" s="2"/>
      <c r="X31" s="4"/>
      <c r="Y31" s="2"/>
      <c r="Z31" s="4"/>
      <c r="AA31" s="15"/>
      <c r="AB31" s="15"/>
      <c r="AC31" s="4"/>
      <c r="AD31" s="4"/>
    </row>
    <row r="32" spans="1:30" ht="5.25" customHeight="1" thickBot="1">
      <c r="A32" s="6"/>
      <c r="B32" s="6"/>
      <c r="C32" s="6"/>
      <c r="D32" s="25"/>
      <c r="E32" s="26"/>
      <c r="F32" s="6"/>
      <c r="G32" s="6"/>
      <c r="H32" s="6"/>
      <c r="I32" s="6"/>
      <c r="J32" s="6"/>
      <c r="K32" s="6"/>
      <c r="L32" s="6"/>
      <c r="M32" s="6"/>
      <c r="N32" s="6"/>
      <c r="R32" s="15"/>
      <c r="S32" s="2"/>
      <c r="T32" s="15"/>
      <c r="U32" s="15"/>
      <c r="V32" s="27"/>
      <c r="W32" s="15"/>
      <c r="X32" s="27"/>
      <c r="Y32" s="15"/>
      <c r="Z32" s="27"/>
      <c r="AA32" s="15"/>
      <c r="AB32" s="15"/>
      <c r="AC32" s="27"/>
      <c r="AD32" s="27"/>
    </row>
    <row r="33" spans="1:33" ht="18.75" customHeight="1">
      <c r="A33" s="43" t="s">
        <v>2</v>
      </c>
      <c r="B33" s="43"/>
      <c r="C33" s="43"/>
      <c r="D33" s="44"/>
      <c r="E33" s="47" t="s">
        <v>0</v>
      </c>
      <c r="F33" s="48"/>
      <c r="G33" s="48"/>
      <c r="H33" s="49"/>
      <c r="I33" s="47" t="s">
        <v>1</v>
      </c>
      <c r="J33" s="48"/>
      <c r="K33" s="48"/>
      <c r="L33" s="48"/>
      <c r="M33" s="48"/>
      <c r="N33" s="48"/>
      <c r="O33" s="2"/>
      <c r="P33" s="2"/>
      <c r="Q33" s="2"/>
      <c r="R33" s="2"/>
      <c r="S33" s="2"/>
      <c r="T33" s="2"/>
      <c r="U33" s="2"/>
      <c r="V33" s="2"/>
      <c r="W33" s="50"/>
      <c r="X33" s="51"/>
      <c r="Y33" s="41"/>
      <c r="Z33" s="42"/>
      <c r="AA33" s="41"/>
      <c r="AB33" s="42"/>
      <c r="AC33" s="41"/>
      <c r="AD33" s="42"/>
      <c r="AE33" s="4"/>
      <c r="AF33" s="4"/>
      <c r="AG33" s="2"/>
    </row>
    <row r="34" spans="1:33" ht="33" customHeight="1">
      <c r="A34" s="45"/>
      <c r="B34" s="45"/>
      <c r="C34" s="45"/>
      <c r="D34" s="46"/>
      <c r="E34" s="7" t="s">
        <v>3</v>
      </c>
      <c r="F34" s="8" t="s">
        <v>17</v>
      </c>
      <c r="G34" s="8" t="s">
        <v>18</v>
      </c>
      <c r="H34" s="8" t="s">
        <v>37</v>
      </c>
      <c r="I34" s="7" t="s">
        <v>3</v>
      </c>
      <c r="J34" s="8" t="s">
        <v>19</v>
      </c>
      <c r="K34" s="8" t="s">
        <v>20</v>
      </c>
      <c r="L34" s="8" t="s">
        <v>40</v>
      </c>
      <c r="M34" s="8" t="s">
        <v>21</v>
      </c>
      <c r="N34" s="8" t="s">
        <v>23</v>
      </c>
      <c r="O34" s="2"/>
      <c r="P34" s="2"/>
      <c r="Q34" s="2"/>
      <c r="R34" s="2"/>
      <c r="S34" s="2"/>
      <c r="T34" s="9"/>
      <c r="U34" s="2"/>
      <c r="V34" s="9"/>
      <c r="W34" s="2"/>
      <c r="X34" s="10"/>
      <c r="Y34" s="2"/>
      <c r="Z34" s="10"/>
      <c r="AA34" s="2"/>
      <c r="AB34" s="10"/>
      <c r="AC34" s="2"/>
      <c r="AD34" s="10"/>
      <c r="AE34" s="11"/>
      <c r="AF34" s="12"/>
      <c r="AG34" s="2"/>
    </row>
    <row r="35" spans="4:33" ht="5.25" customHeight="1">
      <c r="D35" s="14"/>
      <c r="E35" s="2"/>
      <c r="F35" s="2"/>
      <c r="G35" s="2"/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6"/>
      <c r="U35" s="2"/>
      <c r="V35" s="2"/>
      <c r="W35" s="2"/>
      <c r="X35" s="4"/>
      <c r="Y35" s="2"/>
      <c r="Z35" s="4"/>
      <c r="AA35" s="2"/>
      <c r="AB35" s="4"/>
      <c r="AC35" s="2"/>
      <c r="AD35" s="4"/>
      <c r="AE35" s="4"/>
      <c r="AF35" s="4"/>
      <c r="AG35" s="2"/>
    </row>
    <row r="36" spans="3:33" ht="25.5" customHeight="1">
      <c r="C36" s="13" t="s">
        <v>41</v>
      </c>
      <c r="D36" s="14"/>
      <c r="E36" s="15">
        <f>SUM(E37,E43,E49,E52:E58)</f>
        <v>164</v>
      </c>
      <c r="F36" s="15">
        <f aca="true" t="shared" si="3" ref="F36:N36">SUM(F37,F43,F49,F52:F58)</f>
        <v>136</v>
      </c>
      <c r="G36" s="15">
        <f t="shared" si="3"/>
        <v>28</v>
      </c>
      <c r="H36" s="15" t="s">
        <v>42</v>
      </c>
      <c r="I36" s="15">
        <f t="shared" si="3"/>
        <v>27657</v>
      </c>
      <c r="J36" s="15">
        <f t="shared" si="3"/>
        <v>12635</v>
      </c>
      <c r="K36" s="15">
        <f t="shared" si="3"/>
        <v>8053</v>
      </c>
      <c r="L36" s="15">
        <f t="shared" si="3"/>
        <v>38</v>
      </c>
      <c r="M36" s="15">
        <f t="shared" si="3"/>
        <v>200</v>
      </c>
      <c r="N36" s="15">
        <f t="shared" si="3"/>
        <v>6731</v>
      </c>
      <c r="O36" s="2"/>
      <c r="P36" s="2"/>
      <c r="Q36" s="2"/>
      <c r="R36" s="2"/>
      <c r="S36" s="2"/>
      <c r="T36" s="16"/>
      <c r="U36" s="2"/>
      <c r="V36" s="2"/>
      <c r="W36" s="2"/>
      <c r="X36" s="4"/>
      <c r="Y36" s="2"/>
      <c r="Z36" s="4"/>
      <c r="AA36" s="2"/>
      <c r="AB36" s="4"/>
      <c r="AC36" s="2"/>
      <c r="AD36" s="4"/>
      <c r="AE36" s="4"/>
      <c r="AF36" s="4"/>
      <c r="AG36" s="2"/>
    </row>
    <row r="37" spans="2:33" ht="25.5" customHeight="1">
      <c r="B37" s="13" t="s">
        <v>5</v>
      </c>
      <c r="D37" s="14"/>
      <c r="E37" s="33">
        <f>SUM(E38:E42)</f>
        <v>6</v>
      </c>
      <c r="F37" s="15">
        <f>SUM(F38:F42)</f>
        <v>6</v>
      </c>
      <c r="G37" s="15" t="s">
        <v>42</v>
      </c>
      <c r="H37" s="15" t="s">
        <v>42</v>
      </c>
      <c r="I37" s="15">
        <v>2507</v>
      </c>
      <c r="J37" s="15">
        <v>2376</v>
      </c>
      <c r="K37" s="15">
        <v>83</v>
      </c>
      <c r="L37" s="15" t="s">
        <v>4</v>
      </c>
      <c r="M37" s="15">
        <v>48</v>
      </c>
      <c r="N37" s="15" t="s">
        <v>4</v>
      </c>
      <c r="P37" s="2"/>
      <c r="Q37" s="2"/>
      <c r="R37" s="2"/>
      <c r="S37" s="2"/>
      <c r="T37" s="16"/>
      <c r="U37" s="2"/>
      <c r="V37" s="2"/>
      <c r="W37" s="2"/>
      <c r="X37" s="18"/>
      <c r="Y37" s="19"/>
      <c r="Z37" s="4"/>
      <c r="AA37" s="19"/>
      <c r="AB37" s="4"/>
      <c r="AC37" s="20"/>
      <c r="AD37" s="21"/>
      <c r="AE37" s="4"/>
      <c r="AF37" s="4"/>
      <c r="AG37" s="2"/>
    </row>
    <row r="38" spans="3:33" ht="14.25">
      <c r="C38" s="32" t="s">
        <v>31</v>
      </c>
      <c r="D38" s="14"/>
      <c r="E38" s="33" t="s">
        <v>42</v>
      </c>
      <c r="F38" s="15" t="s">
        <v>42</v>
      </c>
      <c r="G38" s="15" t="s">
        <v>42</v>
      </c>
      <c r="H38" s="15" t="s">
        <v>42</v>
      </c>
      <c r="I38" s="15" t="s">
        <v>4</v>
      </c>
      <c r="J38" s="15" t="s">
        <v>4</v>
      </c>
      <c r="K38" s="15" t="s">
        <v>4</v>
      </c>
      <c r="L38" s="15" t="s">
        <v>4</v>
      </c>
      <c r="M38" s="15" t="s">
        <v>4</v>
      </c>
      <c r="N38" s="15" t="s">
        <v>4</v>
      </c>
      <c r="P38" s="2"/>
      <c r="Q38" s="2"/>
      <c r="R38" s="2"/>
      <c r="S38" s="2"/>
      <c r="T38" s="2"/>
      <c r="U38" s="2"/>
      <c r="V38" s="2"/>
      <c r="W38" s="2"/>
      <c r="X38" s="18"/>
      <c r="Y38" s="19"/>
      <c r="Z38" s="4"/>
      <c r="AA38" s="19"/>
      <c r="AB38" s="4"/>
      <c r="AC38" s="19"/>
      <c r="AD38" s="19"/>
      <c r="AE38" s="4"/>
      <c r="AF38" s="4"/>
      <c r="AG38" s="2"/>
    </row>
    <row r="39" spans="3:33" ht="28.5">
      <c r="C39" s="34" t="s">
        <v>39</v>
      </c>
      <c r="D39" s="14"/>
      <c r="E39" s="38">
        <v>3</v>
      </c>
      <c r="F39" s="36">
        <v>3</v>
      </c>
      <c r="G39" s="36" t="s">
        <v>42</v>
      </c>
      <c r="H39" s="36" t="s">
        <v>42</v>
      </c>
      <c r="I39" s="36">
        <v>1238</v>
      </c>
      <c r="J39" s="36">
        <v>1170</v>
      </c>
      <c r="K39" s="36">
        <v>33</v>
      </c>
      <c r="L39" s="36" t="s">
        <v>4</v>
      </c>
      <c r="M39" s="36">
        <v>35</v>
      </c>
      <c r="N39" s="36" t="s">
        <v>4</v>
      </c>
      <c r="P39" s="2"/>
      <c r="Q39" s="2"/>
      <c r="R39" s="2"/>
      <c r="S39" s="2"/>
      <c r="T39" s="2"/>
      <c r="U39" s="2"/>
      <c r="V39" s="2"/>
      <c r="W39" s="2"/>
      <c r="X39" s="18"/>
      <c r="Y39" s="19"/>
      <c r="Z39" s="4"/>
      <c r="AA39" s="19"/>
      <c r="AB39" s="4"/>
      <c r="AC39" s="19"/>
      <c r="AD39" s="19"/>
      <c r="AE39" s="4"/>
      <c r="AF39" s="4"/>
      <c r="AG39" s="2"/>
    </row>
    <row r="40" spans="3:33" ht="14.25">
      <c r="C40" s="32" t="s">
        <v>32</v>
      </c>
      <c r="D40" s="14"/>
      <c r="E40" s="33">
        <v>1</v>
      </c>
      <c r="F40" s="15">
        <v>1</v>
      </c>
      <c r="G40" s="15" t="s">
        <v>42</v>
      </c>
      <c r="H40" s="15" t="s">
        <v>42</v>
      </c>
      <c r="I40" s="15">
        <v>869</v>
      </c>
      <c r="J40" s="15">
        <v>806</v>
      </c>
      <c r="K40" s="15">
        <v>50</v>
      </c>
      <c r="L40" s="15" t="s">
        <v>4</v>
      </c>
      <c r="M40" s="15">
        <v>13</v>
      </c>
      <c r="N40" s="15" t="s">
        <v>4</v>
      </c>
      <c r="P40" s="2"/>
      <c r="Q40" s="2"/>
      <c r="R40" s="2"/>
      <c r="S40" s="2"/>
      <c r="T40" s="23"/>
      <c r="U40" s="2"/>
      <c r="V40" s="2"/>
      <c r="W40" s="2"/>
      <c r="X40" s="18"/>
      <c r="Y40" s="19"/>
      <c r="Z40" s="4"/>
      <c r="AA40" s="19"/>
      <c r="AB40" s="4"/>
      <c r="AC40" s="20"/>
      <c r="AD40" s="20"/>
      <c r="AE40" s="4"/>
      <c r="AF40" s="4"/>
      <c r="AG40" s="2"/>
    </row>
    <row r="41" spans="3:33" ht="28.5">
      <c r="C41" s="34" t="s">
        <v>38</v>
      </c>
      <c r="D41" s="14"/>
      <c r="E41" s="38">
        <v>1</v>
      </c>
      <c r="F41" s="36">
        <v>1</v>
      </c>
      <c r="G41" s="36" t="s">
        <v>42</v>
      </c>
      <c r="H41" s="36" t="s">
        <v>42</v>
      </c>
      <c r="I41" s="36">
        <v>350</v>
      </c>
      <c r="J41" s="36">
        <v>350</v>
      </c>
      <c r="K41" s="36" t="s">
        <v>4</v>
      </c>
      <c r="L41" s="36" t="s">
        <v>4</v>
      </c>
      <c r="M41" s="36" t="s">
        <v>4</v>
      </c>
      <c r="N41" s="36" t="s">
        <v>4</v>
      </c>
      <c r="P41" s="2"/>
      <c r="Q41" s="2"/>
      <c r="R41" s="2"/>
      <c r="S41" s="2"/>
      <c r="T41" s="2"/>
      <c r="U41" s="2"/>
      <c r="V41" s="2"/>
      <c r="W41" s="2"/>
      <c r="X41" s="18"/>
      <c r="Y41" s="19"/>
      <c r="Z41" s="4"/>
      <c r="AA41" s="19"/>
      <c r="AB41" s="4"/>
      <c r="AC41" s="20"/>
      <c r="AD41" s="20"/>
      <c r="AE41" s="4"/>
      <c r="AF41" s="4"/>
      <c r="AG41" s="2"/>
    </row>
    <row r="42" spans="3:33" ht="14.25">
      <c r="C42" s="32" t="s">
        <v>33</v>
      </c>
      <c r="D42" s="14"/>
      <c r="E42" s="33">
        <v>1</v>
      </c>
      <c r="F42" s="15">
        <v>1</v>
      </c>
      <c r="G42" s="15" t="s">
        <v>42</v>
      </c>
      <c r="H42" s="15" t="s">
        <v>42</v>
      </c>
      <c r="I42" s="15">
        <v>50</v>
      </c>
      <c r="J42" s="15">
        <v>50</v>
      </c>
      <c r="K42" s="15" t="s">
        <v>4</v>
      </c>
      <c r="L42" s="15" t="s">
        <v>4</v>
      </c>
      <c r="M42" s="15" t="s">
        <v>4</v>
      </c>
      <c r="N42" s="15" t="s">
        <v>4</v>
      </c>
      <c r="P42" s="2"/>
      <c r="Q42" s="2"/>
      <c r="R42" s="2"/>
      <c r="S42" s="2"/>
      <c r="T42" s="23"/>
      <c r="U42" s="2"/>
      <c r="V42" s="2"/>
      <c r="W42" s="2"/>
      <c r="X42" s="18"/>
      <c r="Y42" s="19"/>
      <c r="Z42" s="4"/>
      <c r="AA42" s="19"/>
      <c r="AB42" s="4"/>
      <c r="AC42" s="20"/>
      <c r="AD42" s="20"/>
      <c r="AE42" s="4"/>
      <c r="AF42" s="4"/>
      <c r="AG42" s="2"/>
    </row>
    <row r="43" spans="2:33" ht="25.5" customHeight="1">
      <c r="B43" s="39" t="s">
        <v>35</v>
      </c>
      <c r="C43" s="39"/>
      <c r="D43" s="14"/>
      <c r="E43" s="33">
        <f>SUM(E44:E48)</f>
        <v>28</v>
      </c>
      <c r="F43" s="15">
        <f>SUM(F44:F48)</f>
        <v>27</v>
      </c>
      <c r="G43" s="15">
        <f>SUM(G44:G48)</f>
        <v>1</v>
      </c>
      <c r="H43" s="15" t="s">
        <v>42</v>
      </c>
      <c r="I43" s="15">
        <v>4779</v>
      </c>
      <c r="J43" s="15">
        <v>3958</v>
      </c>
      <c r="K43" s="15">
        <v>316</v>
      </c>
      <c r="L43" s="15">
        <v>38</v>
      </c>
      <c r="M43" s="15">
        <v>144</v>
      </c>
      <c r="N43" s="15">
        <v>323</v>
      </c>
      <c r="P43" s="2"/>
      <c r="Q43" s="2"/>
      <c r="R43" s="2"/>
      <c r="S43" s="2"/>
      <c r="T43" s="23"/>
      <c r="U43" s="2"/>
      <c r="V43" s="2"/>
      <c r="W43" s="2"/>
      <c r="X43" s="18"/>
      <c r="Y43" s="19"/>
      <c r="Z43" s="4"/>
      <c r="AA43" s="19"/>
      <c r="AB43" s="4"/>
      <c r="AC43" s="20"/>
      <c r="AD43" s="20"/>
      <c r="AE43" s="4"/>
      <c r="AF43" s="4"/>
      <c r="AG43" s="2"/>
    </row>
    <row r="44" spans="3:33" ht="14.25">
      <c r="C44" s="32" t="s">
        <v>6</v>
      </c>
      <c r="D44" s="14"/>
      <c r="E44" s="33">
        <v>12</v>
      </c>
      <c r="F44" s="15">
        <v>11</v>
      </c>
      <c r="G44" s="15">
        <v>1</v>
      </c>
      <c r="H44" s="15" t="s">
        <v>42</v>
      </c>
      <c r="I44" s="15">
        <v>1584</v>
      </c>
      <c r="J44" s="15">
        <v>1193</v>
      </c>
      <c r="K44" s="15">
        <v>246</v>
      </c>
      <c r="L44" s="15">
        <v>16</v>
      </c>
      <c r="M44" s="15">
        <v>18</v>
      </c>
      <c r="N44" s="15">
        <v>111</v>
      </c>
      <c r="P44" s="2"/>
      <c r="Q44" s="2"/>
      <c r="R44" s="2"/>
      <c r="S44" s="2"/>
      <c r="T44" s="23"/>
      <c r="U44" s="2"/>
      <c r="V44" s="2"/>
      <c r="W44" s="2"/>
      <c r="X44" s="18"/>
      <c r="Y44" s="19"/>
      <c r="Z44" s="4"/>
      <c r="AA44" s="19"/>
      <c r="AB44" s="4"/>
      <c r="AC44" s="20"/>
      <c r="AD44" s="20"/>
      <c r="AE44" s="4"/>
      <c r="AF44" s="4"/>
      <c r="AG44" s="2"/>
    </row>
    <row r="45" spans="3:33" ht="14.25">
      <c r="C45" s="32" t="s">
        <v>28</v>
      </c>
      <c r="D45" s="14"/>
      <c r="E45" s="33">
        <v>12</v>
      </c>
      <c r="F45" s="15">
        <v>12</v>
      </c>
      <c r="G45" s="15" t="s">
        <v>42</v>
      </c>
      <c r="H45" s="15" t="s">
        <v>42</v>
      </c>
      <c r="I45" s="15">
        <v>2216</v>
      </c>
      <c r="J45" s="15">
        <v>1860</v>
      </c>
      <c r="K45" s="15">
        <v>70</v>
      </c>
      <c r="L45" s="15">
        <v>18</v>
      </c>
      <c r="M45" s="15">
        <v>56</v>
      </c>
      <c r="N45" s="15">
        <v>212</v>
      </c>
      <c r="P45" s="2"/>
      <c r="Q45" s="2"/>
      <c r="R45" s="2"/>
      <c r="S45" s="2"/>
      <c r="T45" s="2"/>
      <c r="U45" s="2"/>
      <c r="V45" s="2"/>
      <c r="W45" s="2"/>
      <c r="X45" s="18"/>
      <c r="Y45" s="19"/>
      <c r="Z45" s="4"/>
      <c r="AA45" s="19"/>
      <c r="AB45" s="4"/>
      <c r="AC45" s="20"/>
      <c r="AD45" s="20"/>
      <c r="AE45" s="4"/>
      <c r="AF45" s="4"/>
      <c r="AG45" s="2"/>
    </row>
    <row r="46" spans="3:33" ht="14.25">
      <c r="C46" s="32" t="s">
        <v>36</v>
      </c>
      <c r="D46" s="14"/>
      <c r="E46" s="33">
        <v>1</v>
      </c>
      <c r="F46" s="15">
        <v>1</v>
      </c>
      <c r="G46" s="15" t="s">
        <v>42</v>
      </c>
      <c r="H46" s="15" t="s">
        <v>42</v>
      </c>
      <c r="I46" s="15">
        <v>274</v>
      </c>
      <c r="J46" s="15">
        <v>220</v>
      </c>
      <c r="K46" s="15" t="s">
        <v>4</v>
      </c>
      <c r="L46" s="15">
        <v>4</v>
      </c>
      <c r="M46" s="15">
        <v>50</v>
      </c>
      <c r="N46" s="15" t="s">
        <v>4</v>
      </c>
      <c r="P46" s="2"/>
      <c r="Q46" s="2"/>
      <c r="R46" s="2"/>
      <c r="S46" s="2"/>
      <c r="T46" s="2"/>
      <c r="U46" s="2"/>
      <c r="V46" s="2"/>
      <c r="W46" s="2"/>
      <c r="X46" s="18"/>
      <c r="Y46" s="19"/>
      <c r="Z46" s="4"/>
      <c r="AA46" s="19"/>
      <c r="AB46" s="4"/>
      <c r="AC46" s="20"/>
      <c r="AD46" s="20"/>
      <c r="AE46" s="4"/>
      <c r="AF46" s="4"/>
      <c r="AG46" s="2"/>
    </row>
    <row r="47" spans="3:33" ht="14.25">
      <c r="C47" s="32" t="s">
        <v>7</v>
      </c>
      <c r="D47" s="14"/>
      <c r="E47" s="33">
        <v>2</v>
      </c>
      <c r="F47" s="15">
        <v>2</v>
      </c>
      <c r="G47" s="15" t="s">
        <v>42</v>
      </c>
      <c r="H47" s="15" t="s">
        <v>42</v>
      </c>
      <c r="I47" s="15">
        <v>500</v>
      </c>
      <c r="J47" s="15">
        <v>480</v>
      </c>
      <c r="K47" s="15" t="s">
        <v>4</v>
      </c>
      <c r="L47" s="15" t="s">
        <v>4</v>
      </c>
      <c r="M47" s="15">
        <v>20</v>
      </c>
      <c r="N47" s="15" t="s">
        <v>4</v>
      </c>
      <c r="P47" s="2"/>
      <c r="Q47" s="2"/>
      <c r="R47" s="2"/>
      <c r="S47" s="2"/>
      <c r="T47" s="23"/>
      <c r="U47" s="2"/>
      <c r="V47" s="2"/>
      <c r="W47" s="2"/>
      <c r="X47" s="18"/>
      <c r="Y47" s="19"/>
      <c r="Z47" s="4"/>
      <c r="AA47" s="19"/>
      <c r="AB47" s="4"/>
      <c r="AC47" s="20"/>
      <c r="AD47" s="20"/>
      <c r="AE47" s="4"/>
      <c r="AF47" s="4"/>
      <c r="AG47" s="2"/>
    </row>
    <row r="48" spans="3:33" ht="14.25">
      <c r="C48" s="32" t="s">
        <v>8</v>
      </c>
      <c r="D48" s="14"/>
      <c r="E48" s="33">
        <v>1</v>
      </c>
      <c r="F48" s="15">
        <v>1</v>
      </c>
      <c r="G48" s="15" t="s">
        <v>42</v>
      </c>
      <c r="H48" s="15" t="s">
        <v>42</v>
      </c>
      <c r="I48" s="15">
        <v>205</v>
      </c>
      <c r="J48" s="15">
        <v>205</v>
      </c>
      <c r="K48" s="15" t="s">
        <v>4</v>
      </c>
      <c r="L48" s="15" t="s">
        <v>4</v>
      </c>
      <c r="M48" s="15" t="s">
        <v>4</v>
      </c>
      <c r="N48" s="15" t="s">
        <v>4</v>
      </c>
      <c r="P48" s="2"/>
      <c r="Q48" s="2"/>
      <c r="R48" s="2"/>
      <c r="S48" s="2"/>
      <c r="T48" s="23"/>
      <c r="U48" s="2"/>
      <c r="V48" s="2"/>
      <c r="W48" s="2"/>
      <c r="X48" s="18"/>
      <c r="Y48" s="19"/>
      <c r="Z48" s="4"/>
      <c r="AA48" s="19"/>
      <c r="AB48" s="4"/>
      <c r="AC48" s="19"/>
      <c r="AD48" s="19"/>
      <c r="AE48" s="4"/>
      <c r="AF48" s="4"/>
      <c r="AG48" s="2"/>
    </row>
    <row r="49" spans="2:33" ht="25.5" customHeight="1">
      <c r="B49" s="39" t="s">
        <v>45</v>
      </c>
      <c r="C49" s="39"/>
      <c r="D49" s="14"/>
      <c r="E49" s="33">
        <f>SUM(E50:E51)</f>
        <v>2</v>
      </c>
      <c r="F49" s="15">
        <f>SUM(F50:F51)</f>
        <v>2</v>
      </c>
      <c r="G49" s="15" t="s">
        <v>42</v>
      </c>
      <c r="H49" s="15" t="s">
        <v>42</v>
      </c>
      <c r="I49" s="15">
        <v>766</v>
      </c>
      <c r="J49" s="15">
        <v>718</v>
      </c>
      <c r="K49" s="15" t="s">
        <v>4</v>
      </c>
      <c r="L49" s="15" t="s">
        <v>4</v>
      </c>
      <c r="M49" s="15">
        <v>8</v>
      </c>
      <c r="N49" s="15">
        <v>40</v>
      </c>
      <c r="P49" s="2"/>
      <c r="Q49" s="2"/>
      <c r="R49" s="2"/>
      <c r="S49" s="2"/>
      <c r="T49" s="23"/>
      <c r="U49" s="2"/>
      <c r="V49" s="2"/>
      <c r="W49" s="2"/>
      <c r="X49" s="18"/>
      <c r="Y49" s="19"/>
      <c r="Z49" s="4"/>
      <c r="AA49" s="19"/>
      <c r="AB49" s="4"/>
      <c r="AC49" s="19"/>
      <c r="AD49" s="19"/>
      <c r="AE49" s="4"/>
      <c r="AF49" s="4"/>
      <c r="AG49" s="2"/>
    </row>
    <row r="50" spans="3:33" ht="14.25">
      <c r="C50" s="32" t="s">
        <v>9</v>
      </c>
      <c r="D50" s="14"/>
      <c r="E50" s="33">
        <v>1</v>
      </c>
      <c r="F50" s="15">
        <v>1</v>
      </c>
      <c r="G50" s="15" t="s">
        <v>42</v>
      </c>
      <c r="H50" s="15" t="s">
        <v>42</v>
      </c>
      <c r="I50" s="15">
        <v>333</v>
      </c>
      <c r="J50" s="15">
        <v>325</v>
      </c>
      <c r="K50" s="15" t="s">
        <v>4</v>
      </c>
      <c r="L50" s="15" t="s">
        <v>4</v>
      </c>
      <c r="M50" s="15">
        <v>8</v>
      </c>
      <c r="N50" s="15" t="s">
        <v>4</v>
      </c>
      <c r="P50" s="2"/>
      <c r="Q50" s="2"/>
      <c r="R50" s="2"/>
      <c r="S50" s="2"/>
      <c r="T50" s="2"/>
      <c r="U50" s="2"/>
      <c r="V50" s="2"/>
      <c r="W50" s="2"/>
      <c r="X50" s="4"/>
      <c r="Y50" s="2"/>
      <c r="Z50" s="4"/>
      <c r="AA50" s="2"/>
      <c r="AB50" s="4"/>
      <c r="AC50" s="2"/>
      <c r="AD50" s="2"/>
      <c r="AE50" s="4"/>
      <c r="AF50" s="4"/>
      <c r="AG50" s="2"/>
    </row>
    <row r="51" spans="3:33" ht="14.25">
      <c r="C51" s="32" t="s">
        <v>10</v>
      </c>
      <c r="D51" s="14"/>
      <c r="E51" s="33">
        <v>1</v>
      </c>
      <c r="F51" s="15">
        <v>1</v>
      </c>
      <c r="G51" s="15" t="s">
        <v>42</v>
      </c>
      <c r="H51" s="15" t="s">
        <v>42</v>
      </c>
      <c r="I51" s="15">
        <v>433</v>
      </c>
      <c r="J51" s="15">
        <v>393</v>
      </c>
      <c r="K51" s="15" t="s">
        <v>4</v>
      </c>
      <c r="L51" s="15" t="s">
        <v>4</v>
      </c>
      <c r="M51" s="15" t="s">
        <v>4</v>
      </c>
      <c r="N51" s="15">
        <v>40</v>
      </c>
      <c r="P51" s="2"/>
      <c r="Q51" s="2"/>
      <c r="R51" s="2"/>
      <c r="S51" s="2"/>
      <c r="T51" s="2"/>
      <c r="U51" s="2"/>
      <c r="V51" s="4"/>
      <c r="W51" s="2"/>
      <c r="X51" s="4"/>
      <c r="Y51" s="2"/>
      <c r="Z51" s="4"/>
      <c r="AA51" s="2"/>
      <c r="AB51" s="2"/>
      <c r="AC51" s="4"/>
      <c r="AD51" s="4"/>
      <c r="AE51" s="2"/>
      <c r="AF51" s="2"/>
      <c r="AG51" s="2"/>
    </row>
    <row r="52" spans="2:14" ht="25.5" customHeight="1">
      <c r="B52" s="39" t="s">
        <v>11</v>
      </c>
      <c r="C52" s="39"/>
      <c r="D52" s="14"/>
      <c r="E52" s="33">
        <v>2</v>
      </c>
      <c r="F52" s="15">
        <v>2</v>
      </c>
      <c r="G52" s="15" t="s">
        <v>42</v>
      </c>
      <c r="H52" s="15" t="s">
        <v>42</v>
      </c>
      <c r="I52" s="15">
        <v>301</v>
      </c>
      <c r="J52" s="15">
        <v>158</v>
      </c>
      <c r="K52" s="15" t="s">
        <v>4</v>
      </c>
      <c r="L52" s="15" t="s">
        <v>4</v>
      </c>
      <c r="M52" s="15" t="s">
        <v>4</v>
      </c>
      <c r="N52" s="15">
        <v>143</v>
      </c>
    </row>
    <row r="53" spans="2:14" ht="14.25">
      <c r="B53" s="39" t="s">
        <v>12</v>
      </c>
      <c r="C53" s="39"/>
      <c r="D53" s="14"/>
      <c r="E53" s="33">
        <v>114</v>
      </c>
      <c r="F53" s="15">
        <v>88</v>
      </c>
      <c r="G53" s="15">
        <v>26</v>
      </c>
      <c r="H53" s="15" t="s">
        <v>42</v>
      </c>
      <c r="I53" s="15">
        <v>17470</v>
      </c>
      <c r="J53" s="15">
        <v>4110</v>
      </c>
      <c r="K53" s="15">
        <v>7488</v>
      </c>
      <c r="L53" s="15" t="s">
        <v>4</v>
      </c>
      <c r="M53" s="15" t="s">
        <v>4</v>
      </c>
      <c r="N53" s="15">
        <v>5872</v>
      </c>
    </row>
    <row r="54" spans="2:14" ht="14.25">
      <c r="B54" s="39" t="s">
        <v>24</v>
      </c>
      <c r="C54" s="39"/>
      <c r="D54" s="14"/>
      <c r="E54" s="33">
        <v>4</v>
      </c>
      <c r="F54" s="15">
        <v>4</v>
      </c>
      <c r="G54" s="15" t="s">
        <v>42</v>
      </c>
      <c r="H54" s="15" t="s">
        <v>42</v>
      </c>
      <c r="I54" s="15">
        <v>643</v>
      </c>
      <c r="J54" s="15">
        <v>643</v>
      </c>
      <c r="K54" s="15" t="s">
        <v>4</v>
      </c>
      <c r="L54" s="15" t="s">
        <v>4</v>
      </c>
      <c r="M54" s="15" t="s">
        <v>4</v>
      </c>
      <c r="N54" s="15" t="s">
        <v>4</v>
      </c>
    </row>
    <row r="55" spans="2:14" ht="14.25">
      <c r="B55" s="39" t="s">
        <v>27</v>
      </c>
      <c r="C55" s="39"/>
      <c r="D55" s="14"/>
      <c r="E55" s="15" t="s">
        <v>42</v>
      </c>
      <c r="F55" s="15" t="s">
        <v>42</v>
      </c>
      <c r="G55" s="15" t="s">
        <v>42</v>
      </c>
      <c r="H55" s="15" t="s">
        <v>42</v>
      </c>
      <c r="I55" s="15" t="s">
        <v>4</v>
      </c>
      <c r="J55" s="15" t="s">
        <v>4</v>
      </c>
      <c r="K55" s="15" t="s">
        <v>4</v>
      </c>
      <c r="L55" s="15" t="s">
        <v>4</v>
      </c>
      <c r="M55" s="15" t="s">
        <v>4</v>
      </c>
      <c r="N55" s="15" t="s">
        <v>4</v>
      </c>
    </row>
    <row r="56" spans="2:14" ht="14.25">
      <c r="B56" s="39" t="s">
        <v>13</v>
      </c>
      <c r="C56" s="39"/>
      <c r="D56" s="14"/>
      <c r="E56" s="33">
        <v>2</v>
      </c>
      <c r="F56" s="15">
        <v>2</v>
      </c>
      <c r="G56" s="15" t="s">
        <v>42</v>
      </c>
      <c r="H56" s="15" t="s">
        <v>42</v>
      </c>
      <c r="I56" s="15">
        <v>248</v>
      </c>
      <c r="J56" s="15">
        <v>248</v>
      </c>
      <c r="K56" s="15" t="s">
        <v>4</v>
      </c>
      <c r="L56" s="15" t="s">
        <v>4</v>
      </c>
      <c r="M56" s="15" t="s">
        <v>4</v>
      </c>
      <c r="N56" s="15" t="s">
        <v>4</v>
      </c>
    </row>
    <row r="57" spans="2:14" ht="14.25">
      <c r="B57" s="39" t="s">
        <v>14</v>
      </c>
      <c r="C57" s="39"/>
      <c r="D57" s="14"/>
      <c r="E57" s="33">
        <v>2</v>
      </c>
      <c r="F57" s="15">
        <v>2</v>
      </c>
      <c r="G57" s="15" t="s">
        <v>42</v>
      </c>
      <c r="H57" s="15" t="s">
        <v>42</v>
      </c>
      <c r="I57" s="15">
        <v>338</v>
      </c>
      <c r="J57" s="15">
        <v>244</v>
      </c>
      <c r="K57" s="15" t="s">
        <v>4</v>
      </c>
      <c r="L57" s="15" t="s">
        <v>4</v>
      </c>
      <c r="M57" s="15" t="s">
        <v>4</v>
      </c>
      <c r="N57" s="15">
        <v>94</v>
      </c>
    </row>
    <row r="58" spans="2:30" ht="14.25">
      <c r="B58" s="39" t="s">
        <v>15</v>
      </c>
      <c r="C58" s="39"/>
      <c r="D58" s="14"/>
      <c r="E58" s="33">
        <v>4</v>
      </c>
      <c r="F58" s="15">
        <v>3</v>
      </c>
      <c r="G58" s="15">
        <v>1</v>
      </c>
      <c r="H58" s="15" t="s">
        <v>42</v>
      </c>
      <c r="I58" s="15">
        <v>605</v>
      </c>
      <c r="J58" s="15">
        <v>180</v>
      </c>
      <c r="K58" s="15">
        <v>166</v>
      </c>
      <c r="L58" s="15" t="s">
        <v>4</v>
      </c>
      <c r="M58" s="15" t="s">
        <v>4</v>
      </c>
      <c r="N58" s="15">
        <v>259</v>
      </c>
      <c r="R58" s="23"/>
      <c r="S58" s="2"/>
      <c r="T58" s="2"/>
      <c r="U58" s="2"/>
      <c r="V58" s="4"/>
      <c r="W58" s="2"/>
      <c r="X58" s="4"/>
      <c r="Y58" s="2"/>
      <c r="Z58" s="4"/>
      <c r="AA58" s="15"/>
      <c r="AB58" s="15"/>
      <c r="AC58" s="4"/>
      <c r="AD58" s="4"/>
    </row>
    <row r="59" spans="1:30" ht="5.25" customHeight="1" thickBot="1">
      <c r="A59" s="6"/>
      <c r="B59" s="6"/>
      <c r="C59" s="6"/>
      <c r="D59" s="25"/>
      <c r="E59" s="26"/>
      <c r="F59" s="6"/>
      <c r="G59" s="6"/>
      <c r="H59" s="6"/>
      <c r="I59" s="6"/>
      <c r="J59" s="6"/>
      <c r="K59" s="6"/>
      <c r="L59" s="6"/>
      <c r="M59" s="6"/>
      <c r="N59" s="6"/>
      <c r="R59" s="15"/>
      <c r="S59" s="2"/>
      <c r="T59" s="15"/>
      <c r="U59" s="15"/>
      <c r="V59" s="27"/>
      <c r="W59" s="15"/>
      <c r="X59" s="27"/>
      <c r="Y59" s="15"/>
      <c r="Z59" s="27"/>
      <c r="AA59" s="15"/>
      <c r="AB59" s="15"/>
      <c r="AC59" s="27"/>
      <c r="AD59" s="27"/>
    </row>
    <row r="60" spans="1:30" ht="14.25">
      <c r="A60" s="1" t="s">
        <v>16</v>
      </c>
      <c r="B60" s="1" t="s">
        <v>43</v>
      </c>
      <c r="R60" s="15"/>
      <c r="S60" s="2"/>
      <c r="T60" s="2"/>
      <c r="U60" s="2"/>
      <c r="V60" s="4"/>
      <c r="W60" s="2"/>
      <c r="X60" s="4"/>
      <c r="Y60" s="2"/>
      <c r="Z60" s="4"/>
      <c r="AA60" s="15"/>
      <c r="AB60" s="15"/>
      <c r="AC60" s="4"/>
      <c r="AD60" s="4"/>
    </row>
    <row r="61" ht="14.25">
      <c r="B61" s="1" t="s">
        <v>44</v>
      </c>
    </row>
    <row r="63" spans="16:31" ht="14.25">
      <c r="P63" s="2"/>
      <c r="Q63" s="2"/>
      <c r="R63" s="2"/>
      <c r="S63" s="2"/>
      <c r="T63" s="9"/>
      <c r="U63" s="9"/>
      <c r="V63" s="29"/>
      <c r="W63" s="9"/>
      <c r="X63" s="29"/>
      <c r="Y63" s="9"/>
      <c r="Z63" s="29"/>
      <c r="AA63" s="9"/>
      <c r="AB63" s="29"/>
      <c r="AC63" s="28"/>
      <c r="AD63" s="12"/>
      <c r="AE63" s="2"/>
    </row>
    <row r="64" spans="16:31" ht="14.25">
      <c r="P64" s="2"/>
      <c r="Q64" s="2"/>
      <c r="R64" s="2"/>
      <c r="S64" s="2"/>
      <c r="T64" s="2"/>
      <c r="U64" s="9"/>
      <c r="V64" s="12"/>
      <c r="W64" s="9"/>
      <c r="X64" s="12"/>
      <c r="Y64" s="9"/>
      <c r="Z64" s="12"/>
      <c r="AA64" s="9"/>
      <c r="AB64" s="9"/>
      <c r="AC64" s="2"/>
      <c r="AD64" s="2"/>
      <c r="AE64" s="2"/>
    </row>
    <row r="65" spans="16:31" ht="14.25">
      <c r="P65" s="2"/>
      <c r="Q65" s="2"/>
      <c r="R65" s="2"/>
      <c r="S65" s="2"/>
      <c r="T65" s="9"/>
      <c r="U65" s="9"/>
      <c r="V65" s="12"/>
      <c r="W65" s="9"/>
      <c r="X65" s="12"/>
      <c r="Y65" s="9"/>
      <c r="Z65" s="12"/>
      <c r="AA65" s="9"/>
      <c r="AB65" s="9"/>
      <c r="AC65" s="11"/>
      <c r="AD65" s="12"/>
      <c r="AE65" s="2"/>
    </row>
    <row r="66" spans="16:31" ht="14.25">
      <c r="P66" s="2"/>
      <c r="Q66" s="2"/>
      <c r="R66" s="23"/>
      <c r="S66" s="2"/>
      <c r="T66" s="2"/>
      <c r="U66" s="2"/>
      <c r="V66" s="4"/>
      <c r="W66" s="2"/>
      <c r="X66" s="4"/>
      <c r="Y66" s="2"/>
      <c r="Z66" s="4"/>
      <c r="AA66" s="2"/>
      <c r="AB66" s="4"/>
      <c r="AC66" s="4"/>
      <c r="AD66" s="4"/>
      <c r="AE66" s="2"/>
    </row>
    <row r="67" spans="16:31" ht="14.25">
      <c r="P67" s="2"/>
      <c r="Q67" s="2"/>
      <c r="R67" s="16"/>
      <c r="S67" s="2"/>
      <c r="T67" s="2"/>
      <c r="U67" s="2"/>
      <c r="V67" s="4"/>
      <c r="W67" s="2"/>
      <c r="X67" s="4"/>
      <c r="Y67" s="2"/>
      <c r="Z67" s="4"/>
      <c r="AA67" s="2"/>
      <c r="AB67" s="4"/>
      <c r="AC67" s="4"/>
      <c r="AD67" s="4"/>
      <c r="AE67" s="2"/>
    </row>
    <row r="68" spans="16:31" ht="14.25">
      <c r="P68" s="2"/>
      <c r="Q68" s="2"/>
      <c r="R68" s="16"/>
      <c r="S68" s="2"/>
      <c r="T68" s="2"/>
      <c r="U68" s="2"/>
      <c r="V68" s="4"/>
      <c r="W68" s="2"/>
      <c r="X68" s="4"/>
      <c r="Y68" s="2"/>
      <c r="Z68" s="4"/>
      <c r="AA68" s="2"/>
      <c r="AB68" s="4"/>
      <c r="AC68" s="4"/>
      <c r="AD68" s="4"/>
      <c r="AE68" s="2"/>
    </row>
    <row r="69" spans="16:31" ht="14.25">
      <c r="P69" s="2"/>
      <c r="Q69" s="2"/>
      <c r="R69" s="16"/>
      <c r="S69" s="2"/>
      <c r="T69" s="2"/>
      <c r="U69" s="2"/>
      <c r="V69" s="4"/>
      <c r="W69" s="2"/>
      <c r="X69" s="4"/>
      <c r="Y69" s="2"/>
      <c r="Z69" s="4"/>
      <c r="AA69" s="2"/>
      <c r="AB69" s="4"/>
      <c r="AC69" s="4"/>
      <c r="AD69" s="4"/>
      <c r="AE69" s="2"/>
    </row>
    <row r="70" spans="16:31" ht="14.25">
      <c r="P70" s="2"/>
      <c r="Q70" s="2"/>
      <c r="R70" s="30"/>
      <c r="S70" s="2"/>
      <c r="T70" s="2"/>
      <c r="U70" s="2"/>
      <c r="V70" s="4"/>
      <c r="W70" s="2"/>
      <c r="X70" s="4"/>
      <c r="Y70" s="2"/>
      <c r="Z70" s="4"/>
      <c r="AA70" s="2"/>
      <c r="AB70" s="2"/>
      <c r="AC70" s="4"/>
      <c r="AD70" s="4"/>
      <c r="AE70" s="2"/>
    </row>
    <row r="71" spans="16:31" ht="14.25">
      <c r="P71" s="2"/>
      <c r="Q71" s="2"/>
      <c r="R71" s="16"/>
      <c r="S71" s="2"/>
      <c r="T71" s="2"/>
      <c r="U71" s="2"/>
      <c r="V71" s="18"/>
      <c r="W71" s="19"/>
      <c r="X71" s="4"/>
      <c r="Y71" s="19"/>
      <c r="Z71" s="4"/>
      <c r="AA71" s="20"/>
      <c r="AB71" s="21"/>
      <c r="AC71" s="4"/>
      <c r="AD71" s="4"/>
      <c r="AE71" s="2"/>
    </row>
    <row r="72" spans="16:31" ht="14.25">
      <c r="P72" s="2"/>
      <c r="Q72" s="2"/>
      <c r="R72" s="2"/>
      <c r="S72" s="2"/>
      <c r="T72" s="2"/>
      <c r="U72" s="2"/>
      <c r="V72" s="18"/>
      <c r="W72" s="19"/>
      <c r="X72" s="4"/>
      <c r="Y72" s="19"/>
      <c r="Z72" s="4"/>
      <c r="AA72" s="19"/>
      <c r="AB72" s="19"/>
      <c r="AC72" s="4"/>
      <c r="AD72" s="4"/>
      <c r="AE72" s="2"/>
    </row>
    <row r="73" spans="16:31" ht="19.5" customHeight="1">
      <c r="P73" s="2"/>
      <c r="Q73" s="2"/>
      <c r="R73" s="23"/>
      <c r="S73" s="2"/>
      <c r="T73" s="2"/>
      <c r="U73" s="2"/>
      <c r="V73" s="18"/>
      <c r="W73" s="19"/>
      <c r="X73" s="4"/>
      <c r="Y73" s="19"/>
      <c r="Z73" s="4"/>
      <c r="AA73" s="20"/>
      <c r="AB73" s="20"/>
      <c r="AC73" s="4"/>
      <c r="AD73" s="4"/>
      <c r="AE73" s="2"/>
    </row>
    <row r="74" spans="16:31" ht="14.25">
      <c r="P74" s="2"/>
      <c r="Q74" s="2"/>
      <c r="R74" s="2"/>
      <c r="S74" s="2"/>
      <c r="T74" s="2"/>
      <c r="U74" s="2"/>
      <c r="V74" s="18"/>
      <c r="W74" s="19"/>
      <c r="X74" s="4"/>
      <c r="Y74" s="19"/>
      <c r="Z74" s="4"/>
      <c r="AA74" s="20"/>
      <c r="AB74" s="20"/>
      <c r="AC74" s="4"/>
      <c r="AD74" s="4"/>
      <c r="AE74" s="2"/>
    </row>
    <row r="75" spans="16:31" ht="19.5" customHeight="1">
      <c r="P75" s="2"/>
      <c r="Q75" s="2"/>
      <c r="R75" s="23"/>
      <c r="S75" s="2"/>
      <c r="T75" s="2"/>
      <c r="U75" s="2"/>
      <c r="V75" s="18"/>
      <c r="W75" s="19"/>
      <c r="X75" s="4"/>
      <c r="Y75" s="19"/>
      <c r="Z75" s="4"/>
      <c r="AA75" s="20"/>
      <c r="AB75" s="20"/>
      <c r="AC75" s="4"/>
      <c r="AD75" s="4"/>
      <c r="AE75" s="2"/>
    </row>
    <row r="76" spans="16:31" ht="14.25">
      <c r="P76" s="2"/>
      <c r="Q76" s="2"/>
      <c r="R76" s="2"/>
      <c r="S76" s="2"/>
      <c r="T76" s="2"/>
      <c r="U76" s="2"/>
      <c r="V76" s="18"/>
      <c r="W76" s="19"/>
      <c r="X76" s="4"/>
      <c r="Y76" s="19"/>
      <c r="Z76" s="4"/>
      <c r="AA76" s="20"/>
      <c r="AB76" s="20"/>
      <c r="AC76" s="4"/>
      <c r="AD76" s="4"/>
      <c r="AE76" s="2"/>
    </row>
    <row r="77" spans="16:31" ht="19.5" customHeight="1">
      <c r="P77" s="2"/>
      <c r="Q77" s="2"/>
      <c r="R77" s="23"/>
      <c r="S77" s="2"/>
      <c r="T77" s="2"/>
      <c r="U77" s="2"/>
      <c r="V77" s="18"/>
      <c r="W77" s="19"/>
      <c r="X77" s="4"/>
      <c r="Y77" s="19"/>
      <c r="Z77" s="4"/>
      <c r="AA77" s="20"/>
      <c r="AB77" s="20"/>
      <c r="AC77" s="4"/>
      <c r="AD77" s="4"/>
      <c r="AE77" s="2"/>
    </row>
    <row r="78" spans="16:31" ht="14.25">
      <c r="P78" s="2"/>
      <c r="Q78" s="2"/>
      <c r="R78" s="2"/>
      <c r="S78" s="2"/>
      <c r="T78" s="2"/>
      <c r="U78" s="2"/>
      <c r="V78" s="18"/>
      <c r="W78" s="19"/>
      <c r="X78" s="4"/>
      <c r="Y78" s="19"/>
      <c r="Z78" s="4"/>
      <c r="AA78" s="20"/>
      <c r="AB78" s="20"/>
      <c r="AC78" s="4"/>
      <c r="AD78" s="4"/>
      <c r="AE78" s="2"/>
    </row>
    <row r="79" spans="16:31" ht="14.25">
      <c r="P79" s="2"/>
      <c r="Q79" s="2"/>
      <c r="R79" s="23"/>
      <c r="S79" s="2"/>
      <c r="T79" s="2"/>
      <c r="U79" s="2"/>
      <c r="V79" s="18"/>
      <c r="W79" s="19"/>
      <c r="X79" s="4"/>
      <c r="Y79" s="19"/>
      <c r="Z79" s="4"/>
      <c r="AA79" s="20"/>
      <c r="AB79" s="20"/>
      <c r="AC79" s="4"/>
      <c r="AD79" s="4"/>
      <c r="AE79" s="2"/>
    </row>
    <row r="80" spans="16:31" ht="14.25">
      <c r="P80" s="2"/>
      <c r="Q80" s="2"/>
      <c r="R80" s="23"/>
      <c r="S80" s="2"/>
      <c r="T80" s="2"/>
      <c r="U80" s="2"/>
      <c r="V80" s="18"/>
      <c r="W80" s="19"/>
      <c r="X80" s="4"/>
      <c r="Y80" s="19"/>
      <c r="Z80" s="4"/>
      <c r="AA80" s="19"/>
      <c r="AB80" s="19"/>
      <c r="AC80" s="4"/>
      <c r="AD80" s="4"/>
      <c r="AE80" s="2"/>
    </row>
    <row r="81" spans="16:31" ht="14.25">
      <c r="P81" s="2"/>
      <c r="Q81" s="2"/>
      <c r="R81" s="2"/>
      <c r="S81" s="2"/>
      <c r="T81" s="2"/>
      <c r="U81" s="2"/>
      <c r="V81" s="4"/>
      <c r="W81" s="2"/>
      <c r="X81" s="4"/>
      <c r="Y81" s="2"/>
      <c r="Z81" s="4"/>
      <c r="AA81" s="2"/>
      <c r="AB81" s="2"/>
      <c r="AC81" s="4"/>
      <c r="AD81" s="4"/>
      <c r="AE81" s="2"/>
    </row>
    <row r="82" spans="16:31" ht="14.25">
      <c r="P82" s="2"/>
      <c r="Q82" s="2"/>
      <c r="R82" s="2"/>
      <c r="S82" s="2"/>
      <c r="T82" s="2"/>
      <c r="U82" s="2"/>
      <c r="V82" s="4"/>
      <c r="W82" s="2"/>
      <c r="X82" s="4"/>
      <c r="Y82" s="2"/>
      <c r="Z82" s="4"/>
      <c r="AA82" s="2"/>
      <c r="AB82" s="2"/>
      <c r="AC82" s="4"/>
      <c r="AD82" s="4"/>
      <c r="AE82" s="2"/>
    </row>
  </sheetData>
  <mergeCells count="33">
    <mergeCell ref="B56:C56"/>
    <mergeCell ref="B57:C57"/>
    <mergeCell ref="B58:C58"/>
    <mergeCell ref="B52:C52"/>
    <mergeCell ref="B53:C53"/>
    <mergeCell ref="B54:C54"/>
    <mergeCell ref="B55:C55"/>
    <mergeCell ref="AC33:AD33"/>
    <mergeCell ref="B43:C43"/>
    <mergeCell ref="B49:C49"/>
    <mergeCell ref="E33:H33"/>
    <mergeCell ref="I33:N33"/>
    <mergeCell ref="W33:X33"/>
    <mergeCell ref="Y33:Z33"/>
    <mergeCell ref="B28:C28"/>
    <mergeCell ref="B27:C27"/>
    <mergeCell ref="B26:C26"/>
    <mergeCell ref="AA33:AB33"/>
    <mergeCell ref="A33:D34"/>
    <mergeCell ref="B31:C31"/>
    <mergeCell ref="B30:C30"/>
    <mergeCell ref="B29:C29"/>
    <mergeCell ref="AC3:AD3"/>
    <mergeCell ref="E3:H3"/>
    <mergeCell ref="I3:N3"/>
    <mergeCell ref="W3:X3"/>
    <mergeCell ref="B25:C25"/>
    <mergeCell ref="A1:N1"/>
    <mergeCell ref="Y3:Z3"/>
    <mergeCell ref="AA3:AB3"/>
    <mergeCell ref="B16:C16"/>
    <mergeCell ref="B22:C22"/>
    <mergeCell ref="A3:D4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2010-11-18T05:06:59Z</cp:lastPrinted>
  <dcterms:created xsi:type="dcterms:W3CDTF">2008-01-24T01:05:21Z</dcterms:created>
  <dcterms:modified xsi:type="dcterms:W3CDTF">2010-11-18T05:10:09Z</dcterms:modified>
  <cp:category/>
  <cp:version/>
  <cp:contentType/>
  <cp:contentStatus/>
</cp:coreProperties>
</file>