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4275" windowWidth="15330" windowHeight="352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<sst xmlns="http://schemas.openxmlformats.org/spreadsheetml/2006/main" count="59" uniqueCount="41">
  <si>
    <t>貸            出            金</t>
  </si>
  <si>
    <t>預                                                      金</t>
  </si>
  <si>
    <t>年度、月</t>
  </si>
  <si>
    <t>店舗数</t>
  </si>
  <si>
    <t>現金</t>
  </si>
  <si>
    <t>預け金</t>
  </si>
  <si>
    <t>計</t>
  </si>
  <si>
    <t>割引手形</t>
  </si>
  <si>
    <t>手形貸付</t>
  </si>
  <si>
    <t>証書貸付</t>
  </si>
  <si>
    <t>当座貸越</t>
  </si>
  <si>
    <t>うち一般預金</t>
  </si>
  <si>
    <t>資料　佐世保銀行協会調</t>
  </si>
  <si>
    <t>(各年度末及び、月末現在）</t>
  </si>
  <si>
    <t>単位： 100万円</t>
  </si>
  <si>
    <t>合計</t>
  </si>
  <si>
    <t>1)要求払預金</t>
  </si>
  <si>
    <t>2)定期性預金</t>
  </si>
  <si>
    <t>3)その他預金</t>
  </si>
  <si>
    <t>　1) 当座預金、普通預金、貯蓄預金、通知預金。</t>
  </si>
  <si>
    <t xml:space="preserve">  2) 定期預金、定期積金。</t>
  </si>
  <si>
    <t xml:space="preserve">  3) 納税準備預金、非居住者円預金、外貨預金、その他の預金。</t>
  </si>
  <si>
    <t xml:space="preserve"> 15</t>
  </si>
  <si>
    <t xml:space="preserve"> 16</t>
  </si>
  <si>
    <t xml:space="preserve"> 17</t>
  </si>
  <si>
    <t xml:space="preserve">        5</t>
  </si>
  <si>
    <t xml:space="preserve">        6</t>
  </si>
  <si>
    <t xml:space="preserve">        7</t>
  </si>
  <si>
    <t xml:space="preserve">        8</t>
  </si>
  <si>
    <t xml:space="preserve">        9</t>
  </si>
  <si>
    <t xml:space="preserve">       10</t>
  </si>
  <si>
    <t xml:space="preserve">       11</t>
  </si>
  <si>
    <t xml:space="preserve">       12</t>
  </si>
  <si>
    <t xml:space="preserve">        2</t>
  </si>
  <si>
    <t xml:space="preserve">        3</t>
  </si>
  <si>
    <t xml:space="preserve">         １５６  佐世保銀行協会社員銀行主要勘定</t>
  </si>
  <si>
    <t>（平成18年度）</t>
  </si>
  <si>
    <t>平成 14年度</t>
  </si>
  <si>
    <t xml:space="preserve"> 18</t>
  </si>
  <si>
    <t xml:space="preserve"> 18年   4  月</t>
  </si>
  <si>
    <t xml:space="preserve"> 19年   1  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</si>
</sst>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6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38" fontId="3" fillId="0" borderId="0" xfId="16" applyFont="1" applyFill="1" applyAlignment="1">
      <alignment/>
    </xf>
    <xf numFmtId="38" fontId="1" fillId="0" borderId="0" xfId="16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38" fontId="1" fillId="0" borderId="0" xfId="16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 horizontal="centerContinuous"/>
    </xf>
    <xf numFmtId="0" fontId="1" fillId="0" borderId="4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distributed"/>
    </xf>
    <xf numFmtId="0" fontId="1" fillId="0" borderId="0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3" fillId="0" borderId="0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distributed"/>
    </xf>
    <xf numFmtId="0" fontId="1" fillId="0" borderId="0" xfId="0" applyFont="1" applyFill="1" applyAlignment="1">
      <alignment horizontal="distributed"/>
    </xf>
    <xf numFmtId="38" fontId="1" fillId="0" borderId="2" xfId="16" applyFont="1" applyFill="1" applyBorder="1" applyAlignment="1">
      <alignment/>
    </xf>
    <xf numFmtId="0" fontId="1" fillId="0" borderId="0" xfId="0" applyFont="1" applyFill="1" applyAlignment="1" quotePrefix="1">
      <alignment horizontal="center"/>
    </xf>
    <xf numFmtId="3" fontId="5" fillId="0" borderId="0" xfId="0" applyNumberFormat="1" applyFont="1" applyFill="1" applyBorder="1" applyAlignment="1">
      <alignment/>
    </xf>
    <xf numFmtId="38" fontId="1" fillId="0" borderId="6" xfId="16" applyFont="1" applyFill="1" applyBorder="1" applyAlignment="1">
      <alignment/>
    </xf>
    <xf numFmtId="38" fontId="1" fillId="0" borderId="1" xfId="16" applyFont="1" applyFill="1" applyBorder="1" applyAlignment="1">
      <alignment/>
    </xf>
    <xf numFmtId="38" fontId="3" fillId="0" borderId="0" xfId="16" applyFont="1" applyFill="1" applyBorder="1" applyAlignment="1">
      <alignment/>
    </xf>
    <xf numFmtId="0" fontId="1" fillId="0" borderId="0" xfId="0" applyFont="1" applyFill="1" applyAlignment="1" quotePrefix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 quotePrefix="1">
      <alignment/>
    </xf>
    <xf numFmtId="38" fontId="4" fillId="0" borderId="0" xfId="16" applyFont="1" applyFill="1" applyAlignment="1">
      <alignment/>
    </xf>
    <xf numFmtId="38" fontId="3" fillId="0" borderId="1" xfId="16" applyFont="1" applyFill="1" applyBorder="1" applyAlignment="1">
      <alignment/>
    </xf>
    <xf numFmtId="38" fontId="3" fillId="0" borderId="7" xfId="16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8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1" fillId="0" borderId="9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  <xf numFmtId="0" fontId="1" fillId="0" borderId="4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0" xfId="0" applyFont="1" applyFill="1" applyBorder="1" applyAlignment="1" quotePrefix="1">
      <alignment/>
    </xf>
    <xf numFmtId="38" fontId="1" fillId="0" borderId="7" xfId="16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showGridLines="0" tabSelected="1" zoomScale="75" zoomScaleNormal="75" workbookViewId="0" topLeftCell="A1">
      <selection activeCell="B4" sqref="B4:B6"/>
    </sheetView>
  </sheetViews>
  <sheetFormatPr defaultColWidth="9.00390625" defaultRowHeight="13.5"/>
  <cols>
    <col min="1" max="1" width="0.875" style="3" customWidth="1"/>
    <col min="2" max="2" width="14.50390625" style="3" customWidth="1"/>
    <col min="3" max="3" width="0.875" style="3" customWidth="1"/>
    <col min="4" max="6" width="10.75390625" style="3" customWidth="1"/>
    <col min="7" max="11" width="13.875" style="3" customWidth="1"/>
    <col min="12" max="12" width="1.37890625" style="4" customWidth="1"/>
    <col min="13" max="13" width="1.37890625" style="3" customWidth="1"/>
    <col min="14" max="14" width="14.625" style="3" customWidth="1"/>
    <col min="15" max="15" width="1.12109375" style="3" customWidth="1"/>
    <col min="16" max="16" width="19.00390625" style="3" customWidth="1"/>
    <col min="17" max="17" width="20.25390625" style="3" customWidth="1"/>
    <col min="18" max="18" width="19.625" style="3" customWidth="1"/>
    <col min="19" max="19" width="20.00390625" style="3" customWidth="1"/>
    <col min="20" max="20" width="19.00390625" style="3" customWidth="1"/>
    <col min="21" max="16384" width="9.00390625" style="3" customWidth="1"/>
  </cols>
  <sheetData>
    <row r="1" spans="1:21" ht="33" customHeight="1">
      <c r="A1" s="1"/>
      <c r="B1" s="33" t="s">
        <v>35</v>
      </c>
      <c r="C1" s="2"/>
      <c r="D1" s="2"/>
      <c r="E1" s="2"/>
      <c r="F1" s="2"/>
      <c r="G1" s="2"/>
      <c r="H1" s="2"/>
      <c r="J1" s="2" t="s">
        <v>36</v>
      </c>
      <c r="M1" s="2"/>
      <c r="N1" s="2"/>
      <c r="O1" s="2"/>
      <c r="P1" s="2"/>
      <c r="Q1" s="2"/>
      <c r="R1" s="2"/>
      <c r="S1" s="2"/>
      <c r="T1" s="2"/>
      <c r="U1" s="5"/>
    </row>
    <row r="2" spans="1:21" ht="42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6"/>
      <c r="M2" s="1"/>
      <c r="N2" s="2"/>
      <c r="O2" s="2"/>
      <c r="P2" s="2"/>
      <c r="Q2" s="2"/>
      <c r="R2" s="2"/>
      <c r="S2" s="2"/>
      <c r="T2" s="2"/>
      <c r="U2" s="5"/>
    </row>
    <row r="3" spans="1:21" ht="15" thickBot="1">
      <c r="A3" s="7"/>
      <c r="B3" s="8" t="s">
        <v>13</v>
      </c>
      <c r="C3" s="8"/>
      <c r="D3" s="8"/>
      <c r="E3" s="8"/>
      <c r="F3" s="8"/>
      <c r="G3" s="8"/>
      <c r="H3" s="8"/>
      <c r="I3" s="8"/>
      <c r="J3" s="9"/>
      <c r="K3" s="10" t="s">
        <v>14</v>
      </c>
      <c r="L3" s="11"/>
      <c r="M3" s="36"/>
      <c r="N3" s="36"/>
      <c r="O3" s="36"/>
      <c r="P3" s="36"/>
      <c r="Q3" s="36"/>
      <c r="R3" s="36"/>
      <c r="S3" s="36"/>
      <c r="T3" s="36"/>
      <c r="U3" s="36"/>
    </row>
    <row r="4" spans="1:21" ht="14.25">
      <c r="A4" s="12"/>
      <c r="B4" s="46" t="s">
        <v>2</v>
      </c>
      <c r="C4" s="13"/>
      <c r="D4" s="46" t="s">
        <v>3</v>
      </c>
      <c r="E4" s="49" t="s">
        <v>4</v>
      </c>
      <c r="F4" s="46" t="s">
        <v>5</v>
      </c>
      <c r="G4" s="14" t="s">
        <v>0</v>
      </c>
      <c r="H4" s="15"/>
      <c r="I4" s="15"/>
      <c r="J4" s="15"/>
      <c r="K4" s="15"/>
      <c r="L4" s="16"/>
      <c r="M4" s="12"/>
      <c r="N4" s="42" t="s">
        <v>2</v>
      </c>
      <c r="O4" s="13"/>
      <c r="P4" s="15" t="s">
        <v>1</v>
      </c>
      <c r="Q4" s="15"/>
      <c r="R4" s="15"/>
      <c r="S4" s="15"/>
      <c r="T4" s="15"/>
      <c r="U4" s="5"/>
    </row>
    <row r="5" spans="1:21" ht="14.25">
      <c r="A5" s="12"/>
      <c r="B5" s="47"/>
      <c r="C5" s="17"/>
      <c r="D5" s="47"/>
      <c r="E5" s="50"/>
      <c r="F5" s="47"/>
      <c r="G5" s="40" t="s">
        <v>6</v>
      </c>
      <c r="H5" s="40" t="s">
        <v>7</v>
      </c>
      <c r="I5" s="40" t="s">
        <v>8</v>
      </c>
      <c r="J5" s="40" t="s">
        <v>9</v>
      </c>
      <c r="K5" s="37" t="s">
        <v>10</v>
      </c>
      <c r="L5" s="18"/>
      <c r="M5" s="12"/>
      <c r="N5" s="43"/>
      <c r="O5" s="13"/>
      <c r="P5" s="37" t="s">
        <v>15</v>
      </c>
      <c r="Q5" s="15"/>
      <c r="R5" s="40" t="s">
        <v>16</v>
      </c>
      <c r="S5" s="40" t="s">
        <v>17</v>
      </c>
      <c r="T5" s="37" t="s">
        <v>18</v>
      </c>
      <c r="U5" s="5"/>
    </row>
    <row r="6" spans="1:21" ht="14.25">
      <c r="A6" s="19"/>
      <c r="B6" s="48"/>
      <c r="C6" s="20"/>
      <c r="D6" s="48"/>
      <c r="E6" s="51"/>
      <c r="F6" s="48"/>
      <c r="G6" s="45"/>
      <c r="H6" s="41"/>
      <c r="I6" s="41"/>
      <c r="J6" s="41"/>
      <c r="K6" s="38"/>
      <c r="L6" s="21"/>
      <c r="M6" s="19"/>
      <c r="N6" s="44"/>
      <c r="O6" s="20"/>
      <c r="P6" s="39"/>
      <c r="Q6" s="22" t="s">
        <v>11</v>
      </c>
      <c r="R6" s="41"/>
      <c r="S6" s="41"/>
      <c r="T6" s="38"/>
      <c r="U6" s="5"/>
    </row>
    <row r="7" spans="1:21" ht="29.25" customHeight="1">
      <c r="A7" s="1"/>
      <c r="B7" s="23" t="s">
        <v>37</v>
      </c>
      <c r="C7" s="24"/>
      <c r="D7" s="27">
        <v>51</v>
      </c>
      <c r="E7" s="6">
        <v>41803</v>
      </c>
      <c r="F7" s="6">
        <v>61298</v>
      </c>
      <c r="G7" s="6">
        <v>536349</v>
      </c>
      <c r="H7" s="6">
        <v>15236</v>
      </c>
      <c r="I7" s="6">
        <v>76049</v>
      </c>
      <c r="J7" s="6">
        <v>391498</v>
      </c>
      <c r="K7" s="6">
        <v>53566</v>
      </c>
      <c r="L7" s="26"/>
      <c r="M7" s="25"/>
      <c r="N7" s="23" t="s">
        <v>37</v>
      </c>
      <c r="O7" s="24"/>
      <c r="P7" s="27">
        <v>654493</v>
      </c>
      <c r="Q7" s="6">
        <v>627573</v>
      </c>
      <c r="R7" s="6">
        <v>267959</v>
      </c>
      <c r="S7" s="6">
        <v>357195</v>
      </c>
      <c r="T7" s="6">
        <v>29339</v>
      </c>
      <c r="U7" s="5"/>
    </row>
    <row r="8" spans="1:21" ht="14.25" customHeight="1">
      <c r="A8" s="1"/>
      <c r="B8" s="25" t="s">
        <v>22</v>
      </c>
      <c r="C8" s="6"/>
      <c r="D8" s="27">
        <v>47</v>
      </c>
      <c r="E8" s="6">
        <v>31164</v>
      </c>
      <c r="F8" s="6">
        <v>2237</v>
      </c>
      <c r="G8" s="6">
        <v>521812</v>
      </c>
      <c r="H8" s="6">
        <v>13805</v>
      </c>
      <c r="I8" s="6">
        <v>70298</v>
      </c>
      <c r="J8" s="6">
        <v>381384</v>
      </c>
      <c r="K8" s="6">
        <v>56325</v>
      </c>
      <c r="L8" s="6"/>
      <c r="M8" s="25"/>
      <c r="N8" s="25" t="s">
        <v>22</v>
      </c>
      <c r="O8" s="6"/>
      <c r="P8" s="27">
        <v>643314</v>
      </c>
      <c r="Q8" s="6">
        <v>615657</v>
      </c>
      <c r="R8" s="6">
        <v>283422</v>
      </c>
      <c r="S8" s="6">
        <v>342536</v>
      </c>
      <c r="T8" s="6">
        <v>17356</v>
      </c>
      <c r="U8" s="5"/>
    </row>
    <row r="9" spans="1:21" ht="14.25" customHeight="1">
      <c r="A9" s="1"/>
      <c r="B9" s="25" t="s">
        <v>23</v>
      </c>
      <c r="C9" s="6"/>
      <c r="D9" s="27">
        <v>42</v>
      </c>
      <c r="E9" s="6">
        <v>43090</v>
      </c>
      <c r="F9" s="6">
        <v>970</v>
      </c>
      <c r="G9" s="6">
        <v>516427</v>
      </c>
      <c r="H9" s="6">
        <v>13105</v>
      </c>
      <c r="I9" s="6">
        <v>67016</v>
      </c>
      <c r="J9" s="6">
        <v>384104</v>
      </c>
      <c r="K9" s="6">
        <v>52202</v>
      </c>
      <c r="L9" s="6"/>
      <c r="M9" s="25"/>
      <c r="N9" s="25" t="s">
        <v>23</v>
      </c>
      <c r="O9" s="6"/>
      <c r="P9" s="27">
        <v>653181</v>
      </c>
      <c r="Q9" s="6">
        <v>625862</v>
      </c>
      <c r="R9" s="6">
        <v>308744</v>
      </c>
      <c r="S9" s="6">
        <v>328922</v>
      </c>
      <c r="T9" s="6">
        <v>15515</v>
      </c>
      <c r="U9" s="5"/>
    </row>
    <row r="10" spans="1:21" ht="15" customHeight="1">
      <c r="A10" s="1"/>
      <c r="B10" s="25" t="s">
        <v>24</v>
      </c>
      <c r="C10" s="6"/>
      <c r="D10" s="27">
        <v>46</v>
      </c>
      <c r="E10" s="6">
        <v>28948</v>
      </c>
      <c r="F10" s="6">
        <v>1203</v>
      </c>
      <c r="G10" s="6">
        <v>480813</v>
      </c>
      <c r="H10" s="6">
        <v>11922</v>
      </c>
      <c r="I10" s="6">
        <v>67708</v>
      </c>
      <c r="J10" s="6">
        <v>347869</v>
      </c>
      <c r="K10" s="6">
        <v>53314</v>
      </c>
      <c r="L10" s="6"/>
      <c r="M10" s="25"/>
      <c r="N10" s="25" t="s">
        <v>24</v>
      </c>
      <c r="O10" s="6"/>
      <c r="P10" s="27">
        <v>666690</v>
      </c>
      <c r="Q10" s="6">
        <v>639362</v>
      </c>
      <c r="R10" s="6">
        <v>335895</v>
      </c>
      <c r="S10" s="6">
        <v>314411</v>
      </c>
      <c r="T10" s="6">
        <v>16384</v>
      </c>
      <c r="U10" s="5"/>
    </row>
    <row r="11" spans="1:21" ht="28.5" customHeight="1">
      <c r="A11" s="1"/>
      <c r="B11" s="25" t="s">
        <v>38</v>
      </c>
      <c r="C11" s="6"/>
      <c r="D11" s="27">
        <v>45</v>
      </c>
      <c r="E11" s="6">
        <v>32495</v>
      </c>
      <c r="F11" s="6">
        <v>439</v>
      </c>
      <c r="G11" s="6">
        <f>SUM(H11:K11)</f>
        <v>472310</v>
      </c>
      <c r="H11" s="6">
        <v>12132</v>
      </c>
      <c r="I11" s="6">
        <v>61976</v>
      </c>
      <c r="J11" s="6">
        <v>348059</v>
      </c>
      <c r="K11" s="6">
        <v>50143</v>
      </c>
      <c r="L11" s="6"/>
      <c r="M11" s="25"/>
      <c r="N11" s="25" t="s">
        <v>38</v>
      </c>
      <c r="O11" s="6"/>
      <c r="P11" s="27">
        <f>SUM(R11:T11)</f>
        <v>681521</v>
      </c>
      <c r="Q11" s="6">
        <v>660196</v>
      </c>
      <c r="R11" s="6">
        <v>343714</v>
      </c>
      <c r="S11" s="6">
        <v>323562</v>
      </c>
      <c r="T11" s="6">
        <v>14245</v>
      </c>
      <c r="U11" s="5"/>
    </row>
    <row r="12" spans="1:21" ht="42.75" customHeight="1">
      <c r="A12" s="31"/>
      <c r="B12" s="31" t="s">
        <v>39</v>
      </c>
      <c r="C12" s="6"/>
      <c r="D12" s="27">
        <v>46</v>
      </c>
      <c r="E12" s="6">
        <v>21169</v>
      </c>
      <c r="F12" s="6">
        <v>1018</v>
      </c>
      <c r="G12" s="6">
        <f>SUM(H12:K12)</f>
        <v>470239</v>
      </c>
      <c r="H12" s="6">
        <v>12069</v>
      </c>
      <c r="I12" s="6">
        <v>65016</v>
      </c>
      <c r="J12" s="6">
        <v>347411</v>
      </c>
      <c r="K12" s="6">
        <v>45743</v>
      </c>
      <c r="L12" s="6"/>
      <c r="M12" s="31"/>
      <c r="N12" s="31" t="s">
        <v>39</v>
      </c>
      <c r="O12" s="6"/>
      <c r="P12" s="27">
        <f aca="true" t="shared" si="0" ref="P12:P23">SUM(R12:T12)</f>
        <v>671756</v>
      </c>
      <c r="Q12" s="6">
        <v>643663</v>
      </c>
      <c r="R12" s="6">
        <v>348554</v>
      </c>
      <c r="S12" s="6">
        <v>318156</v>
      </c>
      <c r="T12" s="6">
        <v>5046</v>
      </c>
      <c r="U12" s="5"/>
    </row>
    <row r="13" spans="1:21" ht="14.25">
      <c r="A13" s="30"/>
      <c r="B13" s="30" t="s">
        <v>25</v>
      </c>
      <c r="C13" s="6"/>
      <c r="D13" s="27">
        <v>46</v>
      </c>
      <c r="E13" s="6">
        <v>24085</v>
      </c>
      <c r="F13" s="6">
        <v>1038</v>
      </c>
      <c r="G13" s="6">
        <f aca="true" t="shared" si="1" ref="G13:G23">SUM(H13:K13)</f>
        <v>466062</v>
      </c>
      <c r="H13" s="6">
        <v>10739</v>
      </c>
      <c r="I13" s="6">
        <v>63914</v>
      </c>
      <c r="J13" s="6">
        <v>345265</v>
      </c>
      <c r="K13" s="6">
        <v>46144</v>
      </c>
      <c r="L13" s="6"/>
      <c r="M13" s="30"/>
      <c r="N13" s="30" t="s">
        <v>25</v>
      </c>
      <c r="O13" s="6"/>
      <c r="P13" s="27">
        <f t="shared" si="0"/>
        <v>669246</v>
      </c>
      <c r="Q13" s="6">
        <v>634970</v>
      </c>
      <c r="R13" s="6">
        <v>328721</v>
      </c>
      <c r="S13" s="6">
        <v>316619</v>
      </c>
      <c r="T13" s="6">
        <v>23906</v>
      </c>
      <c r="U13" s="5"/>
    </row>
    <row r="14" spans="1:21" ht="14.25">
      <c r="A14" s="30"/>
      <c r="B14" s="30" t="s">
        <v>26</v>
      </c>
      <c r="C14" s="6"/>
      <c r="D14" s="27">
        <v>46</v>
      </c>
      <c r="E14" s="6">
        <v>17659</v>
      </c>
      <c r="F14" s="6">
        <v>981</v>
      </c>
      <c r="G14" s="6">
        <f t="shared" si="1"/>
        <v>464574</v>
      </c>
      <c r="H14" s="6">
        <v>10276</v>
      </c>
      <c r="I14" s="6">
        <v>64172</v>
      </c>
      <c r="J14" s="6">
        <v>343804</v>
      </c>
      <c r="K14" s="6">
        <v>46322</v>
      </c>
      <c r="L14" s="6"/>
      <c r="M14" s="30"/>
      <c r="N14" s="30" t="s">
        <v>26</v>
      </c>
      <c r="O14" s="6"/>
      <c r="P14" s="27">
        <f t="shared" si="0"/>
        <v>676140</v>
      </c>
      <c r="Q14" s="6">
        <v>641038</v>
      </c>
      <c r="R14" s="6">
        <v>350500</v>
      </c>
      <c r="S14" s="6">
        <v>317697</v>
      </c>
      <c r="T14" s="6">
        <v>7943</v>
      </c>
      <c r="U14" s="5"/>
    </row>
    <row r="15" spans="1:21" ht="28.5" customHeight="1">
      <c r="A15" s="30"/>
      <c r="B15" s="30" t="s">
        <v>27</v>
      </c>
      <c r="C15" s="6"/>
      <c r="D15" s="27">
        <v>46</v>
      </c>
      <c r="E15" s="6">
        <v>21569</v>
      </c>
      <c r="F15" s="6">
        <v>1008</v>
      </c>
      <c r="G15" s="6">
        <f t="shared" si="1"/>
        <v>465106</v>
      </c>
      <c r="H15" s="6">
        <v>10112</v>
      </c>
      <c r="I15" s="6">
        <v>64367</v>
      </c>
      <c r="J15" s="6">
        <v>344348</v>
      </c>
      <c r="K15" s="6">
        <v>46279</v>
      </c>
      <c r="L15" s="6"/>
      <c r="M15" s="30"/>
      <c r="N15" s="30" t="s">
        <v>27</v>
      </c>
      <c r="O15" s="6"/>
      <c r="P15" s="27">
        <f t="shared" si="0"/>
        <v>670577</v>
      </c>
      <c r="Q15" s="6">
        <v>636661</v>
      </c>
      <c r="R15" s="6">
        <v>340081</v>
      </c>
      <c r="S15" s="6">
        <v>321385</v>
      </c>
      <c r="T15" s="6">
        <v>9111</v>
      </c>
      <c r="U15" s="5"/>
    </row>
    <row r="16" spans="1:21" ht="14.25">
      <c r="A16" s="30"/>
      <c r="B16" s="30" t="s">
        <v>28</v>
      </c>
      <c r="C16" s="6"/>
      <c r="D16" s="27">
        <v>46</v>
      </c>
      <c r="E16" s="6">
        <v>22110</v>
      </c>
      <c r="F16" s="6">
        <v>647</v>
      </c>
      <c r="G16" s="6">
        <f t="shared" si="1"/>
        <v>465494</v>
      </c>
      <c r="H16" s="6">
        <v>10461</v>
      </c>
      <c r="I16" s="6">
        <v>64951</v>
      </c>
      <c r="J16" s="6">
        <v>343067</v>
      </c>
      <c r="K16" s="6">
        <v>47015</v>
      </c>
      <c r="L16" s="6"/>
      <c r="M16" s="30"/>
      <c r="N16" s="30" t="s">
        <v>28</v>
      </c>
      <c r="O16" s="6"/>
      <c r="P16" s="27">
        <f t="shared" si="0"/>
        <v>676638</v>
      </c>
      <c r="Q16" s="6">
        <v>640378</v>
      </c>
      <c r="R16" s="6">
        <v>341405</v>
      </c>
      <c r="S16" s="6">
        <v>324654</v>
      </c>
      <c r="T16" s="6">
        <v>10579</v>
      </c>
      <c r="U16" s="5"/>
    </row>
    <row r="17" spans="1:21" ht="14.25">
      <c r="A17" s="30"/>
      <c r="B17" s="30" t="s">
        <v>29</v>
      </c>
      <c r="C17" s="6"/>
      <c r="D17" s="27">
        <v>46</v>
      </c>
      <c r="E17" s="6">
        <v>22656</v>
      </c>
      <c r="F17" s="6">
        <v>683</v>
      </c>
      <c r="G17" s="6">
        <f t="shared" si="1"/>
        <v>469637</v>
      </c>
      <c r="H17" s="6">
        <v>11251</v>
      </c>
      <c r="I17" s="6">
        <v>64652</v>
      </c>
      <c r="J17" s="6">
        <v>345317</v>
      </c>
      <c r="K17" s="6">
        <v>48417</v>
      </c>
      <c r="L17" s="6"/>
      <c r="M17" s="30"/>
      <c r="N17" s="30" t="s">
        <v>29</v>
      </c>
      <c r="O17" s="6"/>
      <c r="P17" s="27">
        <f t="shared" si="0"/>
        <v>672926</v>
      </c>
      <c r="Q17" s="6">
        <v>639243</v>
      </c>
      <c r="R17" s="6">
        <v>339018</v>
      </c>
      <c r="S17" s="6">
        <v>326965</v>
      </c>
      <c r="T17" s="6">
        <v>6943</v>
      </c>
      <c r="U17" s="5"/>
    </row>
    <row r="18" spans="1:21" ht="28.5" customHeight="1">
      <c r="A18" s="30"/>
      <c r="B18" s="30" t="s">
        <v>30</v>
      </c>
      <c r="C18" s="6"/>
      <c r="D18" s="27">
        <v>46</v>
      </c>
      <c r="E18" s="6">
        <v>24616</v>
      </c>
      <c r="F18" s="6">
        <v>538</v>
      </c>
      <c r="G18" s="6">
        <f t="shared" si="1"/>
        <v>464633</v>
      </c>
      <c r="H18" s="6">
        <v>9920</v>
      </c>
      <c r="I18" s="6">
        <v>64389</v>
      </c>
      <c r="J18" s="6">
        <v>342640</v>
      </c>
      <c r="K18" s="6">
        <v>47684</v>
      </c>
      <c r="L18" s="6"/>
      <c r="M18" s="30"/>
      <c r="N18" s="30" t="s">
        <v>30</v>
      </c>
      <c r="O18" s="6"/>
      <c r="P18" s="27">
        <f t="shared" si="0"/>
        <v>693635</v>
      </c>
      <c r="Q18" s="6">
        <v>665077</v>
      </c>
      <c r="R18" s="6">
        <v>364496</v>
      </c>
      <c r="S18" s="6">
        <v>322077</v>
      </c>
      <c r="T18" s="6">
        <v>7062</v>
      </c>
      <c r="U18" s="5"/>
    </row>
    <row r="19" spans="1:21" ht="14.25">
      <c r="A19" s="30"/>
      <c r="B19" s="30" t="s">
        <v>31</v>
      </c>
      <c r="C19" s="6"/>
      <c r="D19" s="27">
        <v>46</v>
      </c>
      <c r="E19" s="6">
        <v>29075</v>
      </c>
      <c r="F19" s="6">
        <v>495</v>
      </c>
      <c r="G19" s="6">
        <f t="shared" si="1"/>
        <v>463022</v>
      </c>
      <c r="H19" s="6">
        <v>9453</v>
      </c>
      <c r="I19" s="6">
        <v>61921</v>
      </c>
      <c r="J19" s="6">
        <v>343095</v>
      </c>
      <c r="K19" s="6">
        <v>48553</v>
      </c>
      <c r="L19" s="6"/>
      <c r="M19" s="30"/>
      <c r="N19" s="30" t="s">
        <v>31</v>
      </c>
      <c r="O19" s="6"/>
      <c r="P19" s="27">
        <f t="shared" si="0"/>
        <v>698227</v>
      </c>
      <c r="Q19" s="6">
        <v>665488</v>
      </c>
      <c r="R19" s="6">
        <v>366177</v>
      </c>
      <c r="S19" s="6">
        <v>322994</v>
      </c>
      <c r="T19" s="6">
        <v>9056</v>
      </c>
      <c r="U19" s="5"/>
    </row>
    <row r="20" spans="1:21" ht="14.25">
      <c r="A20" s="30"/>
      <c r="B20" s="30" t="s">
        <v>32</v>
      </c>
      <c r="C20" s="6"/>
      <c r="D20" s="27">
        <v>46</v>
      </c>
      <c r="E20" s="6">
        <v>19843</v>
      </c>
      <c r="F20" s="6">
        <v>546</v>
      </c>
      <c r="G20" s="6">
        <f t="shared" si="1"/>
        <v>468126</v>
      </c>
      <c r="H20" s="6">
        <v>10899</v>
      </c>
      <c r="I20" s="6">
        <v>63844</v>
      </c>
      <c r="J20" s="6">
        <v>345513</v>
      </c>
      <c r="K20" s="6">
        <v>47870</v>
      </c>
      <c r="L20" s="6"/>
      <c r="M20" s="30"/>
      <c r="N20" s="30" t="s">
        <v>32</v>
      </c>
      <c r="O20" s="6"/>
      <c r="P20" s="27">
        <f t="shared" si="0"/>
        <v>680595</v>
      </c>
      <c r="Q20" s="6">
        <v>512920</v>
      </c>
      <c r="R20" s="6">
        <v>354958</v>
      </c>
      <c r="S20" s="6">
        <v>320199</v>
      </c>
      <c r="T20" s="6">
        <v>5438</v>
      </c>
      <c r="U20" s="5"/>
    </row>
    <row r="21" spans="1:21" ht="43.5" customHeight="1">
      <c r="A21" s="31"/>
      <c r="B21" s="31" t="s">
        <v>40</v>
      </c>
      <c r="C21" s="6"/>
      <c r="D21" s="27">
        <v>45</v>
      </c>
      <c r="E21" s="6">
        <v>20934</v>
      </c>
      <c r="F21" s="6">
        <v>838</v>
      </c>
      <c r="G21" s="6">
        <f t="shared" si="1"/>
        <v>464632</v>
      </c>
      <c r="H21" s="6">
        <v>10022</v>
      </c>
      <c r="I21" s="6">
        <v>62421</v>
      </c>
      <c r="J21" s="6">
        <v>343511</v>
      </c>
      <c r="K21" s="6">
        <v>48678</v>
      </c>
      <c r="L21" s="6"/>
      <c r="M21" s="31"/>
      <c r="N21" s="31" t="s">
        <v>40</v>
      </c>
      <c r="O21" s="6"/>
      <c r="P21" s="27">
        <f t="shared" si="0"/>
        <v>667762</v>
      </c>
      <c r="Q21" s="6">
        <v>638482</v>
      </c>
      <c r="R21" s="6">
        <v>339651</v>
      </c>
      <c r="S21" s="6">
        <v>318718</v>
      </c>
      <c r="T21" s="6">
        <v>9393</v>
      </c>
      <c r="U21" s="5"/>
    </row>
    <row r="22" spans="1:21" ht="14.25">
      <c r="A22" s="30"/>
      <c r="B22" s="30" t="s">
        <v>33</v>
      </c>
      <c r="C22" s="6"/>
      <c r="D22" s="27">
        <v>45</v>
      </c>
      <c r="E22" s="6">
        <v>20254</v>
      </c>
      <c r="F22" s="6">
        <v>1151</v>
      </c>
      <c r="G22" s="6">
        <f t="shared" si="1"/>
        <v>464559</v>
      </c>
      <c r="H22" s="6">
        <v>10058</v>
      </c>
      <c r="I22" s="6">
        <v>64034</v>
      </c>
      <c r="J22" s="6">
        <v>342256</v>
      </c>
      <c r="K22" s="6">
        <v>48211</v>
      </c>
      <c r="L22" s="6"/>
      <c r="M22" s="30"/>
      <c r="N22" s="30" t="s">
        <v>33</v>
      </c>
      <c r="O22" s="6"/>
      <c r="P22" s="27">
        <f t="shared" si="0"/>
        <v>664996</v>
      </c>
      <c r="Q22" s="6">
        <v>639278</v>
      </c>
      <c r="R22" s="6">
        <v>336942</v>
      </c>
      <c r="S22" s="6">
        <v>319200</v>
      </c>
      <c r="T22" s="6">
        <v>8854</v>
      </c>
      <c r="U22" s="5"/>
    </row>
    <row r="23" spans="1:21" ht="14.25">
      <c r="A23" s="30"/>
      <c r="B23" s="30" t="s">
        <v>34</v>
      </c>
      <c r="C23" s="6"/>
      <c r="D23" s="27">
        <v>45</v>
      </c>
      <c r="E23" s="6">
        <v>32495</v>
      </c>
      <c r="F23" s="6">
        <v>439</v>
      </c>
      <c r="G23" s="6">
        <f t="shared" si="1"/>
        <v>472310</v>
      </c>
      <c r="H23" s="6">
        <v>12132</v>
      </c>
      <c r="I23" s="6">
        <v>61976</v>
      </c>
      <c r="J23" s="6">
        <v>348059</v>
      </c>
      <c r="K23" s="6">
        <v>50143</v>
      </c>
      <c r="L23" s="6"/>
      <c r="M23" s="52"/>
      <c r="N23" s="52" t="s">
        <v>34</v>
      </c>
      <c r="O23" s="24"/>
      <c r="P23" s="6">
        <f t="shared" si="0"/>
        <v>681521</v>
      </c>
      <c r="Q23" s="6">
        <v>660196</v>
      </c>
      <c r="R23" s="6">
        <v>343714</v>
      </c>
      <c r="S23" s="6">
        <v>323562</v>
      </c>
      <c r="T23" s="6">
        <v>14245</v>
      </c>
      <c r="U23" s="5"/>
    </row>
    <row r="24" spans="1:21" ht="17.25" customHeight="1" thickBot="1">
      <c r="A24" s="34"/>
      <c r="B24" s="34"/>
      <c r="C24" s="34"/>
      <c r="D24" s="35"/>
      <c r="E24" s="34"/>
      <c r="F24" s="34"/>
      <c r="G24" s="34"/>
      <c r="H24" s="34"/>
      <c r="I24" s="34"/>
      <c r="J24" s="34"/>
      <c r="K24" s="34"/>
      <c r="L24" s="29"/>
      <c r="M24" s="32"/>
      <c r="N24" s="32"/>
      <c r="O24" s="28"/>
      <c r="P24" s="53"/>
      <c r="Q24" s="28"/>
      <c r="R24" s="28"/>
      <c r="S24" s="28"/>
      <c r="T24" s="28"/>
      <c r="U24" s="5"/>
    </row>
    <row r="25" spans="1:21" ht="15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1"/>
      <c r="N25" s="2" t="s">
        <v>19</v>
      </c>
      <c r="O25" s="2"/>
      <c r="P25" s="2"/>
      <c r="Q25" s="2"/>
      <c r="R25" s="2"/>
      <c r="S25" s="2"/>
      <c r="T25" s="2"/>
      <c r="U25" s="5"/>
    </row>
    <row r="26" spans="1:21" ht="1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29"/>
      <c r="M26" s="1"/>
      <c r="N26" s="2" t="s">
        <v>20</v>
      </c>
      <c r="O26" s="2"/>
      <c r="P26" s="2"/>
      <c r="Q26" s="2"/>
      <c r="R26" s="2"/>
      <c r="S26" s="2"/>
      <c r="T26" s="2"/>
      <c r="U26" s="5"/>
    </row>
    <row r="27" spans="13:20" ht="15" customHeight="1">
      <c r="M27" s="1"/>
      <c r="N27" s="2" t="s">
        <v>21</v>
      </c>
      <c r="O27" s="2"/>
      <c r="P27" s="2"/>
      <c r="Q27" s="2"/>
      <c r="R27" s="2"/>
      <c r="S27" s="2"/>
      <c r="T27" s="2"/>
    </row>
    <row r="28" ht="15" customHeight="1">
      <c r="N28" s="2" t="s">
        <v>12</v>
      </c>
    </row>
  </sheetData>
  <mergeCells count="14">
    <mergeCell ref="B4:B6"/>
    <mergeCell ref="D4:D6"/>
    <mergeCell ref="E4:E6"/>
    <mergeCell ref="F4:F6"/>
    <mergeCell ref="G5:G6"/>
    <mergeCell ref="H5:H6"/>
    <mergeCell ref="I5:I6"/>
    <mergeCell ref="J5:J6"/>
    <mergeCell ref="T5:T6"/>
    <mergeCell ref="K5:K6"/>
    <mergeCell ref="P5:P6"/>
    <mergeCell ref="R5:R6"/>
    <mergeCell ref="S5:S6"/>
    <mergeCell ref="N4:N6"/>
  </mergeCells>
  <printOptions/>
  <pageMargins left="0.62" right="0.32" top="0.984251968503937" bottom="0.984251968503937" header="0.5118110236220472" footer="0.5118110236220472"/>
  <pageSetup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2007-07-08T06:17:39Z</cp:lastPrinted>
  <dcterms:created xsi:type="dcterms:W3CDTF">1999-12-21T04:45:09Z</dcterms:created>
  <dcterms:modified xsi:type="dcterms:W3CDTF">2007-11-04T06:42:56Z</dcterms:modified>
  <cp:category/>
  <cp:version/>
  <cp:contentType/>
  <cp:contentStatus/>
</cp:coreProperties>
</file>