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135" sheetId="1" r:id="rId1"/>
  </sheets>
  <definedNames>
    <definedName name="_xlnm.Print_Area" localSheetId="0">'135'!$A$1:$R$31</definedName>
  </definedNames>
  <calcPr calcMode="manual" fullCalcOnLoad="1"/>
</workbook>
</file>

<file path=xl/sharedStrings.xml><?xml version="1.0" encoding="utf-8"?>
<sst xmlns="http://schemas.openxmlformats.org/spreadsheetml/2006/main" count="38" uniqueCount="35">
  <si>
    <t>放送受信契約数</t>
  </si>
  <si>
    <t>平戸市</t>
  </si>
  <si>
    <t>松浦市</t>
  </si>
  <si>
    <t>西彼杵郡</t>
  </si>
  <si>
    <t>市部</t>
  </si>
  <si>
    <t>郡部</t>
  </si>
  <si>
    <t>東彼杵郡</t>
  </si>
  <si>
    <t>長崎市</t>
  </si>
  <si>
    <t>佐世保市</t>
  </si>
  <si>
    <t>島原市</t>
  </si>
  <si>
    <t>諫早市</t>
  </si>
  <si>
    <t>大村市</t>
  </si>
  <si>
    <t>南松浦郡</t>
  </si>
  <si>
    <t>北松浦郡</t>
  </si>
  <si>
    <t>（各年 3月31日現在）</t>
  </si>
  <si>
    <t>対馬市</t>
  </si>
  <si>
    <t>壱岐市</t>
  </si>
  <si>
    <t>五島市</t>
  </si>
  <si>
    <t>雲仙市</t>
  </si>
  <si>
    <t>南島原市</t>
  </si>
  <si>
    <t>西海市</t>
  </si>
  <si>
    <t>市町</t>
  </si>
  <si>
    <t>衛星契約数(再掲)</t>
  </si>
  <si>
    <t>年</t>
  </si>
  <si>
    <t>平成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</si>
  <si>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</si>
  <si>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</si>
  <si>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</si>
  <si>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</si>
  <si>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</si>
  <si>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</si>
  <si>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</si>
  <si>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</si>
  <si>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r>
      <t xml:space="preserve">１３５   放 送 受 信 契 約 数  </t>
    </r>
    <r>
      <rPr>
        <sz val="12"/>
        <color indexed="8"/>
        <rFont val="ＭＳ 明朝"/>
        <family val="1"/>
      </rPr>
      <t>（平成22年）</t>
    </r>
  </si>
  <si>
    <t xml:space="preserve"> 資料  日本放送協会ﾎｰﾑﾍﾟｰｼﾞ 「放送受信契約数統計要覧」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</si>
</sst>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0_ "/>
    <numFmt numFmtId="179" formatCode="#,##0_);[Red]\(#,##0\)"/>
    <numFmt numFmtId="180" formatCode="#,##0_ 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10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78" fontId="0" fillId="0" borderId="0" xfId="0" applyNumberFormat="1" applyFill="1" applyAlignment="1">
      <alignment/>
    </xf>
    <xf numFmtId="0" fontId="1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3" fontId="1" fillId="0" borderId="0" xfId="0" applyNumberFormat="1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3" xfId="0" applyFont="1" applyFill="1" applyBorder="1" applyAlignment="1" quotePrefix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distributed"/>
    </xf>
    <xf numFmtId="3" fontId="1" fillId="0" borderId="0" xfId="0" applyNumberFormat="1" applyFont="1" applyFill="1" applyAlignment="1">
      <alignment/>
    </xf>
    <xf numFmtId="3" fontId="1" fillId="0" borderId="0" xfId="16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5" fillId="0" borderId="6" xfId="0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/>
    </xf>
    <xf numFmtId="180" fontId="5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1" fillId="0" borderId="6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9"/>
  <sheetViews>
    <sheetView showGridLines="0" tabSelected="1" view="pageBreakPreview" zoomScale="85" zoomScaleNormal="85" zoomScaleSheetLayoutView="85" workbookViewId="0" topLeftCell="A1">
      <selection activeCell="B3" sqref="B3:E3"/>
    </sheetView>
  </sheetViews>
  <sheetFormatPr defaultColWidth="9.00390625" defaultRowHeight="13.5"/>
  <cols>
    <col min="1" max="1" width="1.00390625" style="1" customWidth="1"/>
    <col min="2" max="2" width="2.625" style="1" customWidth="1"/>
    <col min="3" max="3" width="3.625" style="1" customWidth="1"/>
    <col min="4" max="4" width="5.00390625" style="1" customWidth="1"/>
    <col min="5" max="5" width="6.125" style="1" customWidth="1"/>
    <col min="6" max="6" width="1.00390625" style="1" customWidth="1"/>
    <col min="7" max="8" width="18.50390625" style="1" customWidth="1"/>
    <col min="9" max="10" width="1.00390625" style="1" customWidth="1"/>
    <col min="11" max="11" width="2.625" style="1" customWidth="1"/>
    <col min="12" max="12" width="3.625" style="1" customWidth="1"/>
    <col min="13" max="13" width="5.00390625" style="1" customWidth="1"/>
    <col min="14" max="14" width="6.125" style="1" customWidth="1"/>
    <col min="15" max="15" width="1.00390625" style="1" customWidth="1"/>
    <col min="16" max="17" width="18.50390625" style="1" customWidth="1"/>
    <col min="18" max="18" width="1.00390625" style="1" customWidth="1"/>
    <col min="19" max="20" width="9.00390625" style="3" customWidth="1"/>
    <col min="21" max="16384" width="9.00390625" style="1" customWidth="1"/>
  </cols>
  <sheetData>
    <row r="1" spans="1:18" ht="24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2:17" ht="24" customHeight="1" thickBot="1">
      <c r="B2" s="4" t="s">
        <v>14</v>
      </c>
      <c r="C2" s="4"/>
      <c r="D2" s="4"/>
      <c r="E2" s="4"/>
      <c r="F2" s="4"/>
      <c r="G2" s="4"/>
      <c r="H2" s="4"/>
      <c r="I2" s="4"/>
      <c r="Q2" s="5"/>
    </row>
    <row r="3" spans="1:20" s="27" customFormat="1" ht="33" customHeight="1">
      <c r="A3" s="25"/>
      <c r="B3" s="38" t="s">
        <v>21</v>
      </c>
      <c r="C3" s="38"/>
      <c r="D3" s="38"/>
      <c r="E3" s="38"/>
      <c r="F3" s="6"/>
      <c r="G3" s="6" t="s">
        <v>0</v>
      </c>
      <c r="H3" s="40" t="s">
        <v>22</v>
      </c>
      <c r="I3" s="41"/>
      <c r="J3" s="25"/>
      <c r="K3" s="38" t="s">
        <v>21</v>
      </c>
      <c r="L3" s="38"/>
      <c r="M3" s="38"/>
      <c r="N3" s="38"/>
      <c r="O3" s="6"/>
      <c r="P3" s="6" t="s">
        <v>0</v>
      </c>
      <c r="Q3" s="40" t="s">
        <v>22</v>
      </c>
      <c r="R3" s="38"/>
      <c r="S3" s="26"/>
      <c r="T3" s="26"/>
    </row>
    <row r="4" spans="1:20" s="27" customFormat="1" ht="15.75" customHeight="1">
      <c r="A4" s="28"/>
      <c r="B4" s="7"/>
      <c r="C4" s="7"/>
      <c r="D4" s="7"/>
      <c r="E4" s="7"/>
      <c r="F4" s="8"/>
      <c r="G4" s="9"/>
      <c r="H4" s="9"/>
      <c r="I4" s="10"/>
      <c r="J4" s="28"/>
      <c r="K4" s="7"/>
      <c r="L4" s="7"/>
      <c r="M4" s="7"/>
      <c r="N4" s="7"/>
      <c r="O4" s="8"/>
      <c r="P4" s="7"/>
      <c r="Q4" s="7"/>
      <c r="R4" s="7"/>
      <c r="S4" s="29"/>
      <c r="T4" s="26"/>
    </row>
    <row r="5" spans="1:19" s="27" customFormat="1" ht="16.5" customHeight="1">
      <c r="A5" s="28"/>
      <c r="B5" s="39" t="s">
        <v>24</v>
      </c>
      <c r="C5" s="39"/>
      <c r="D5" s="33">
        <v>19</v>
      </c>
      <c r="E5" s="32" t="s">
        <v>23</v>
      </c>
      <c r="F5" s="12"/>
      <c r="G5" s="13">
        <v>463912</v>
      </c>
      <c r="H5" s="13">
        <v>132599</v>
      </c>
      <c r="I5" s="14"/>
      <c r="J5" s="28"/>
      <c r="K5" s="37" t="s">
        <v>3</v>
      </c>
      <c r="L5" s="37"/>
      <c r="M5" s="37"/>
      <c r="N5" s="37"/>
      <c r="O5" s="17"/>
      <c r="P5" s="13">
        <f>SUM(P7:P8)</f>
        <v>21336</v>
      </c>
      <c r="Q5" s="13">
        <f>SUM(Q7:Q8)</f>
        <v>7078</v>
      </c>
      <c r="R5" s="28"/>
      <c r="S5" s="29"/>
    </row>
    <row r="6" spans="1:19" s="27" customFormat="1" ht="16.5" customHeight="1">
      <c r="A6" s="28"/>
      <c r="D6" s="32">
        <v>20</v>
      </c>
      <c r="E6" s="24"/>
      <c r="F6" s="12"/>
      <c r="G6" s="13">
        <v>466868</v>
      </c>
      <c r="H6" s="13">
        <v>137227</v>
      </c>
      <c r="I6" s="14"/>
      <c r="J6" s="28"/>
      <c r="O6" s="15"/>
      <c r="R6" s="28"/>
      <c r="S6" s="29"/>
    </row>
    <row r="7" spans="1:20" s="27" customFormat="1" ht="16.5" customHeight="1">
      <c r="A7" s="28"/>
      <c r="D7" s="33">
        <v>21</v>
      </c>
      <c r="E7" s="24"/>
      <c r="F7" s="12"/>
      <c r="G7" s="13">
        <v>470427</v>
      </c>
      <c r="H7" s="13">
        <v>142455</v>
      </c>
      <c r="I7" s="14"/>
      <c r="J7" s="28"/>
      <c r="K7" s="7"/>
      <c r="L7" s="37" t="s">
        <v>25</v>
      </c>
      <c r="M7" s="37"/>
      <c r="N7" s="37"/>
      <c r="O7" s="17"/>
      <c r="P7" s="13">
        <v>12579</v>
      </c>
      <c r="Q7" s="18">
        <v>4455</v>
      </c>
      <c r="R7" s="28"/>
      <c r="S7" s="29"/>
      <c r="T7" s="26"/>
    </row>
    <row r="8" spans="1:20" s="27" customFormat="1" ht="16.5" customHeight="1">
      <c r="A8" s="28"/>
      <c r="E8" s="24"/>
      <c r="F8" s="12"/>
      <c r="G8" s="13"/>
      <c r="H8" s="13"/>
      <c r="I8" s="14"/>
      <c r="J8" s="28"/>
      <c r="L8" s="37" t="s">
        <v>26</v>
      </c>
      <c r="M8" s="37"/>
      <c r="N8" s="37"/>
      <c r="O8" s="15"/>
      <c r="P8" s="13">
        <v>8757</v>
      </c>
      <c r="Q8" s="13">
        <v>2623</v>
      </c>
      <c r="R8" s="28"/>
      <c r="S8" s="29"/>
      <c r="T8" s="26"/>
    </row>
    <row r="9" spans="1:20" s="27" customFormat="1" ht="16.5" customHeight="1">
      <c r="A9" s="28"/>
      <c r="D9" s="32">
        <v>22</v>
      </c>
      <c r="E9" s="24"/>
      <c r="F9" s="12"/>
      <c r="G9" s="13">
        <f>SUM(G11:G13)</f>
        <v>479636</v>
      </c>
      <c r="H9" s="13">
        <f>SUM(H11:H13)</f>
        <v>150327</v>
      </c>
      <c r="I9" s="14"/>
      <c r="J9" s="28"/>
      <c r="L9" s="11"/>
      <c r="M9" s="11"/>
      <c r="N9" s="11"/>
      <c r="O9" s="15"/>
      <c r="P9" s="13"/>
      <c r="Q9" s="13"/>
      <c r="R9" s="28"/>
      <c r="S9" s="29"/>
      <c r="T9" s="26"/>
    </row>
    <row r="10" spans="1:20" s="27" customFormat="1" ht="16.5" customHeight="1">
      <c r="A10" s="28"/>
      <c r="F10" s="17"/>
      <c r="G10" s="13"/>
      <c r="H10" s="13"/>
      <c r="I10" s="14"/>
      <c r="J10" s="28"/>
      <c r="K10" s="11"/>
      <c r="O10" s="17"/>
      <c r="R10" s="28"/>
      <c r="S10" s="26"/>
      <c r="T10" s="26"/>
    </row>
    <row r="11" spans="1:20" s="27" customFormat="1" ht="16.5" customHeight="1">
      <c r="A11" s="28"/>
      <c r="B11" s="37" t="s">
        <v>4</v>
      </c>
      <c r="C11" s="37"/>
      <c r="D11" s="37"/>
      <c r="E11" s="37"/>
      <c r="F11" s="17"/>
      <c r="G11" s="13">
        <f>SUM(G15:G29)</f>
        <v>431513</v>
      </c>
      <c r="H11" s="13">
        <f>SUM(H15:H29)</f>
        <v>133095</v>
      </c>
      <c r="I11" s="14"/>
      <c r="J11" s="28"/>
      <c r="K11" s="37" t="s">
        <v>6</v>
      </c>
      <c r="L11" s="37"/>
      <c r="M11" s="37"/>
      <c r="N11" s="37"/>
      <c r="O11" s="15"/>
      <c r="P11" s="13">
        <f>SUM(P13:P15)</f>
        <v>11468</v>
      </c>
      <c r="Q11" s="13">
        <f>SUM(Q13:Q15)</f>
        <v>4584</v>
      </c>
      <c r="R11" s="28"/>
      <c r="S11" s="26"/>
      <c r="T11" s="26"/>
    </row>
    <row r="12" spans="1:20" s="27" customFormat="1" ht="16.5" customHeight="1">
      <c r="A12" s="28"/>
      <c r="F12" s="17"/>
      <c r="G12" s="13"/>
      <c r="H12" s="13"/>
      <c r="I12" s="14"/>
      <c r="J12" s="28"/>
      <c r="O12" s="15"/>
      <c r="R12" s="28"/>
      <c r="S12" s="26"/>
      <c r="T12" s="26"/>
    </row>
    <row r="13" spans="1:20" s="27" customFormat="1" ht="16.5" customHeight="1">
      <c r="A13" s="28"/>
      <c r="B13" s="37" t="s">
        <v>5</v>
      </c>
      <c r="C13" s="37"/>
      <c r="D13" s="37"/>
      <c r="E13" s="37"/>
      <c r="F13" s="17"/>
      <c r="G13" s="13">
        <f>SUM(P5,P11,P18,P24)</f>
        <v>48123</v>
      </c>
      <c r="H13" s="13">
        <f>SUM(Q5,Q11,Q18,Q24)</f>
        <v>17232</v>
      </c>
      <c r="I13" s="14"/>
      <c r="J13" s="28"/>
      <c r="L13" s="37" t="s">
        <v>27</v>
      </c>
      <c r="M13" s="37"/>
      <c r="N13" s="37"/>
      <c r="O13" s="17"/>
      <c r="P13" s="13">
        <v>2547</v>
      </c>
      <c r="Q13" s="13">
        <v>902</v>
      </c>
      <c r="R13" s="28"/>
      <c r="S13" s="26"/>
      <c r="T13" s="26"/>
    </row>
    <row r="14" spans="1:20" s="27" customFormat="1" ht="16.5" customHeight="1">
      <c r="A14" s="28"/>
      <c r="B14" s="11"/>
      <c r="C14" s="11"/>
      <c r="D14" s="11"/>
      <c r="E14" s="11"/>
      <c r="F14" s="17"/>
      <c r="G14" s="13"/>
      <c r="H14" s="13"/>
      <c r="I14" s="14"/>
      <c r="J14" s="28"/>
      <c r="L14" s="37" t="s">
        <v>28</v>
      </c>
      <c r="M14" s="37"/>
      <c r="N14" s="37"/>
      <c r="O14" s="17"/>
      <c r="P14" s="13">
        <v>4634</v>
      </c>
      <c r="Q14" s="13">
        <v>1751</v>
      </c>
      <c r="R14" s="28"/>
      <c r="S14" s="26"/>
      <c r="T14" s="26"/>
    </row>
    <row r="15" spans="1:20" s="27" customFormat="1" ht="16.5" customHeight="1">
      <c r="A15" s="28"/>
      <c r="B15" s="37" t="s">
        <v>7</v>
      </c>
      <c r="C15" s="37"/>
      <c r="D15" s="37"/>
      <c r="E15" s="37"/>
      <c r="F15" s="17"/>
      <c r="G15" s="13">
        <v>156584</v>
      </c>
      <c r="H15" s="13">
        <v>47329</v>
      </c>
      <c r="I15" s="14"/>
      <c r="J15" s="28"/>
      <c r="L15" s="37" t="s">
        <v>29</v>
      </c>
      <c r="M15" s="37"/>
      <c r="N15" s="37"/>
      <c r="O15" s="17"/>
      <c r="P15" s="13">
        <v>4287</v>
      </c>
      <c r="Q15" s="13">
        <v>1931</v>
      </c>
      <c r="R15" s="28"/>
      <c r="S15" s="26"/>
      <c r="T15" s="26"/>
    </row>
    <row r="16" spans="1:20" s="27" customFormat="1" ht="16.5" customHeight="1">
      <c r="A16" s="28"/>
      <c r="B16" s="37" t="s">
        <v>8</v>
      </c>
      <c r="C16" s="37"/>
      <c r="D16" s="37"/>
      <c r="E16" s="37"/>
      <c r="F16" s="17"/>
      <c r="G16" s="13">
        <v>85176</v>
      </c>
      <c r="H16" s="13">
        <v>27327</v>
      </c>
      <c r="I16" s="14"/>
      <c r="J16" s="28"/>
      <c r="O16" s="34"/>
      <c r="R16" s="28"/>
      <c r="S16" s="26"/>
      <c r="T16" s="26"/>
    </row>
    <row r="17" spans="1:20" s="27" customFormat="1" ht="16.5" customHeight="1">
      <c r="A17" s="28"/>
      <c r="B17" s="37" t="s">
        <v>9</v>
      </c>
      <c r="C17" s="37"/>
      <c r="D17" s="37"/>
      <c r="E17" s="37"/>
      <c r="F17" s="17"/>
      <c r="G17" s="13">
        <v>14802</v>
      </c>
      <c r="H17" s="13">
        <v>4440</v>
      </c>
      <c r="I17" s="14"/>
      <c r="J17" s="28"/>
      <c r="O17" s="34"/>
      <c r="R17" s="28"/>
      <c r="S17" s="26"/>
      <c r="T17" s="26"/>
    </row>
    <row r="18" spans="1:20" s="27" customFormat="1" ht="16.5" customHeight="1">
      <c r="A18" s="28"/>
      <c r="B18" s="37" t="s">
        <v>10</v>
      </c>
      <c r="C18" s="37"/>
      <c r="D18" s="37"/>
      <c r="E18" s="37"/>
      <c r="F18" s="17"/>
      <c r="G18" s="13">
        <v>44001</v>
      </c>
      <c r="H18" s="13">
        <v>12928</v>
      </c>
      <c r="I18" s="14"/>
      <c r="J18" s="28"/>
      <c r="K18" s="37" t="s">
        <v>13</v>
      </c>
      <c r="L18" s="37"/>
      <c r="M18" s="37"/>
      <c r="N18" s="37"/>
      <c r="O18" s="15"/>
      <c r="P18" s="18">
        <f>SUM(P20:P21)</f>
        <v>5403</v>
      </c>
      <c r="Q18" s="18">
        <f>SUM(Q20:Q21)</f>
        <v>1597</v>
      </c>
      <c r="R18" s="28"/>
      <c r="S18" s="26"/>
      <c r="T18" s="26"/>
    </row>
    <row r="19" spans="1:20" s="27" customFormat="1" ht="16.5" customHeight="1">
      <c r="A19" s="28"/>
      <c r="B19" s="37" t="s">
        <v>11</v>
      </c>
      <c r="C19" s="37"/>
      <c r="D19" s="37"/>
      <c r="E19" s="37"/>
      <c r="F19" s="17"/>
      <c r="G19" s="13">
        <v>27480</v>
      </c>
      <c r="H19" s="13">
        <v>7989</v>
      </c>
      <c r="I19" s="14"/>
      <c r="J19" s="28"/>
      <c r="O19" s="15"/>
      <c r="P19" s="7"/>
      <c r="Q19" s="7"/>
      <c r="R19" s="28"/>
      <c r="S19" s="26"/>
      <c r="T19" s="26"/>
    </row>
    <row r="20" spans="1:20" s="27" customFormat="1" ht="16.5" customHeight="1">
      <c r="A20" s="28"/>
      <c r="B20" s="11"/>
      <c r="C20" s="11"/>
      <c r="D20" s="11"/>
      <c r="E20" s="11"/>
      <c r="F20" s="17"/>
      <c r="I20" s="14"/>
      <c r="J20" s="28"/>
      <c r="L20" s="37" t="s">
        <v>30</v>
      </c>
      <c r="M20" s="37"/>
      <c r="N20" s="37"/>
      <c r="O20" s="15"/>
      <c r="P20" s="18">
        <v>1300</v>
      </c>
      <c r="Q20" s="18">
        <v>424</v>
      </c>
      <c r="R20" s="28"/>
      <c r="S20" s="26"/>
      <c r="T20" s="26"/>
    </row>
    <row r="21" spans="1:20" s="27" customFormat="1" ht="16.5" customHeight="1">
      <c r="A21" s="28"/>
      <c r="B21" s="37" t="s">
        <v>1</v>
      </c>
      <c r="C21" s="37"/>
      <c r="D21" s="37"/>
      <c r="E21" s="37"/>
      <c r="F21" s="17"/>
      <c r="G21" s="13">
        <v>12281</v>
      </c>
      <c r="H21" s="35">
        <v>3124</v>
      </c>
      <c r="I21" s="10"/>
      <c r="J21" s="28"/>
      <c r="K21" s="16"/>
      <c r="L21" s="37" t="s">
        <v>31</v>
      </c>
      <c r="M21" s="37"/>
      <c r="N21" s="37"/>
      <c r="O21" s="15"/>
      <c r="P21" s="18">
        <v>4103</v>
      </c>
      <c r="Q21" s="18">
        <v>1173</v>
      </c>
      <c r="R21" s="28"/>
      <c r="S21" s="26"/>
      <c r="T21" s="26"/>
    </row>
    <row r="22" spans="1:20" s="27" customFormat="1" ht="16.5" customHeight="1">
      <c r="A22" s="28"/>
      <c r="B22" s="37" t="s">
        <v>2</v>
      </c>
      <c r="C22" s="37"/>
      <c r="D22" s="37"/>
      <c r="E22" s="37"/>
      <c r="F22" s="17"/>
      <c r="G22" s="13">
        <v>8443</v>
      </c>
      <c r="H22" s="13">
        <v>2448</v>
      </c>
      <c r="I22" s="10"/>
      <c r="J22" s="28"/>
      <c r="K22" s="16"/>
      <c r="O22" s="34"/>
      <c r="R22" s="28"/>
      <c r="S22" s="26"/>
      <c r="T22" s="26"/>
    </row>
    <row r="23" spans="1:20" s="27" customFormat="1" ht="16.5" customHeight="1">
      <c r="A23" s="28"/>
      <c r="B23" s="37" t="s">
        <v>15</v>
      </c>
      <c r="C23" s="37"/>
      <c r="D23" s="37"/>
      <c r="E23" s="37"/>
      <c r="F23" s="17"/>
      <c r="G23" s="13">
        <v>14793</v>
      </c>
      <c r="H23" s="18">
        <v>7964</v>
      </c>
      <c r="I23" s="10"/>
      <c r="J23" s="28"/>
      <c r="K23" s="16"/>
      <c r="O23" s="34"/>
      <c r="R23" s="28"/>
      <c r="S23" s="26"/>
      <c r="T23" s="26"/>
    </row>
    <row r="24" spans="1:20" s="27" customFormat="1" ht="16.5" customHeight="1">
      <c r="A24" s="28"/>
      <c r="B24" s="37" t="s">
        <v>16</v>
      </c>
      <c r="C24" s="37"/>
      <c r="D24" s="37"/>
      <c r="E24" s="37"/>
      <c r="F24" s="17"/>
      <c r="G24" s="13">
        <v>9039</v>
      </c>
      <c r="H24" s="18">
        <v>2491</v>
      </c>
      <c r="I24" s="10"/>
      <c r="J24" s="28"/>
      <c r="K24" s="37" t="s">
        <v>12</v>
      </c>
      <c r="L24" s="37"/>
      <c r="M24" s="37"/>
      <c r="N24" s="37"/>
      <c r="O24" s="15"/>
      <c r="P24" s="18">
        <f>P26</f>
        <v>9916</v>
      </c>
      <c r="Q24" s="18">
        <f>Q26</f>
        <v>3973</v>
      </c>
      <c r="R24" s="28"/>
      <c r="S24" s="26"/>
      <c r="T24" s="26"/>
    </row>
    <row r="25" spans="1:20" s="27" customFormat="1" ht="16.5" customHeight="1">
      <c r="A25" s="28"/>
      <c r="B25" s="37" t="s">
        <v>17</v>
      </c>
      <c r="C25" s="37"/>
      <c r="D25" s="37"/>
      <c r="E25" s="37"/>
      <c r="F25" s="17"/>
      <c r="G25" s="13">
        <v>16927</v>
      </c>
      <c r="H25" s="19">
        <v>4073</v>
      </c>
      <c r="I25" s="10"/>
      <c r="J25" s="28"/>
      <c r="K25" s="11"/>
      <c r="L25" s="11"/>
      <c r="M25" s="11"/>
      <c r="N25" s="11"/>
      <c r="O25" s="15"/>
      <c r="P25" s="18"/>
      <c r="Q25" s="18"/>
      <c r="R25" s="18"/>
      <c r="S25" s="26"/>
      <c r="T25" s="26"/>
    </row>
    <row r="26" spans="1:20" s="27" customFormat="1" ht="16.5" customHeight="1">
      <c r="A26" s="28"/>
      <c r="B26" s="11"/>
      <c r="C26" s="11"/>
      <c r="D26" s="11"/>
      <c r="E26" s="11"/>
      <c r="F26" s="17"/>
      <c r="I26" s="10"/>
      <c r="J26" s="28"/>
      <c r="L26" s="37" t="s">
        <v>32</v>
      </c>
      <c r="M26" s="37"/>
      <c r="N26" s="37"/>
      <c r="O26" s="15"/>
      <c r="P26" s="18">
        <v>9916</v>
      </c>
      <c r="Q26" s="18">
        <v>3973</v>
      </c>
      <c r="R26" s="28"/>
      <c r="S26" s="26"/>
      <c r="T26" s="26"/>
    </row>
    <row r="27" spans="1:20" s="27" customFormat="1" ht="16.5" customHeight="1">
      <c r="A27" s="28"/>
      <c r="B27" s="37" t="s">
        <v>20</v>
      </c>
      <c r="C27" s="37"/>
      <c r="D27" s="37"/>
      <c r="E27" s="37"/>
      <c r="F27" s="17"/>
      <c r="G27" s="13">
        <v>11255</v>
      </c>
      <c r="H27" s="19">
        <v>4294</v>
      </c>
      <c r="I27" s="10"/>
      <c r="J27" s="28"/>
      <c r="L27" s="11"/>
      <c r="M27" s="11"/>
      <c r="N27" s="11"/>
      <c r="O27" s="15"/>
      <c r="P27" s="18"/>
      <c r="Q27" s="18"/>
      <c r="R27" s="28"/>
      <c r="S27" s="26"/>
      <c r="T27" s="26"/>
    </row>
    <row r="28" spans="1:20" s="27" customFormat="1" ht="16.5" customHeight="1">
      <c r="A28" s="28"/>
      <c r="B28" s="37" t="s">
        <v>18</v>
      </c>
      <c r="C28" s="37"/>
      <c r="D28" s="37"/>
      <c r="E28" s="37"/>
      <c r="F28" s="17"/>
      <c r="G28" s="13">
        <v>15385</v>
      </c>
      <c r="H28" s="19">
        <v>4527</v>
      </c>
      <c r="I28" s="10"/>
      <c r="J28" s="28"/>
      <c r="L28" s="11"/>
      <c r="M28" s="11"/>
      <c r="N28" s="11"/>
      <c r="O28" s="15"/>
      <c r="P28" s="18"/>
      <c r="Q28" s="18"/>
      <c r="R28" s="28"/>
      <c r="S28" s="26"/>
      <c r="T28" s="26"/>
    </row>
    <row r="29" spans="1:19" s="27" customFormat="1" ht="16.5" customHeight="1">
      <c r="A29" s="28"/>
      <c r="B29" s="37" t="s">
        <v>19</v>
      </c>
      <c r="C29" s="37"/>
      <c r="D29" s="37"/>
      <c r="E29" s="37"/>
      <c r="F29" s="17"/>
      <c r="G29" s="13">
        <v>15347</v>
      </c>
      <c r="H29" s="19">
        <v>4161</v>
      </c>
      <c r="I29" s="10"/>
      <c r="J29" s="28"/>
      <c r="K29" s="11"/>
      <c r="O29" s="34"/>
      <c r="P29" s="28"/>
      <c r="R29" s="28"/>
      <c r="S29" s="26"/>
    </row>
    <row r="30" spans="1:20" s="27" customFormat="1" ht="15.75" customHeight="1" thickBot="1">
      <c r="A30" s="30"/>
      <c r="B30" s="20"/>
      <c r="C30" s="20"/>
      <c r="D30" s="20"/>
      <c r="E30" s="20"/>
      <c r="F30" s="21"/>
      <c r="G30" s="22"/>
      <c r="H30" s="4"/>
      <c r="I30" s="31"/>
      <c r="J30" s="30"/>
      <c r="K30" s="4"/>
      <c r="L30" s="4"/>
      <c r="M30" s="4"/>
      <c r="N30" s="4"/>
      <c r="O30" s="23"/>
      <c r="P30" s="4"/>
      <c r="Q30" s="4"/>
      <c r="R30" s="30"/>
      <c r="S30" s="26"/>
      <c r="T30" s="26"/>
    </row>
    <row r="31" spans="2:20" s="27" customFormat="1" ht="14.25">
      <c r="B31" s="2" t="s">
        <v>34</v>
      </c>
      <c r="C31" s="2"/>
      <c r="D31" s="2"/>
      <c r="E31" s="2"/>
      <c r="F31" s="2"/>
      <c r="G31" s="2"/>
      <c r="H31" s="2"/>
      <c r="S31" s="26"/>
      <c r="T31" s="26"/>
    </row>
    <row r="32" spans="19:20" s="27" customFormat="1" ht="14.25" customHeight="1">
      <c r="S32" s="26"/>
      <c r="T32" s="26"/>
    </row>
    <row r="33" spans="19:20" s="27" customFormat="1" ht="14.25" customHeight="1">
      <c r="S33" s="26"/>
      <c r="T33" s="26"/>
    </row>
    <row r="34" spans="19:20" s="27" customFormat="1" ht="14.25" customHeight="1">
      <c r="S34" s="26"/>
      <c r="T34" s="26"/>
    </row>
    <row r="35" spans="19:20" s="27" customFormat="1" ht="14.25" customHeight="1">
      <c r="S35" s="26"/>
      <c r="T35" s="26"/>
    </row>
    <row r="36" spans="19:20" s="27" customFormat="1" ht="14.25" customHeight="1">
      <c r="S36" s="26"/>
      <c r="T36" s="26"/>
    </row>
    <row r="37" spans="19:20" s="27" customFormat="1" ht="14.25" customHeight="1">
      <c r="S37" s="26"/>
      <c r="T37" s="26"/>
    </row>
    <row r="38" spans="19:20" s="27" customFormat="1" ht="14.25" customHeight="1">
      <c r="S38" s="26"/>
      <c r="T38" s="26"/>
    </row>
    <row r="39" spans="19:20" s="27" customFormat="1" ht="14.25" customHeight="1">
      <c r="S39" s="26"/>
      <c r="T39" s="26"/>
    </row>
    <row r="40" spans="19:20" s="27" customFormat="1" ht="14.25" customHeight="1">
      <c r="S40" s="26"/>
      <c r="T40" s="26"/>
    </row>
    <row r="41" spans="19:20" s="27" customFormat="1" ht="14.25" customHeight="1">
      <c r="S41" s="26"/>
      <c r="T41" s="26"/>
    </row>
    <row r="42" spans="19:20" s="27" customFormat="1" ht="14.25" customHeight="1">
      <c r="S42" s="26"/>
      <c r="T42" s="26"/>
    </row>
    <row r="43" spans="19:20" s="27" customFormat="1" ht="14.25" customHeight="1">
      <c r="S43" s="26"/>
      <c r="T43" s="26"/>
    </row>
    <row r="44" spans="19:20" s="27" customFormat="1" ht="14.25" customHeight="1">
      <c r="S44" s="26"/>
      <c r="T44" s="26"/>
    </row>
    <row r="45" spans="19:20" s="27" customFormat="1" ht="14.25" customHeight="1">
      <c r="S45" s="26"/>
      <c r="T45" s="26"/>
    </row>
    <row r="46" spans="19:20" s="27" customFormat="1" ht="14.25" customHeight="1">
      <c r="S46" s="26"/>
      <c r="T46" s="26"/>
    </row>
    <row r="47" spans="19:20" s="27" customFormat="1" ht="14.25" customHeight="1">
      <c r="S47" s="26"/>
      <c r="T47" s="26"/>
    </row>
    <row r="48" spans="19:20" s="27" customFormat="1" ht="14.25" customHeight="1">
      <c r="S48" s="26"/>
      <c r="T48" s="26"/>
    </row>
    <row r="49" spans="19:20" s="27" customFormat="1" ht="14.25" customHeight="1">
      <c r="S49" s="26"/>
      <c r="T49" s="26"/>
    </row>
    <row r="50" spans="19:20" s="27" customFormat="1" ht="14.25" customHeight="1">
      <c r="S50" s="26"/>
      <c r="T50" s="26"/>
    </row>
    <row r="51" spans="19:20" s="27" customFormat="1" ht="14.25" customHeight="1">
      <c r="S51" s="26"/>
      <c r="T51" s="26"/>
    </row>
    <row r="52" spans="19:20" s="27" customFormat="1" ht="14.25" customHeight="1">
      <c r="S52" s="26"/>
      <c r="T52" s="26"/>
    </row>
    <row r="53" spans="19:20" s="27" customFormat="1" ht="14.25" customHeight="1">
      <c r="S53" s="26"/>
      <c r="T53" s="26"/>
    </row>
    <row r="54" spans="19:20" s="27" customFormat="1" ht="14.25" customHeight="1">
      <c r="S54" s="26"/>
      <c r="T54" s="26"/>
    </row>
    <row r="55" spans="19:20" s="27" customFormat="1" ht="14.25" customHeight="1">
      <c r="S55" s="26"/>
      <c r="T55" s="26"/>
    </row>
    <row r="56" spans="19:20" s="27" customFormat="1" ht="14.25" customHeight="1">
      <c r="S56" s="26"/>
      <c r="T56" s="26"/>
    </row>
    <row r="57" spans="19:20" s="27" customFormat="1" ht="14.25" customHeight="1">
      <c r="S57" s="26"/>
      <c r="T57" s="26"/>
    </row>
    <row r="58" spans="19:20" s="27" customFormat="1" ht="14.25" customHeight="1">
      <c r="S58" s="26"/>
      <c r="T58" s="26"/>
    </row>
    <row r="59" spans="19:20" s="27" customFormat="1" ht="14.25" customHeight="1">
      <c r="S59" s="26"/>
      <c r="T59" s="26"/>
    </row>
    <row r="60" spans="19:20" s="27" customFormat="1" ht="14.25" customHeight="1">
      <c r="S60" s="26"/>
      <c r="T60" s="26"/>
    </row>
    <row r="61" spans="19:20" s="27" customFormat="1" ht="14.25" customHeight="1">
      <c r="S61" s="26"/>
      <c r="T61" s="26"/>
    </row>
    <row r="62" spans="19:20" s="27" customFormat="1" ht="14.25" customHeight="1">
      <c r="S62" s="26"/>
      <c r="T62" s="26"/>
    </row>
    <row r="63" spans="19:20" s="27" customFormat="1" ht="14.25" customHeight="1">
      <c r="S63" s="26"/>
      <c r="T63" s="26"/>
    </row>
    <row r="64" spans="19:20" s="27" customFormat="1" ht="14.25" customHeight="1">
      <c r="S64" s="26"/>
      <c r="T64" s="26"/>
    </row>
    <row r="65" spans="19:20" s="27" customFormat="1" ht="14.25" customHeight="1">
      <c r="S65" s="26"/>
      <c r="T65" s="26"/>
    </row>
    <row r="66" spans="19:20" s="27" customFormat="1" ht="14.25" customHeight="1">
      <c r="S66" s="26"/>
      <c r="T66" s="26"/>
    </row>
    <row r="67" spans="19:20" s="27" customFormat="1" ht="14.25" customHeight="1">
      <c r="S67" s="26"/>
      <c r="T67" s="26"/>
    </row>
    <row r="68" spans="19:20" s="27" customFormat="1" ht="14.25" customHeight="1">
      <c r="S68" s="26"/>
      <c r="T68" s="26"/>
    </row>
    <row r="69" spans="19:20" s="27" customFormat="1" ht="14.25" customHeight="1">
      <c r="S69" s="26"/>
      <c r="T69" s="26"/>
    </row>
    <row r="70" spans="19:20" s="27" customFormat="1" ht="14.25" customHeight="1">
      <c r="S70" s="26"/>
      <c r="T70" s="26"/>
    </row>
    <row r="71" spans="19:20" s="27" customFormat="1" ht="14.25" customHeight="1">
      <c r="S71" s="26"/>
      <c r="T71" s="26"/>
    </row>
    <row r="72" spans="19:20" s="27" customFormat="1" ht="14.25" customHeight="1">
      <c r="S72" s="26"/>
      <c r="T72" s="26"/>
    </row>
    <row r="73" spans="19:20" s="27" customFormat="1" ht="14.25" customHeight="1">
      <c r="S73" s="26"/>
      <c r="T73" s="26"/>
    </row>
    <row r="74" spans="19:20" s="27" customFormat="1" ht="14.25" customHeight="1">
      <c r="S74" s="26"/>
      <c r="T74" s="26"/>
    </row>
    <row r="75" spans="19:20" s="27" customFormat="1" ht="14.25" customHeight="1">
      <c r="S75" s="26"/>
      <c r="T75" s="26"/>
    </row>
    <row r="76" spans="19:20" s="27" customFormat="1" ht="14.25" customHeight="1">
      <c r="S76" s="26"/>
      <c r="T76" s="26"/>
    </row>
    <row r="77" spans="19:20" s="27" customFormat="1" ht="14.25" customHeight="1">
      <c r="S77" s="26"/>
      <c r="T77" s="26"/>
    </row>
    <row r="78" spans="19:20" s="27" customFormat="1" ht="14.25" customHeight="1">
      <c r="S78" s="26"/>
      <c r="T78" s="26"/>
    </row>
    <row r="79" spans="19:20" s="27" customFormat="1" ht="14.25" customHeight="1">
      <c r="S79" s="26"/>
      <c r="T79" s="26"/>
    </row>
    <row r="80" spans="19:20" s="27" customFormat="1" ht="14.25" customHeight="1">
      <c r="S80" s="26"/>
      <c r="T80" s="26"/>
    </row>
    <row r="81" spans="19:20" s="27" customFormat="1" ht="14.25" customHeight="1">
      <c r="S81" s="26"/>
      <c r="T81" s="26"/>
    </row>
    <row r="82" spans="19:20" s="27" customFormat="1" ht="14.25" customHeight="1">
      <c r="S82" s="26"/>
      <c r="T82" s="26"/>
    </row>
    <row r="83" spans="19:20" s="27" customFormat="1" ht="14.25" customHeight="1">
      <c r="S83" s="26"/>
      <c r="T83" s="26"/>
    </row>
    <row r="84" spans="19:20" s="27" customFormat="1" ht="14.25" customHeight="1">
      <c r="S84" s="26"/>
      <c r="T84" s="26"/>
    </row>
    <row r="85" spans="19:20" s="27" customFormat="1" ht="14.25" customHeight="1">
      <c r="S85" s="26"/>
      <c r="T85" s="26"/>
    </row>
    <row r="86" spans="19:20" s="27" customFormat="1" ht="14.25" customHeight="1">
      <c r="S86" s="26"/>
      <c r="T86" s="26"/>
    </row>
    <row r="87" spans="19:20" s="27" customFormat="1" ht="14.25" customHeight="1">
      <c r="S87" s="26"/>
      <c r="T87" s="26"/>
    </row>
    <row r="88" spans="19:20" s="27" customFormat="1" ht="14.25" customHeight="1">
      <c r="S88" s="26"/>
      <c r="T88" s="26"/>
    </row>
    <row r="89" spans="19:20" s="27" customFormat="1" ht="14.25" customHeight="1">
      <c r="S89" s="26"/>
      <c r="T89" s="26"/>
    </row>
    <row r="90" spans="19:20" s="27" customFormat="1" ht="14.25" customHeight="1">
      <c r="S90" s="26"/>
      <c r="T90" s="26"/>
    </row>
    <row r="91" spans="19:20" s="27" customFormat="1" ht="14.25" customHeight="1">
      <c r="S91" s="26"/>
      <c r="T91" s="26"/>
    </row>
    <row r="92" spans="19:20" s="27" customFormat="1" ht="14.25" customHeight="1">
      <c r="S92" s="26"/>
      <c r="T92" s="26"/>
    </row>
    <row r="93" spans="19:20" s="27" customFormat="1" ht="14.25" customHeight="1">
      <c r="S93" s="26"/>
      <c r="T93" s="26"/>
    </row>
    <row r="94" spans="19:20" s="27" customFormat="1" ht="14.25" customHeight="1">
      <c r="S94" s="26"/>
      <c r="T94" s="26"/>
    </row>
    <row r="95" spans="19:20" s="27" customFormat="1" ht="14.25" customHeight="1">
      <c r="S95" s="26"/>
      <c r="T95" s="26"/>
    </row>
    <row r="96" spans="19:20" s="27" customFormat="1" ht="14.25" customHeight="1">
      <c r="S96" s="26"/>
      <c r="T96" s="26"/>
    </row>
    <row r="97" spans="19:20" s="27" customFormat="1" ht="14.25" customHeight="1">
      <c r="S97" s="26"/>
      <c r="T97" s="26"/>
    </row>
    <row r="98" spans="19:20" s="27" customFormat="1" ht="14.25" customHeight="1">
      <c r="S98" s="26"/>
      <c r="T98" s="26"/>
    </row>
    <row r="99" spans="19:20" s="27" customFormat="1" ht="14.25" customHeight="1">
      <c r="S99" s="26"/>
      <c r="T99" s="26"/>
    </row>
    <row r="100" spans="19:20" s="27" customFormat="1" ht="14.25" customHeight="1">
      <c r="S100" s="26"/>
      <c r="T100" s="26"/>
    </row>
    <row r="101" spans="19:20" s="27" customFormat="1" ht="14.25" customHeight="1">
      <c r="S101" s="26"/>
      <c r="T101" s="26"/>
    </row>
    <row r="102" spans="19:20" s="27" customFormat="1" ht="14.25" customHeight="1">
      <c r="S102" s="26"/>
      <c r="T102" s="26"/>
    </row>
    <row r="103" spans="19:20" s="27" customFormat="1" ht="14.25" customHeight="1">
      <c r="S103" s="26"/>
      <c r="T103" s="26"/>
    </row>
    <row r="104" spans="19:20" s="27" customFormat="1" ht="14.25" customHeight="1">
      <c r="S104" s="26"/>
      <c r="T104" s="26"/>
    </row>
    <row r="105" spans="19:20" s="27" customFormat="1" ht="14.25" customHeight="1">
      <c r="S105" s="26"/>
      <c r="T105" s="26"/>
    </row>
    <row r="106" spans="19:20" s="27" customFormat="1" ht="14.25" customHeight="1">
      <c r="S106" s="26"/>
      <c r="T106" s="26"/>
    </row>
    <row r="107" spans="19:20" s="27" customFormat="1" ht="14.25" customHeight="1">
      <c r="S107" s="26"/>
      <c r="T107" s="26"/>
    </row>
    <row r="108" spans="19:20" s="27" customFormat="1" ht="14.25" customHeight="1">
      <c r="S108" s="26"/>
      <c r="T108" s="26"/>
    </row>
    <row r="109" spans="19:20" s="27" customFormat="1" ht="14.25" customHeight="1">
      <c r="S109" s="26"/>
      <c r="T109" s="26"/>
    </row>
    <row r="110" spans="19:20" s="27" customFormat="1" ht="14.25" customHeight="1">
      <c r="S110" s="26"/>
      <c r="T110" s="26"/>
    </row>
    <row r="111" spans="19:20" s="27" customFormat="1" ht="14.25" customHeight="1">
      <c r="S111" s="26"/>
      <c r="T111" s="26"/>
    </row>
    <row r="112" spans="19:20" s="27" customFormat="1" ht="14.25" customHeight="1">
      <c r="S112" s="26"/>
      <c r="T112" s="26"/>
    </row>
    <row r="113" spans="19:20" s="27" customFormat="1" ht="14.25" customHeight="1">
      <c r="S113" s="26"/>
      <c r="T113" s="26"/>
    </row>
    <row r="114" spans="19:20" s="27" customFormat="1" ht="14.25" customHeight="1">
      <c r="S114" s="26"/>
      <c r="T114" s="26"/>
    </row>
    <row r="115" spans="19:20" s="27" customFormat="1" ht="14.25" customHeight="1">
      <c r="S115" s="26"/>
      <c r="T115" s="26"/>
    </row>
    <row r="116" spans="19:20" s="27" customFormat="1" ht="14.25" customHeight="1">
      <c r="S116" s="26"/>
      <c r="T116" s="26"/>
    </row>
    <row r="117" spans="19:20" s="27" customFormat="1" ht="14.25" customHeight="1">
      <c r="S117" s="26"/>
      <c r="T117" s="26"/>
    </row>
    <row r="118" spans="19:20" s="27" customFormat="1" ht="14.25" customHeight="1">
      <c r="S118" s="26"/>
      <c r="T118" s="26"/>
    </row>
    <row r="119" spans="19:20" s="27" customFormat="1" ht="14.25" customHeight="1">
      <c r="S119" s="26"/>
      <c r="T119" s="26"/>
    </row>
    <row r="120" spans="19:20" s="27" customFormat="1" ht="14.25" customHeight="1">
      <c r="S120" s="26"/>
      <c r="T120" s="26"/>
    </row>
    <row r="121" spans="19:20" s="27" customFormat="1" ht="14.25" customHeight="1">
      <c r="S121" s="26"/>
      <c r="T121" s="26"/>
    </row>
    <row r="122" spans="19:20" s="27" customFormat="1" ht="14.25" customHeight="1">
      <c r="S122" s="26"/>
      <c r="T122" s="26"/>
    </row>
    <row r="123" spans="19:20" s="27" customFormat="1" ht="14.25" customHeight="1">
      <c r="S123" s="26"/>
      <c r="T123" s="26"/>
    </row>
    <row r="124" spans="19:20" s="27" customFormat="1" ht="14.25" customHeight="1">
      <c r="S124" s="26"/>
      <c r="T124" s="26"/>
    </row>
    <row r="125" spans="19:20" s="27" customFormat="1" ht="14.25" customHeight="1">
      <c r="S125" s="26"/>
      <c r="T125" s="26"/>
    </row>
    <row r="126" spans="19:20" s="27" customFormat="1" ht="14.25" customHeight="1">
      <c r="S126" s="26"/>
      <c r="T126" s="26"/>
    </row>
    <row r="127" spans="19:20" s="27" customFormat="1" ht="14.25" customHeight="1">
      <c r="S127" s="26"/>
      <c r="T127" s="26"/>
    </row>
    <row r="128" spans="19:20" s="27" customFormat="1" ht="14.25" customHeight="1">
      <c r="S128" s="26"/>
      <c r="T128" s="26"/>
    </row>
    <row r="129" spans="19:20" s="27" customFormat="1" ht="14.25" customHeight="1">
      <c r="S129" s="26"/>
      <c r="T129" s="26"/>
    </row>
    <row r="130" spans="19:20" s="27" customFormat="1" ht="14.25" customHeight="1">
      <c r="S130" s="26"/>
      <c r="T130" s="26"/>
    </row>
    <row r="131" spans="19:20" s="27" customFormat="1" ht="14.25" customHeight="1">
      <c r="S131" s="26"/>
      <c r="T131" s="26"/>
    </row>
    <row r="132" spans="19:20" s="27" customFormat="1" ht="14.25" customHeight="1">
      <c r="S132" s="26"/>
      <c r="T132" s="26"/>
    </row>
    <row r="133" spans="19:20" s="27" customFormat="1" ht="14.25" customHeight="1">
      <c r="S133" s="26"/>
      <c r="T133" s="26"/>
    </row>
    <row r="134" spans="19:20" s="27" customFormat="1" ht="14.25" customHeight="1">
      <c r="S134" s="26"/>
      <c r="T134" s="26"/>
    </row>
    <row r="135" spans="19:20" s="27" customFormat="1" ht="14.25" customHeight="1">
      <c r="S135" s="26"/>
      <c r="T135" s="26"/>
    </row>
    <row r="136" spans="19:20" s="27" customFormat="1" ht="14.25" customHeight="1">
      <c r="S136" s="26"/>
      <c r="T136" s="26"/>
    </row>
    <row r="137" spans="19:20" s="27" customFormat="1" ht="14.25" customHeight="1">
      <c r="S137" s="26"/>
      <c r="T137" s="26"/>
    </row>
    <row r="138" spans="19:20" s="27" customFormat="1" ht="14.25" customHeight="1">
      <c r="S138" s="26"/>
      <c r="T138" s="26"/>
    </row>
    <row r="139" spans="19:20" s="27" customFormat="1" ht="14.25" customHeight="1">
      <c r="S139" s="26"/>
      <c r="T139" s="26"/>
    </row>
    <row r="140" spans="19:20" s="27" customFormat="1" ht="14.25" customHeight="1">
      <c r="S140" s="26"/>
      <c r="T140" s="26"/>
    </row>
    <row r="141" spans="19:20" s="27" customFormat="1" ht="14.25" customHeight="1">
      <c r="S141" s="26"/>
      <c r="T141" s="26"/>
    </row>
    <row r="142" spans="19:20" s="27" customFormat="1" ht="14.25" customHeight="1">
      <c r="S142" s="26"/>
      <c r="T142" s="26"/>
    </row>
    <row r="143" spans="19:20" s="27" customFormat="1" ht="14.25" customHeight="1">
      <c r="S143" s="26"/>
      <c r="T143" s="26"/>
    </row>
    <row r="144" spans="19:20" s="27" customFormat="1" ht="14.25" customHeight="1">
      <c r="S144" s="26"/>
      <c r="T144" s="26"/>
    </row>
    <row r="145" spans="19:20" s="27" customFormat="1" ht="14.25" customHeight="1">
      <c r="S145" s="26"/>
      <c r="T145" s="26"/>
    </row>
    <row r="146" spans="19:20" s="27" customFormat="1" ht="14.25" customHeight="1">
      <c r="S146" s="26"/>
      <c r="T146" s="26"/>
    </row>
    <row r="147" spans="19:20" s="27" customFormat="1" ht="14.25" customHeight="1">
      <c r="S147" s="26"/>
      <c r="T147" s="26"/>
    </row>
    <row r="148" spans="19:20" s="27" customFormat="1" ht="14.25" customHeight="1">
      <c r="S148" s="26"/>
      <c r="T148" s="26"/>
    </row>
    <row r="149" spans="19:20" s="27" customFormat="1" ht="14.25" customHeight="1">
      <c r="S149" s="26"/>
      <c r="T149" s="26"/>
    </row>
    <row r="150" spans="19:20" s="27" customFormat="1" ht="14.25" customHeight="1">
      <c r="S150" s="26"/>
      <c r="T150" s="26"/>
    </row>
    <row r="151" spans="19:20" s="27" customFormat="1" ht="14.25" customHeight="1">
      <c r="S151" s="26"/>
      <c r="T151" s="26"/>
    </row>
    <row r="152" spans="19:20" s="27" customFormat="1" ht="14.25" customHeight="1">
      <c r="S152" s="26"/>
      <c r="T152" s="26"/>
    </row>
    <row r="153" spans="19:20" s="27" customFormat="1" ht="14.25" customHeight="1">
      <c r="S153" s="26"/>
      <c r="T153" s="26"/>
    </row>
    <row r="154" spans="19:20" s="27" customFormat="1" ht="14.25" customHeight="1">
      <c r="S154" s="26"/>
      <c r="T154" s="26"/>
    </row>
    <row r="155" spans="19:20" s="27" customFormat="1" ht="14.25" customHeight="1">
      <c r="S155" s="26"/>
      <c r="T155" s="26"/>
    </row>
    <row r="156" spans="19:20" s="27" customFormat="1" ht="14.25" customHeight="1">
      <c r="S156" s="26"/>
      <c r="T156" s="26"/>
    </row>
    <row r="157" spans="19:20" s="27" customFormat="1" ht="14.25" customHeight="1">
      <c r="S157" s="26"/>
      <c r="T157" s="26"/>
    </row>
    <row r="158" spans="19:20" s="27" customFormat="1" ht="14.25" customHeight="1">
      <c r="S158" s="26"/>
      <c r="T158" s="26"/>
    </row>
    <row r="159" spans="19:20" s="27" customFormat="1" ht="14.25" customHeight="1">
      <c r="S159" s="26"/>
      <c r="T159" s="26"/>
    </row>
    <row r="160" spans="19:20" s="27" customFormat="1" ht="14.25" customHeight="1">
      <c r="S160" s="26"/>
      <c r="T160" s="26"/>
    </row>
    <row r="161" spans="19:20" s="27" customFormat="1" ht="14.25" customHeight="1">
      <c r="S161" s="26"/>
      <c r="T161" s="26"/>
    </row>
    <row r="162" spans="19:20" s="27" customFormat="1" ht="14.25" customHeight="1">
      <c r="S162" s="26"/>
      <c r="T162" s="26"/>
    </row>
    <row r="163" spans="19:20" s="27" customFormat="1" ht="14.25" customHeight="1">
      <c r="S163" s="26"/>
      <c r="T163" s="26"/>
    </row>
    <row r="164" spans="19:20" s="27" customFormat="1" ht="14.25" customHeight="1">
      <c r="S164" s="26"/>
      <c r="T164" s="26"/>
    </row>
    <row r="165" spans="19:20" s="27" customFormat="1" ht="14.25" customHeight="1">
      <c r="S165" s="26"/>
      <c r="T165" s="26"/>
    </row>
    <row r="166" spans="19:20" s="27" customFormat="1" ht="14.25" customHeight="1">
      <c r="S166" s="26"/>
      <c r="T166" s="26"/>
    </row>
    <row r="167" spans="19:20" s="27" customFormat="1" ht="14.25" customHeight="1">
      <c r="S167" s="26"/>
      <c r="T167" s="26"/>
    </row>
    <row r="168" spans="19:20" s="27" customFormat="1" ht="14.25" customHeight="1">
      <c r="S168" s="26"/>
      <c r="T168" s="26"/>
    </row>
    <row r="169" spans="19:20" s="27" customFormat="1" ht="14.25" customHeight="1">
      <c r="S169" s="26"/>
      <c r="T169" s="26"/>
    </row>
    <row r="170" spans="19:20" s="27" customFormat="1" ht="14.25" customHeight="1">
      <c r="S170" s="26"/>
      <c r="T170" s="26"/>
    </row>
    <row r="171" spans="19:20" s="27" customFormat="1" ht="14.25" customHeight="1">
      <c r="S171" s="26"/>
      <c r="T171" s="26"/>
    </row>
    <row r="172" spans="19:20" s="27" customFormat="1" ht="14.25" customHeight="1">
      <c r="S172" s="26"/>
      <c r="T172" s="26"/>
    </row>
    <row r="173" spans="19:20" s="27" customFormat="1" ht="14.25" customHeight="1">
      <c r="S173" s="26"/>
      <c r="T173" s="26"/>
    </row>
    <row r="174" spans="19:20" s="27" customFormat="1" ht="14.25" customHeight="1">
      <c r="S174" s="26"/>
      <c r="T174" s="26"/>
    </row>
    <row r="175" spans="19:20" s="27" customFormat="1" ht="14.25" customHeight="1">
      <c r="S175" s="26"/>
      <c r="T175" s="26"/>
    </row>
    <row r="176" spans="19:20" s="27" customFormat="1" ht="14.25" customHeight="1">
      <c r="S176" s="26"/>
      <c r="T176" s="26"/>
    </row>
    <row r="177" spans="19:20" s="27" customFormat="1" ht="14.25" customHeight="1">
      <c r="S177" s="26"/>
      <c r="T177" s="26"/>
    </row>
    <row r="178" spans="19:20" s="27" customFormat="1" ht="14.25" customHeight="1">
      <c r="S178" s="26"/>
      <c r="T178" s="26"/>
    </row>
    <row r="179" spans="19:20" s="27" customFormat="1" ht="14.25" customHeight="1">
      <c r="S179" s="26"/>
      <c r="T179" s="26"/>
    </row>
    <row r="180" spans="19:20" s="27" customFormat="1" ht="14.25" customHeight="1">
      <c r="S180" s="26"/>
      <c r="T180" s="26"/>
    </row>
    <row r="181" spans="19:20" s="27" customFormat="1" ht="14.25" customHeight="1">
      <c r="S181" s="26"/>
      <c r="T181" s="26"/>
    </row>
    <row r="182" spans="19:20" s="27" customFormat="1" ht="14.25" customHeight="1">
      <c r="S182" s="26"/>
      <c r="T182" s="26"/>
    </row>
    <row r="183" spans="19:20" s="27" customFormat="1" ht="14.25" customHeight="1">
      <c r="S183" s="26"/>
      <c r="T183" s="26"/>
    </row>
    <row r="184" spans="19:20" s="27" customFormat="1" ht="14.25" customHeight="1">
      <c r="S184" s="26"/>
      <c r="T184" s="26"/>
    </row>
    <row r="185" spans="19:20" s="27" customFormat="1" ht="14.25" customHeight="1">
      <c r="S185" s="26"/>
      <c r="T185" s="26"/>
    </row>
    <row r="186" spans="19:20" s="27" customFormat="1" ht="14.25" customHeight="1">
      <c r="S186" s="26"/>
      <c r="T186" s="26"/>
    </row>
    <row r="187" spans="19:20" s="27" customFormat="1" ht="14.25" customHeight="1">
      <c r="S187" s="26"/>
      <c r="T187" s="26"/>
    </row>
    <row r="188" spans="19:20" s="27" customFormat="1" ht="14.25" customHeight="1">
      <c r="S188" s="26"/>
      <c r="T188" s="26"/>
    </row>
    <row r="189" spans="19:20" s="27" customFormat="1" ht="14.25" customHeight="1">
      <c r="S189" s="26"/>
      <c r="T189" s="26"/>
    </row>
    <row r="190" spans="19:20" s="27" customFormat="1" ht="14.25" customHeight="1">
      <c r="S190" s="26"/>
      <c r="T190" s="26"/>
    </row>
    <row r="191" spans="19:20" s="27" customFormat="1" ht="14.25" customHeight="1">
      <c r="S191" s="26"/>
      <c r="T191" s="26"/>
    </row>
    <row r="192" spans="19:20" s="27" customFormat="1" ht="14.25" customHeight="1">
      <c r="S192" s="26"/>
      <c r="T192" s="26"/>
    </row>
    <row r="193" spans="19:20" s="27" customFormat="1" ht="14.25" customHeight="1">
      <c r="S193" s="26"/>
      <c r="T193" s="26"/>
    </row>
    <row r="194" spans="19:20" s="27" customFormat="1" ht="14.25" customHeight="1">
      <c r="S194" s="26"/>
      <c r="T194" s="26"/>
    </row>
    <row r="195" spans="19:20" s="27" customFormat="1" ht="14.25" customHeight="1">
      <c r="S195" s="26"/>
      <c r="T195" s="26"/>
    </row>
    <row r="196" spans="19:20" s="27" customFormat="1" ht="14.25" customHeight="1">
      <c r="S196" s="26"/>
      <c r="T196" s="26"/>
    </row>
    <row r="197" spans="19:20" s="27" customFormat="1" ht="14.25" customHeight="1">
      <c r="S197" s="26"/>
      <c r="T197" s="26"/>
    </row>
    <row r="198" spans="19:20" s="27" customFormat="1" ht="14.25" customHeight="1">
      <c r="S198" s="26"/>
      <c r="T198" s="26"/>
    </row>
    <row r="199" spans="19:20" s="27" customFormat="1" ht="14.25" customHeight="1">
      <c r="S199" s="26"/>
      <c r="T199" s="26"/>
    </row>
    <row r="200" spans="19:20" s="27" customFormat="1" ht="14.25" customHeight="1">
      <c r="S200" s="26"/>
      <c r="T200" s="26"/>
    </row>
    <row r="201" spans="19:20" s="27" customFormat="1" ht="14.25" customHeight="1">
      <c r="S201" s="26"/>
      <c r="T201" s="26"/>
    </row>
    <row r="202" spans="19:20" s="27" customFormat="1" ht="14.25" customHeight="1">
      <c r="S202" s="26"/>
      <c r="T202" s="26"/>
    </row>
    <row r="203" spans="19:20" s="27" customFormat="1" ht="14.25" customHeight="1">
      <c r="S203" s="26"/>
      <c r="T203" s="26"/>
    </row>
    <row r="204" spans="19:20" s="27" customFormat="1" ht="14.25" customHeight="1">
      <c r="S204" s="26"/>
      <c r="T204" s="26"/>
    </row>
    <row r="205" spans="19:20" s="27" customFormat="1" ht="14.25" customHeight="1">
      <c r="S205" s="26"/>
      <c r="T205" s="26"/>
    </row>
    <row r="206" spans="19:20" s="27" customFormat="1" ht="14.25" customHeight="1">
      <c r="S206" s="26"/>
      <c r="T206" s="26"/>
    </row>
    <row r="207" spans="19:20" s="27" customFormat="1" ht="14.25" customHeight="1">
      <c r="S207" s="26"/>
      <c r="T207" s="26"/>
    </row>
    <row r="208" spans="19:20" s="27" customFormat="1" ht="14.25" customHeight="1">
      <c r="S208" s="26"/>
      <c r="T208" s="26"/>
    </row>
    <row r="209" spans="19:20" s="27" customFormat="1" ht="14.25" customHeight="1">
      <c r="S209" s="26"/>
      <c r="T209" s="26"/>
    </row>
    <row r="210" spans="19:20" s="27" customFormat="1" ht="14.25" customHeight="1">
      <c r="S210" s="26"/>
      <c r="T210" s="26"/>
    </row>
    <row r="211" spans="19:20" s="27" customFormat="1" ht="14.25" customHeight="1">
      <c r="S211" s="26"/>
      <c r="T211" s="26"/>
    </row>
    <row r="212" spans="19:20" s="27" customFormat="1" ht="14.25" customHeight="1">
      <c r="S212" s="26"/>
      <c r="T212" s="26"/>
    </row>
    <row r="213" spans="19:20" s="27" customFormat="1" ht="14.25" customHeight="1">
      <c r="S213" s="26"/>
      <c r="T213" s="26"/>
    </row>
    <row r="214" spans="19:20" s="27" customFormat="1" ht="14.25" customHeight="1">
      <c r="S214" s="26"/>
      <c r="T214" s="26"/>
    </row>
    <row r="215" spans="19:20" s="27" customFormat="1" ht="14.25" customHeight="1">
      <c r="S215" s="26"/>
      <c r="T215" s="26"/>
    </row>
    <row r="216" spans="19:20" s="27" customFormat="1" ht="14.25" customHeight="1">
      <c r="S216" s="26"/>
      <c r="T216" s="26"/>
    </row>
    <row r="217" spans="19:20" s="27" customFormat="1" ht="14.25" customHeight="1">
      <c r="S217" s="26"/>
      <c r="T217" s="26"/>
    </row>
    <row r="218" spans="19:20" s="27" customFormat="1" ht="14.25" customHeight="1">
      <c r="S218" s="26"/>
      <c r="T218" s="26"/>
    </row>
    <row r="219" spans="19:20" s="27" customFormat="1" ht="14.25" customHeight="1">
      <c r="S219" s="26"/>
      <c r="T219" s="26"/>
    </row>
    <row r="220" spans="19:20" s="27" customFormat="1" ht="14.25" customHeight="1">
      <c r="S220" s="26"/>
      <c r="T220" s="26"/>
    </row>
    <row r="221" spans="19:20" s="27" customFormat="1" ht="14.25" customHeight="1">
      <c r="S221" s="26"/>
      <c r="T221" s="26"/>
    </row>
    <row r="222" spans="19:20" s="27" customFormat="1" ht="14.25" customHeight="1">
      <c r="S222" s="26"/>
      <c r="T222" s="26"/>
    </row>
    <row r="223" spans="19:20" s="27" customFormat="1" ht="14.25" customHeight="1">
      <c r="S223" s="26"/>
      <c r="T223" s="26"/>
    </row>
    <row r="224" spans="19:20" s="27" customFormat="1" ht="14.25" customHeight="1">
      <c r="S224" s="26"/>
      <c r="T224" s="26"/>
    </row>
    <row r="225" spans="19:20" s="27" customFormat="1" ht="14.25" customHeight="1">
      <c r="S225" s="26"/>
      <c r="T225" s="26"/>
    </row>
    <row r="226" spans="19:20" s="27" customFormat="1" ht="14.25" customHeight="1">
      <c r="S226" s="26"/>
      <c r="T226" s="26"/>
    </row>
    <row r="227" spans="19:20" s="27" customFormat="1" ht="14.25" customHeight="1">
      <c r="S227" s="26"/>
      <c r="T227" s="26"/>
    </row>
    <row r="228" spans="19:20" s="27" customFormat="1" ht="14.25" customHeight="1">
      <c r="S228" s="26"/>
      <c r="T228" s="26"/>
    </row>
    <row r="229" spans="19:20" s="27" customFormat="1" ht="14.25" customHeight="1">
      <c r="S229" s="26"/>
      <c r="T229" s="26"/>
    </row>
    <row r="230" spans="19:20" s="27" customFormat="1" ht="14.25" customHeight="1">
      <c r="S230" s="26"/>
      <c r="T230" s="26"/>
    </row>
    <row r="231" spans="19:20" s="27" customFormat="1" ht="14.25" customHeight="1">
      <c r="S231" s="26"/>
      <c r="T231" s="26"/>
    </row>
    <row r="232" spans="19:20" s="27" customFormat="1" ht="14.25" customHeight="1">
      <c r="S232" s="26"/>
      <c r="T232" s="26"/>
    </row>
    <row r="233" spans="19:20" s="27" customFormat="1" ht="14.25" customHeight="1">
      <c r="S233" s="26"/>
      <c r="T233" s="26"/>
    </row>
    <row r="234" spans="19:20" s="27" customFormat="1" ht="14.25" customHeight="1">
      <c r="S234" s="26"/>
      <c r="T234" s="26"/>
    </row>
    <row r="235" spans="19:20" s="27" customFormat="1" ht="14.25" customHeight="1">
      <c r="S235" s="26"/>
      <c r="T235" s="26"/>
    </row>
    <row r="236" spans="19:20" s="27" customFormat="1" ht="14.25" customHeight="1">
      <c r="S236" s="26"/>
      <c r="T236" s="26"/>
    </row>
    <row r="237" spans="19:20" s="27" customFormat="1" ht="14.25" customHeight="1">
      <c r="S237" s="26"/>
      <c r="T237" s="26"/>
    </row>
    <row r="238" spans="19:20" s="27" customFormat="1" ht="14.25" customHeight="1">
      <c r="S238" s="26"/>
      <c r="T238" s="26"/>
    </row>
    <row r="239" spans="19:20" s="27" customFormat="1" ht="14.25" customHeight="1">
      <c r="S239" s="26"/>
      <c r="T239" s="26"/>
    </row>
    <row r="240" spans="19:20" s="27" customFormat="1" ht="14.25" customHeight="1">
      <c r="S240" s="26"/>
      <c r="T240" s="26"/>
    </row>
    <row r="241" spans="19:20" s="27" customFormat="1" ht="14.25" customHeight="1">
      <c r="S241" s="26"/>
      <c r="T241" s="26"/>
    </row>
    <row r="242" spans="19:20" s="27" customFormat="1" ht="14.25" customHeight="1">
      <c r="S242" s="26"/>
      <c r="T242" s="26"/>
    </row>
    <row r="243" spans="19:20" s="27" customFormat="1" ht="14.25" customHeight="1">
      <c r="S243" s="26"/>
      <c r="T243" s="26"/>
    </row>
    <row r="244" spans="19:20" s="27" customFormat="1" ht="14.25" customHeight="1">
      <c r="S244" s="26"/>
      <c r="T244" s="26"/>
    </row>
    <row r="245" spans="19:20" s="27" customFormat="1" ht="14.25" customHeight="1">
      <c r="S245" s="26"/>
      <c r="T245" s="26"/>
    </row>
    <row r="246" spans="19:20" s="27" customFormat="1" ht="14.25" customHeight="1">
      <c r="S246" s="26"/>
      <c r="T246" s="26"/>
    </row>
    <row r="247" spans="19:20" s="27" customFormat="1" ht="14.25" customHeight="1">
      <c r="S247" s="26"/>
      <c r="T247" s="26"/>
    </row>
    <row r="248" spans="19:20" s="27" customFormat="1" ht="14.25" customHeight="1">
      <c r="S248" s="26"/>
      <c r="T248" s="26"/>
    </row>
    <row r="249" spans="19:20" s="27" customFormat="1" ht="14.25" customHeight="1">
      <c r="S249" s="26"/>
      <c r="T249" s="26"/>
    </row>
    <row r="250" spans="19:20" s="27" customFormat="1" ht="14.25" customHeight="1">
      <c r="S250" s="26"/>
      <c r="T250" s="26"/>
    </row>
    <row r="251" spans="19:20" s="27" customFormat="1" ht="14.25" customHeight="1">
      <c r="S251" s="26"/>
      <c r="T251" s="26"/>
    </row>
    <row r="252" spans="19:20" s="27" customFormat="1" ht="14.25" customHeight="1">
      <c r="S252" s="26"/>
      <c r="T252" s="26"/>
    </row>
    <row r="253" spans="19:20" s="27" customFormat="1" ht="14.25" customHeight="1">
      <c r="S253" s="26"/>
      <c r="T253" s="26"/>
    </row>
    <row r="254" spans="19:20" s="27" customFormat="1" ht="14.25" customHeight="1">
      <c r="S254" s="26"/>
      <c r="T254" s="26"/>
    </row>
    <row r="255" spans="19:20" s="27" customFormat="1" ht="14.25" customHeight="1">
      <c r="S255" s="26"/>
      <c r="T255" s="26"/>
    </row>
    <row r="256" spans="19:20" s="27" customFormat="1" ht="14.25" customHeight="1">
      <c r="S256" s="26"/>
      <c r="T256" s="26"/>
    </row>
    <row r="257" spans="19:20" s="27" customFormat="1" ht="14.25" customHeight="1">
      <c r="S257" s="26"/>
      <c r="T257" s="26"/>
    </row>
    <row r="258" spans="19:20" s="27" customFormat="1" ht="14.25" customHeight="1">
      <c r="S258" s="26"/>
      <c r="T258" s="26"/>
    </row>
    <row r="259" spans="19:20" s="27" customFormat="1" ht="14.25" customHeight="1">
      <c r="S259" s="26"/>
      <c r="T259" s="26"/>
    </row>
    <row r="260" spans="19:20" s="27" customFormat="1" ht="14.25" customHeight="1">
      <c r="S260" s="26"/>
      <c r="T260" s="26"/>
    </row>
    <row r="261" spans="19:20" s="27" customFormat="1" ht="14.25" customHeight="1">
      <c r="S261" s="26"/>
      <c r="T261" s="26"/>
    </row>
    <row r="262" spans="19:20" s="27" customFormat="1" ht="14.25" customHeight="1">
      <c r="S262" s="26"/>
      <c r="T262" s="26"/>
    </row>
    <row r="263" spans="19:20" s="27" customFormat="1" ht="14.25" customHeight="1">
      <c r="S263" s="26"/>
      <c r="T263" s="26"/>
    </row>
    <row r="264" spans="19:20" s="27" customFormat="1" ht="14.25" customHeight="1">
      <c r="S264" s="26"/>
      <c r="T264" s="26"/>
    </row>
    <row r="265" spans="19:20" s="27" customFormat="1" ht="14.25" customHeight="1">
      <c r="S265" s="26"/>
      <c r="T265" s="26"/>
    </row>
    <row r="266" spans="19:20" s="27" customFormat="1" ht="14.25" customHeight="1">
      <c r="S266" s="26"/>
      <c r="T266" s="26"/>
    </row>
    <row r="267" spans="19:20" s="27" customFormat="1" ht="14.25" customHeight="1">
      <c r="S267" s="26"/>
      <c r="T267" s="26"/>
    </row>
    <row r="268" spans="19:20" s="27" customFormat="1" ht="14.25" customHeight="1">
      <c r="S268" s="26"/>
      <c r="T268" s="26"/>
    </row>
    <row r="269" spans="19:20" s="27" customFormat="1" ht="14.25" customHeight="1">
      <c r="S269" s="26"/>
      <c r="T269" s="26"/>
    </row>
    <row r="270" spans="19:20" s="27" customFormat="1" ht="14.25" customHeight="1">
      <c r="S270" s="26"/>
      <c r="T270" s="26"/>
    </row>
    <row r="271" spans="19:20" s="27" customFormat="1" ht="14.25" customHeight="1">
      <c r="S271" s="26"/>
      <c r="T271" s="26"/>
    </row>
    <row r="272" spans="19:20" s="27" customFormat="1" ht="14.25" customHeight="1">
      <c r="S272" s="26"/>
      <c r="T272" s="26"/>
    </row>
    <row r="273" spans="19:20" s="27" customFormat="1" ht="14.25" customHeight="1">
      <c r="S273" s="26"/>
      <c r="T273" s="26"/>
    </row>
    <row r="274" spans="19:20" s="27" customFormat="1" ht="14.25" customHeight="1">
      <c r="S274" s="26"/>
      <c r="T274" s="26"/>
    </row>
    <row r="275" spans="19:20" s="27" customFormat="1" ht="14.25" customHeight="1">
      <c r="S275" s="26"/>
      <c r="T275" s="26"/>
    </row>
    <row r="276" spans="19:20" s="27" customFormat="1" ht="14.25" customHeight="1">
      <c r="S276" s="26"/>
      <c r="T276" s="26"/>
    </row>
    <row r="277" spans="19:20" s="27" customFormat="1" ht="14.25" customHeight="1">
      <c r="S277" s="26"/>
      <c r="T277" s="26"/>
    </row>
    <row r="278" spans="19:20" s="27" customFormat="1" ht="14.25" customHeight="1">
      <c r="S278" s="26"/>
      <c r="T278" s="26"/>
    </row>
    <row r="279" spans="19:20" s="27" customFormat="1" ht="14.25" customHeight="1">
      <c r="S279" s="26"/>
      <c r="T279" s="26"/>
    </row>
    <row r="280" spans="19:20" s="27" customFormat="1" ht="14.25" customHeight="1">
      <c r="S280" s="26"/>
      <c r="T280" s="26"/>
    </row>
    <row r="281" spans="19:20" s="27" customFormat="1" ht="14.25" customHeight="1">
      <c r="S281" s="26"/>
      <c r="T281" s="26"/>
    </row>
    <row r="282" spans="19:20" s="27" customFormat="1" ht="14.25" customHeight="1">
      <c r="S282" s="26"/>
      <c r="T282" s="26"/>
    </row>
    <row r="283" spans="19:20" s="27" customFormat="1" ht="14.25" customHeight="1">
      <c r="S283" s="26"/>
      <c r="T283" s="26"/>
    </row>
    <row r="284" spans="19:20" s="27" customFormat="1" ht="14.25" customHeight="1">
      <c r="S284" s="26"/>
      <c r="T284" s="26"/>
    </row>
    <row r="285" spans="19:20" s="27" customFormat="1" ht="14.25" customHeight="1">
      <c r="S285" s="26"/>
      <c r="T285" s="26"/>
    </row>
    <row r="286" spans="19:20" s="27" customFormat="1" ht="14.25" customHeight="1">
      <c r="S286" s="26"/>
      <c r="T286" s="26"/>
    </row>
    <row r="287" spans="19:20" s="27" customFormat="1" ht="14.25" customHeight="1">
      <c r="S287" s="26"/>
      <c r="T287" s="26"/>
    </row>
    <row r="288" spans="19:20" s="27" customFormat="1" ht="14.25" customHeight="1">
      <c r="S288" s="26"/>
      <c r="T288" s="26"/>
    </row>
    <row r="289" spans="19:20" s="27" customFormat="1" ht="14.25" customHeight="1">
      <c r="S289" s="26"/>
      <c r="T289" s="26"/>
    </row>
    <row r="290" spans="19:20" s="27" customFormat="1" ht="14.25" customHeight="1">
      <c r="S290" s="26"/>
      <c r="T290" s="26"/>
    </row>
    <row r="291" spans="19:20" s="27" customFormat="1" ht="14.25" customHeight="1">
      <c r="S291" s="26"/>
      <c r="T291" s="26"/>
    </row>
    <row r="292" spans="19:20" s="27" customFormat="1" ht="14.25" customHeight="1">
      <c r="S292" s="26"/>
      <c r="T292" s="26"/>
    </row>
    <row r="293" spans="19:20" s="27" customFormat="1" ht="14.25" customHeight="1">
      <c r="S293" s="26"/>
      <c r="T293" s="26"/>
    </row>
    <row r="294" spans="19:20" s="27" customFormat="1" ht="14.25" customHeight="1">
      <c r="S294" s="26"/>
      <c r="T294" s="26"/>
    </row>
    <row r="295" spans="19:20" s="27" customFormat="1" ht="14.25" customHeight="1">
      <c r="S295" s="26"/>
      <c r="T295" s="26"/>
    </row>
    <row r="296" spans="19:20" s="27" customFormat="1" ht="14.25" customHeight="1">
      <c r="S296" s="26"/>
      <c r="T296" s="26"/>
    </row>
    <row r="297" spans="19:20" s="27" customFormat="1" ht="14.25" customHeight="1">
      <c r="S297" s="26"/>
      <c r="T297" s="26"/>
    </row>
    <row r="298" spans="19:20" s="27" customFormat="1" ht="14.25" customHeight="1">
      <c r="S298" s="26"/>
      <c r="T298" s="26"/>
    </row>
    <row r="299" spans="19:20" s="27" customFormat="1" ht="14.25" customHeight="1">
      <c r="S299" s="26"/>
      <c r="T299" s="26"/>
    </row>
    <row r="300" spans="19:20" s="27" customFormat="1" ht="14.25" customHeight="1">
      <c r="S300" s="26"/>
      <c r="T300" s="26"/>
    </row>
    <row r="301" spans="19:20" s="27" customFormat="1" ht="14.25" customHeight="1">
      <c r="S301" s="26"/>
      <c r="T301" s="26"/>
    </row>
    <row r="302" spans="19:20" s="27" customFormat="1" ht="14.25" customHeight="1">
      <c r="S302" s="26"/>
      <c r="T302" s="26"/>
    </row>
    <row r="303" spans="19:20" s="27" customFormat="1" ht="14.25" customHeight="1">
      <c r="S303" s="26"/>
      <c r="T303" s="26"/>
    </row>
    <row r="304" spans="19:20" s="27" customFormat="1" ht="14.25" customHeight="1">
      <c r="S304" s="26"/>
      <c r="T304" s="26"/>
    </row>
    <row r="305" spans="19:20" s="27" customFormat="1" ht="14.25" customHeight="1">
      <c r="S305" s="26"/>
      <c r="T305" s="26"/>
    </row>
    <row r="306" spans="19:20" s="27" customFormat="1" ht="14.25" customHeight="1">
      <c r="S306" s="26"/>
      <c r="T306" s="26"/>
    </row>
    <row r="307" spans="19:20" s="27" customFormat="1" ht="14.25" customHeight="1">
      <c r="S307" s="26"/>
      <c r="T307" s="26"/>
    </row>
    <row r="308" spans="19:20" s="27" customFormat="1" ht="14.25" customHeight="1">
      <c r="S308" s="26"/>
      <c r="T308" s="26"/>
    </row>
    <row r="309" spans="19:20" s="27" customFormat="1" ht="14.25" customHeight="1">
      <c r="S309" s="26"/>
      <c r="T309" s="26"/>
    </row>
    <row r="310" spans="19:20" s="27" customFormat="1" ht="14.25" customHeight="1">
      <c r="S310" s="26"/>
      <c r="T310" s="26"/>
    </row>
    <row r="311" spans="19:20" s="27" customFormat="1" ht="14.25" customHeight="1">
      <c r="S311" s="26"/>
      <c r="T311" s="26"/>
    </row>
    <row r="312" spans="19:20" s="27" customFormat="1" ht="14.25" customHeight="1">
      <c r="S312" s="26"/>
      <c r="T312" s="26"/>
    </row>
    <row r="313" spans="19:20" s="27" customFormat="1" ht="14.25" customHeight="1">
      <c r="S313" s="26"/>
      <c r="T313" s="26"/>
    </row>
    <row r="314" spans="19:20" s="27" customFormat="1" ht="14.25" customHeight="1">
      <c r="S314" s="26"/>
      <c r="T314" s="26"/>
    </row>
    <row r="315" spans="19:20" s="27" customFormat="1" ht="14.25" customHeight="1">
      <c r="S315" s="26"/>
      <c r="T315" s="26"/>
    </row>
    <row r="316" spans="19:20" s="27" customFormat="1" ht="14.25" customHeight="1">
      <c r="S316" s="26"/>
      <c r="T316" s="26"/>
    </row>
    <row r="317" spans="19:20" s="27" customFormat="1" ht="14.25" customHeight="1">
      <c r="S317" s="26"/>
      <c r="T317" s="26"/>
    </row>
    <row r="318" spans="19:20" s="27" customFormat="1" ht="14.25" customHeight="1">
      <c r="S318" s="26"/>
      <c r="T318" s="26"/>
    </row>
    <row r="319" spans="19:20" s="27" customFormat="1" ht="14.25" customHeight="1">
      <c r="S319" s="26"/>
      <c r="T319" s="26"/>
    </row>
    <row r="320" spans="19:20" s="27" customFormat="1" ht="14.25" customHeight="1">
      <c r="S320" s="26"/>
      <c r="T320" s="26"/>
    </row>
    <row r="321" spans="19:20" s="27" customFormat="1" ht="14.25" customHeight="1">
      <c r="S321" s="26"/>
      <c r="T321" s="26"/>
    </row>
    <row r="322" spans="19:20" s="27" customFormat="1" ht="14.25" customHeight="1">
      <c r="S322" s="26"/>
      <c r="T322" s="26"/>
    </row>
    <row r="323" spans="19:20" s="27" customFormat="1" ht="14.25" customHeight="1">
      <c r="S323" s="26"/>
      <c r="T323" s="26"/>
    </row>
    <row r="324" spans="19:20" s="27" customFormat="1" ht="14.25" customHeight="1">
      <c r="S324" s="26"/>
      <c r="T324" s="26"/>
    </row>
    <row r="325" spans="19:20" s="27" customFormat="1" ht="14.25" customHeight="1">
      <c r="S325" s="26"/>
      <c r="T325" s="26"/>
    </row>
    <row r="326" spans="19:20" s="27" customFormat="1" ht="14.25" customHeight="1">
      <c r="S326" s="26"/>
      <c r="T326" s="26"/>
    </row>
    <row r="327" spans="19:20" s="27" customFormat="1" ht="14.25" customHeight="1">
      <c r="S327" s="26"/>
      <c r="T327" s="26"/>
    </row>
    <row r="328" spans="19:20" s="27" customFormat="1" ht="14.25" customHeight="1">
      <c r="S328" s="26"/>
      <c r="T328" s="26"/>
    </row>
    <row r="329" spans="19:20" s="27" customFormat="1" ht="14.25" customHeight="1">
      <c r="S329" s="26"/>
      <c r="T329" s="26"/>
    </row>
    <row r="330" spans="19:20" s="27" customFormat="1" ht="14.25" customHeight="1">
      <c r="S330" s="26"/>
      <c r="T330" s="26"/>
    </row>
    <row r="331" spans="19:20" s="27" customFormat="1" ht="14.25" customHeight="1">
      <c r="S331" s="26"/>
      <c r="T331" s="26"/>
    </row>
    <row r="332" spans="19:20" s="27" customFormat="1" ht="14.25" customHeight="1">
      <c r="S332" s="26"/>
      <c r="T332" s="26"/>
    </row>
    <row r="333" spans="19:20" s="27" customFormat="1" ht="14.25" customHeight="1">
      <c r="S333" s="26"/>
      <c r="T333" s="26"/>
    </row>
    <row r="334" spans="19:20" s="27" customFormat="1" ht="14.25" customHeight="1">
      <c r="S334" s="26"/>
      <c r="T334" s="26"/>
    </row>
    <row r="335" spans="19:20" s="27" customFormat="1" ht="14.25" customHeight="1">
      <c r="S335" s="26"/>
      <c r="T335" s="26"/>
    </row>
    <row r="336" spans="19:20" s="27" customFormat="1" ht="14.25" customHeight="1">
      <c r="S336" s="26"/>
      <c r="T336" s="26"/>
    </row>
    <row r="337" spans="19:20" s="27" customFormat="1" ht="14.25" customHeight="1">
      <c r="S337" s="26"/>
      <c r="T337" s="26"/>
    </row>
    <row r="338" spans="19:20" s="27" customFormat="1" ht="14.25" customHeight="1">
      <c r="S338" s="26"/>
      <c r="T338" s="26"/>
    </row>
    <row r="339" spans="19:20" s="27" customFormat="1" ht="14.25" customHeight="1">
      <c r="S339" s="26"/>
      <c r="T339" s="26"/>
    </row>
    <row r="340" spans="19:20" s="27" customFormat="1" ht="14.25" customHeight="1">
      <c r="S340" s="26"/>
      <c r="T340" s="26"/>
    </row>
    <row r="341" spans="19:20" s="27" customFormat="1" ht="14.25" customHeight="1">
      <c r="S341" s="26"/>
      <c r="T341" s="26"/>
    </row>
    <row r="342" spans="19:20" s="27" customFormat="1" ht="14.25" customHeight="1">
      <c r="S342" s="26"/>
      <c r="T342" s="26"/>
    </row>
    <row r="343" spans="19:20" s="27" customFormat="1" ht="14.25" customHeight="1">
      <c r="S343" s="26"/>
      <c r="T343" s="26"/>
    </row>
    <row r="344" spans="19:20" s="27" customFormat="1" ht="14.25" customHeight="1">
      <c r="S344" s="26"/>
      <c r="T344" s="26"/>
    </row>
    <row r="345" spans="19:20" s="27" customFormat="1" ht="14.25" customHeight="1">
      <c r="S345" s="26"/>
      <c r="T345" s="26"/>
    </row>
    <row r="346" spans="19:20" s="27" customFormat="1" ht="14.25" customHeight="1">
      <c r="S346" s="26"/>
      <c r="T346" s="26"/>
    </row>
    <row r="347" spans="19:20" s="27" customFormat="1" ht="14.25" customHeight="1">
      <c r="S347" s="26"/>
      <c r="T347" s="26"/>
    </row>
    <row r="348" spans="19:20" s="27" customFormat="1" ht="14.25" customHeight="1">
      <c r="S348" s="26"/>
      <c r="T348" s="26"/>
    </row>
    <row r="349" spans="19:20" s="27" customFormat="1" ht="14.25" customHeight="1">
      <c r="S349" s="26"/>
      <c r="T349" s="26"/>
    </row>
    <row r="350" spans="19:20" s="27" customFormat="1" ht="14.25" customHeight="1">
      <c r="S350" s="26"/>
      <c r="T350" s="26"/>
    </row>
    <row r="351" spans="19:20" s="27" customFormat="1" ht="14.25" customHeight="1">
      <c r="S351" s="26"/>
      <c r="T351" s="26"/>
    </row>
    <row r="352" spans="19:20" s="27" customFormat="1" ht="14.25" customHeight="1">
      <c r="S352" s="26"/>
      <c r="T352" s="26"/>
    </row>
    <row r="353" spans="19:20" s="27" customFormat="1" ht="14.25" customHeight="1">
      <c r="S353" s="26"/>
      <c r="T353" s="26"/>
    </row>
    <row r="354" spans="19:20" s="27" customFormat="1" ht="14.25" customHeight="1">
      <c r="S354" s="26"/>
      <c r="T354" s="26"/>
    </row>
    <row r="355" spans="19:20" s="27" customFormat="1" ht="14.25" customHeight="1">
      <c r="S355" s="26"/>
      <c r="T355" s="26"/>
    </row>
    <row r="356" spans="19:20" s="27" customFormat="1" ht="14.25" customHeight="1">
      <c r="S356" s="26"/>
      <c r="T356" s="26"/>
    </row>
    <row r="357" spans="19:20" s="27" customFormat="1" ht="14.25" customHeight="1">
      <c r="S357" s="26"/>
      <c r="T357" s="26"/>
    </row>
    <row r="358" spans="19:20" s="27" customFormat="1" ht="14.25" customHeight="1">
      <c r="S358" s="26"/>
      <c r="T358" s="26"/>
    </row>
    <row r="359" spans="19:20" s="27" customFormat="1" ht="14.25" customHeight="1">
      <c r="S359" s="26"/>
      <c r="T359" s="26"/>
    </row>
    <row r="360" spans="19:20" s="27" customFormat="1" ht="14.25" customHeight="1">
      <c r="S360" s="26"/>
      <c r="T360" s="26"/>
    </row>
    <row r="361" spans="19:20" s="27" customFormat="1" ht="14.25" customHeight="1">
      <c r="S361" s="26"/>
      <c r="T361" s="26"/>
    </row>
    <row r="362" spans="19:20" s="27" customFormat="1" ht="14.25" customHeight="1">
      <c r="S362" s="26"/>
      <c r="T362" s="26"/>
    </row>
    <row r="363" spans="19:20" s="27" customFormat="1" ht="14.25" customHeight="1">
      <c r="S363" s="26"/>
      <c r="T363" s="26"/>
    </row>
    <row r="364" spans="19:20" s="27" customFormat="1" ht="14.25" customHeight="1">
      <c r="S364" s="26"/>
      <c r="T364" s="26"/>
    </row>
    <row r="365" spans="19:20" s="27" customFormat="1" ht="14.25" customHeight="1">
      <c r="S365" s="26"/>
      <c r="T365" s="26"/>
    </row>
    <row r="366" spans="19:20" s="27" customFormat="1" ht="14.25" customHeight="1">
      <c r="S366" s="26"/>
      <c r="T366" s="26"/>
    </row>
    <row r="367" spans="19:20" s="27" customFormat="1" ht="14.25" customHeight="1">
      <c r="S367" s="26"/>
      <c r="T367" s="26"/>
    </row>
    <row r="368" spans="19:20" s="27" customFormat="1" ht="14.25" customHeight="1">
      <c r="S368" s="26"/>
      <c r="T368" s="26"/>
    </row>
    <row r="369" spans="19:20" s="27" customFormat="1" ht="14.25" customHeight="1">
      <c r="S369" s="26"/>
      <c r="T369" s="26"/>
    </row>
    <row r="370" spans="19:20" s="27" customFormat="1" ht="14.25" customHeight="1">
      <c r="S370" s="26"/>
      <c r="T370" s="26"/>
    </row>
    <row r="371" spans="19:20" s="27" customFormat="1" ht="14.25" customHeight="1">
      <c r="S371" s="26"/>
      <c r="T371" s="26"/>
    </row>
    <row r="372" spans="19:20" s="27" customFormat="1" ht="14.25" customHeight="1">
      <c r="S372" s="26"/>
      <c r="T372" s="26"/>
    </row>
    <row r="373" spans="19:20" s="27" customFormat="1" ht="14.25" customHeight="1">
      <c r="S373" s="26"/>
      <c r="T373" s="26"/>
    </row>
    <row r="374" spans="19:20" s="27" customFormat="1" ht="14.25" customHeight="1">
      <c r="S374" s="26"/>
      <c r="T374" s="26"/>
    </row>
    <row r="375" spans="19:20" s="27" customFormat="1" ht="14.25" customHeight="1">
      <c r="S375" s="26"/>
      <c r="T375" s="26"/>
    </row>
    <row r="376" spans="19:20" s="27" customFormat="1" ht="14.25" customHeight="1">
      <c r="S376" s="26"/>
      <c r="T376" s="26"/>
    </row>
    <row r="377" spans="19:20" s="27" customFormat="1" ht="14.25" customHeight="1">
      <c r="S377" s="26"/>
      <c r="T377" s="26"/>
    </row>
    <row r="378" spans="19:20" s="27" customFormat="1" ht="14.25" customHeight="1">
      <c r="S378" s="26"/>
      <c r="T378" s="26"/>
    </row>
    <row r="379" spans="19:20" s="27" customFormat="1" ht="14.25" customHeight="1">
      <c r="S379" s="26"/>
      <c r="T379" s="26"/>
    </row>
    <row r="380" spans="19:20" s="27" customFormat="1" ht="14.25" customHeight="1">
      <c r="S380" s="26"/>
      <c r="T380" s="26"/>
    </row>
    <row r="381" spans="19:20" s="27" customFormat="1" ht="14.25" customHeight="1">
      <c r="S381" s="26"/>
      <c r="T381" s="26"/>
    </row>
    <row r="382" spans="19:20" s="27" customFormat="1" ht="14.25" customHeight="1">
      <c r="S382" s="26"/>
      <c r="T382" s="26"/>
    </row>
    <row r="383" spans="19:20" s="27" customFormat="1" ht="14.25" customHeight="1">
      <c r="S383" s="26"/>
      <c r="T383" s="26"/>
    </row>
    <row r="384" spans="19:20" s="27" customFormat="1" ht="14.25" customHeight="1">
      <c r="S384" s="26"/>
      <c r="T384" s="26"/>
    </row>
    <row r="385" spans="19:20" s="27" customFormat="1" ht="14.25" customHeight="1">
      <c r="S385" s="26"/>
      <c r="T385" s="26"/>
    </row>
    <row r="386" spans="19:20" s="27" customFormat="1" ht="14.25" customHeight="1">
      <c r="S386" s="26"/>
      <c r="T386" s="26"/>
    </row>
    <row r="387" spans="19:20" s="27" customFormat="1" ht="14.25" customHeight="1">
      <c r="S387" s="26"/>
      <c r="T387" s="26"/>
    </row>
    <row r="388" spans="19:20" s="27" customFormat="1" ht="14.25" customHeight="1">
      <c r="S388" s="26"/>
      <c r="T388" s="26"/>
    </row>
    <row r="389" spans="19:20" s="27" customFormat="1" ht="14.25" customHeight="1">
      <c r="S389" s="26"/>
      <c r="T389" s="26"/>
    </row>
    <row r="390" spans="19:20" s="27" customFormat="1" ht="14.25" customHeight="1">
      <c r="S390" s="26"/>
      <c r="T390" s="26"/>
    </row>
    <row r="391" spans="19:20" s="27" customFormat="1" ht="14.25" customHeight="1">
      <c r="S391" s="26"/>
      <c r="T391" s="26"/>
    </row>
    <row r="392" spans="19:20" s="27" customFormat="1" ht="14.25" customHeight="1">
      <c r="S392" s="26"/>
      <c r="T392" s="26"/>
    </row>
    <row r="393" spans="19:20" s="27" customFormat="1" ht="14.25" customHeight="1">
      <c r="S393" s="26"/>
      <c r="T393" s="26"/>
    </row>
    <row r="394" spans="19:20" s="27" customFormat="1" ht="14.25" customHeight="1">
      <c r="S394" s="26"/>
      <c r="T394" s="26"/>
    </row>
    <row r="395" spans="19:20" s="27" customFormat="1" ht="14.25" customHeight="1">
      <c r="S395" s="26"/>
      <c r="T395" s="26"/>
    </row>
    <row r="396" spans="19:20" s="27" customFormat="1" ht="14.25" customHeight="1">
      <c r="S396" s="26"/>
      <c r="T396" s="26"/>
    </row>
    <row r="397" spans="19:20" s="27" customFormat="1" ht="14.25" customHeight="1">
      <c r="S397" s="26"/>
      <c r="T397" s="26"/>
    </row>
    <row r="398" spans="19:20" s="27" customFormat="1" ht="14.25" customHeight="1">
      <c r="S398" s="26"/>
      <c r="T398" s="26"/>
    </row>
    <row r="399" spans="19:20" s="27" customFormat="1" ht="14.25" customHeight="1">
      <c r="S399" s="26"/>
      <c r="T399" s="26"/>
    </row>
    <row r="400" spans="19:20" s="27" customFormat="1" ht="14.25" customHeight="1">
      <c r="S400" s="26"/>
      <c r="T400" s="26"/>
    </row>
    <row r="401" spans="19:20" s="27" customFormat="1" ht="14.25" customHeight="1">
      <c r="S401" s="26"/>
      <c r="T401" s="26"/>
    </row>
    <row r="402" spans="19:20" s="27" customFormat="1" ht="14.25" customHeight="1">
      <c r="S402" s="26"/>
      <c r="T402" s="26"/>
    </row>
    <row r="403" spans="19:20" s="27" customFormat="1" ht="14.25" customHeight="1">
      <c r="S403" s="26"/>
      <c r="T403" s="26"/>
    </row>
    <row r="404" spans="19:20" s="27" customFormat="1" ht="14.25" customHeight="1">
      <c r="S404" s="26"/>
      <c r="T404" s="26"/>
    </row>
    <row r="405" spans="19:20" s="27" customFormat="1" ht="14.25" customHeight="1">
      <c r="S405" s="26"/>
      <c r="T405" s="26"/>
    </row>
    <row r="406" spans="19:20" s="27" customFormat="1" ht="14.25" customHeight="1">
      <c r="S406" s="26"/>
      <c r="T406" s="26"/>
    </row>
    <row r="407" spans="19:20" s="27" customFormat="1" ht="14.25" customHeight="1">
      <c r="S407" s="26"/>
      <c r="T407" s="26"/>
    </row>
    <row r="408" spans="19:20" s="27" customFormat="1" ht="14.25" customHeight="1">
      <c r="S408" s="26"/>
      <c r="T408" s="26"/>
    </row>
    <row r="409" spans="19:20" s="27" customFormat="1" ht="14.25" customHeight="1">
      <c r="S409" s="26"/>
      <c r="T409" s="26"/>
    </row>
    <row r="410" spans="19:20" s="27" customFormat="1" ht="14.25" customHeight="1">
      <c r="S410" s="26"/>
      <c r="T410" s="26"/>
    </row>
    <row r="411" spans="19:20" s="27" customFormat="1" ht="14.25" customHeight="1">
      <c r="S411" s="26"/>
      <c r="T411" s="26"/>
    </row>
    <row r="412" spans="19:20" s="27" customFormat="1" ht="14.25" customHeight="1">
      <c r="S412" s="26"/>
      <c r="T412" s="26"/>
    </row>
    <row r="413" spans="19:20" s="27" customFormat="1" ht="14.25" customHeight="1">
      <c r="S413" s="26"/>
      <c r="T413" s="26"/>
    </row>
    <row r="414" spans="19:20" s="27" customFormat="1" ht="14.25" customHeight="1">
      <c r="S414" s="26"/>
      <c r="T414" s="26"/>
    </row>
    <row r="415" spans="19:20" s="27" customFormat="1" ht="14.25" customHeight="1">
      <c r="S415" s="26"/>
      <c r="T415" s="26"/>
    </row>
    <row r="416" spans="19:20" s="27" customFormat="1" ht="14.25" customHeight="1">
      <c r="S416" s="26"/>
      <c r="T416" s="26"/>
    </row>
    <row r="417" spans="19:20" s="27" customFormat="1" ht="14.25" customHeight="1">
      <c r="S417" s="26"/>
      <c r="T417" s="26"/>
    </row>
    <row r="418" spans="19:20" s="27" customFormat="1" ht="14.25" customHeight="1">
      <c r="S418" s="26"/>
      <c r="T418" s="26"/>
    </row>
    <row r="419" spans="19:20" s="27" customFormat="1" ht="14.25" customHeight="1">
      <c r="S419" s="26"/>
      <c r="T419" s="26"/>
    </row>
    <row r="420" spans="19:20" s="27" customFormat="1" ht="14.25" customHeight="1">
      <c r="S420" s="26"/>
      <c r="T420" s="26"/>
    </row>
    <row r="421" spans="19:20" s="27" customFormat="1" ht="14.25">
      <c r="S421" s="26"/>
      <c r="T421" s="26"/>
    </row>
    <row r="422" spans="19:20" s="27" customFormat="1" ht="14.25">
      <c r="S422" s="26"/>
      <c r="T422" s="26"/>
    </row>
    <row r="423" spans="19:20" s="27" customFormat="1" ht="14.25">
      <c r="S423" s="26"/>
      <c r="T423" s="26"/>
    </row>
    <row r="424" spans="19:20" s="27" customFormat="1" ht="14.25">
      <c r="S424" s="26"/>
      <c r="T424" s="26"/>
    </row>
    <row r="425" spans="19:20" s="27" customFormat="1" ht="14.25">
      <c r="S425" s="26"/>
      <c r="T425" s="26"/>
    </row>
    <row r="426" spans="19:20" s="27" customFormat="1" ht="14.25">
      <c r="S426" s="26"/>
      <c r="T426" s="26"/>
    </row>
    <row r="427" spans="19:20" s="27" customFormat="1" ht="14.25">
      <c r="S427" s="26"/>
      <c r="T427" s="26"/>
    </row>
    <row r="428" spans="19:20" s="27" customFormat="1" ht="14.25">
      <c r="S428" s="26"/>
      <c r="T428" s="26"/>
    </row>
    <row r="429" spans="19:20" s="27" customFormat="1" ht="14.25">
      <c r="S429" s="26"/>
      <c r="T429" s="26"/>
    </row>
    <row r="430" spans="19:20" s="27" customFormat="1" ht="14.25">
      <c r="S430" s="26"/>
      <c r="T430" s="26"/>
    </row>
    <row r="431" spans="19:20" s="27" customFormat="1" ht="14.25">
      <c r="S431" s="26"/>
      <c r="T431" s="26"/>
    </row>
    <row r="432" spans="19:20" s="27" customFormat="1" ht="14.25">
      <c r="S432" s="26"/>
      <c r="T432" s="26"/>
    </row>
    <row r="433" spans="19:20" s="27" customFormat="1" ht="14.25">
      <c r="S433" s="26"/>
      <c r="T433" s="26"/>
    </row>
    <row r="434" spans="19:20" s="27" customFormat="1" ht="14.25">
      <c r="S434" s="26"/>
      <c r="T434" s="26"/>
    </row>
    <row r="435" spans="19:20" s="27" customFormat="1" ht="14.25">
      <c r="S435" s="26"/>
      <c r="T435" s="26"/>
    </row>
    <row r="436" spans="19:20" s="27" customFormat="1" ht="14.25">
      <c r="S436" s="26"/>
      <c r="T436" s="26"/>
    </row>
    <row r="437" spans="19:20" s="27" customFormat="1" ht="14.25">
      <c r="S437" s="26"/>
      <c r="T437" s="26"/>
    </row>
    <row r="438" spans="19:20" s="27" customFormat="1" ht="14.25">
      <c r="S438" s="26"/>
      <c r="T438" s="26"/>
    </row>
    <row r="439" spans="19:20" s="27" customFormat="1" ht="14.25">
      <c r="S439" s="26"/>
      <c r="T439" s="26"/>
    </row>
    <row r="440" spans="19:20" s="27" customFormat="1" ht="14.25">
      <c r="S440" s="26"/>
      <c r="T440" s="26"/>
    </row>
    <row r="441" spans="19:20" s="27" customFormat="1" ht="14.25">
      <c r="S441" s="26"/>
      <c r="T441" s="26"/>
    </row>
    <row r="442" spans="19:20" s="27" customFormat="1" ht="14.25">
      <c r="S442" s="26"/>
      <c r="T442" s="26"/>
    </row>
    <row r="443" spans="19:20" s="27" customFormat="1" ht="14.25">
      <c r="S443" s="26"/>
      <c r="T443" s="26"/>
    </row>
    <row r="444" spans="19:20" s="27" customFormat="1" ht="14.25">
      <c r="S444" s="26"/>
      <c r="T444" s="26"/>
    </row>
    <row r="445" spans="19:20" s="27" customFormat="1" ht="14.25">
      <c r="S445" s="26"/>
      <c r="T445" s="26"/>
    </row>
    <row r="446" spans="19:20" s="27" customFormat="1" ht="14.25">
      <c r="S446" s="26"/>
      <c r="T446" s="26"/>
    </row>
    <row r="447" spans="19:20" s="27" customFormat="1" ht="14.25">
      <c r="S447" s="26"/>
      <c r="T447" s="26"/>
    </row>
    <row r="448" spans="19:20" s="27" customFormat="1" ht="14.25">
      <c r="S448" s="26"/>
      <c r="T448" s="26"/>
    </row>
    <row r="449" spans="19:20" s="27" customFormat="1" ht="14.25">
      <c r="S449" s="26"/>
      <c r="T449" s="26"/>
    </row>
    <row r="450" spans="19:20" s="27" customFormat="1" ht="14.25">
      <c r="S450" s="26"/>
      <c r="T450" s="26"/>
    </row>
    <row r="451" spans="19:20" s="27" customFormat="1" ht="14.25">
      <c r="S451" s="26"/>
      <c r="T451" s="26"/>
    </row>
    <row r="452" spans="19:20" s="27" customFormat="1" ht="14.25">
      <c r="S452" s="26"/>
      <c r="T452" s="26"/>
    </row>
    <row r="453" spans="19:20" s="27" customFormat="1" ht="14.25">
      <c r="S453" s="26"/>
      <c r="T453" s="26"/>
    </row>
    <row r="454" spans="19:20" s="27" customFormat="1" ht="14.25">
      <c r="S454" s="26"/>
      <c r="T454" s="26"/>
    </row>
    <row r="455" spans="19:20" s="27" customFormat="1" ht="14.25">
      <c r="S455" s="26"/>
      <c r="T455" s="26"/>
    </row>
    <row r="456" spans="19:20" s="27" customFormat="1" ht="14.25">
      <c r="S456" s="26"/>
      <c r="T456" s="26"/>
    </row>
    <row r="457" spans="19:20" s="27" customFormat="1" ht="14.25">
      <c r="S457" s="26"/>
      <c r="T457" s="26"/>
    </row>
    <row r="458" spans="19:20" s="27" customFormat="1" ht="14.25">
      <c r="S458" s="26"/>
      <c r="T458" s="26"/>
    </row>
    <row r="459" spans="19:20" s="27" customFormat="1" ht="14.25">
      <c r="S459" s="26"/>
      <c r="T459" s="26"/>
    </row>
    <row r="460" spans="19:20" s="27" customFormat="1" ht="14.25">
      <c r="S460" s="26"/>
      <c r="T460" s="26"/>
    </row>
    <row r="461" spans="19:20" s="27" customFormat="1" ht="14.25">
      <c r="S461" s="26"/>
      <c r="T461" s="26"/>
    </row>
    <row r="462" spans="19:20" s="27" customFormat="1" ht="14.25">
      <c r="S462" s="26"/>
      <c r="T462" s="26"/>
    </row>
    <row r="463" spans="19:20" s="27" customFormat="1" ht="14.25">
      <c r="S463" s="26"/>
      <c r="T463" s="26"/>
    </row>
    <row r="464" spans="19:20" s="27" customFormat="1" ht="14.25">
      <c r="S464" s="26"/>
      <c r="T464" s="26"/>
    </row>
    <row r="465" spans="19:20" s="27" customFormat="1" ht="14.25">
      <c r="S465" s="26"/>
      <c r="T465" s="26"/>
    </row>
    <row r="466" spans="19:20" s="27" customFormat="1" ht="14.25">
      <c r="S466" s="26"/>
      <c r="T466" s="26"/>
    </row>
    <row r="467" spans="19:20" s="27" customFormat="1" ht="14.25">
      <c r="S467" s="26"/>
      <c r="T467" s="26"/>
    </row>
    <row r="468" spans="19:20" s="27" customFormat="1" ht="14.25">
      <c r="S468" s="26"/>
      <c r="T468" s="26"/>
    </row>
    <row r="469" spans="19:20" s="27" customFormat="1" ht="14.25">
      <c r="S469" s="26"/>
      <c r="T469" s="26"/>
    </row>
    <row r="470" spans="19:20" s="27" customFormat="1" ht="14.25">
      <c r="S470" s="26"/>
      <c r="T470" s="26"/>
    </row>
    <row r="471" spans="19:20" s="27" customFormat="1" ht="14.25">
      <c r="S471" s="26"/>
      <c r="T471" s="26"/>
    </row>
    <row r="472" spans="19:20" s="27" customFormat="1" ht="14.25">
      <c r="S472" s="26"/>
      <c r="T472" s="26"/>
    </row>
    <row r="473" spans="19:20" s="27" customFormat="1" ht="14.25">
      <c r="S473" s="26"/>
      <c r="T473" s="26"/>
    </row>
    <row r="474" spans="19:20" s="27" customFormat="1" ht="14.25">
      <c r="S474" s="26"/>
      <c r="T474" s="26"/>
    </row>
    <row r="475" spans="19:20" s="27" customFormat="1" ht="14.25">
      <c r="S475" s="26"/>
      <c r="T475" s="26"/>
    </row>
    <row r="476" spans="19:20" s="27" customFormat="1" ht="14.25">
      <c r="S476" s="26"/>
      <c r="T476" s="26"/>
    </row>
    <row r="477" spans="19:20" s="27" customFormat="1" ht="14.25">
      <c r="S477" s="26"/>
      <c r="T477" s="26"/>
    </row>
    <row r="478" spans="19:20" s="27" customFormat="1" ht="14.25">
      <c r="S478" s="26"/>
      <c r="T478" s="26"/>
    </row>
    <row r="479" spans="19:20" s="27" customFormat="1" ht="14.25">
      <c r="S479" s="26"/>
      <c r="T479" s="26"/>
    </row>
    <row r="480" spans="19:20" s="27" customFormat="1" ht="14.25">
      <c r="S480" s="26"/>
      <c r="T480" s="26"/>
    </row>
    <row r="481" spans="19:20" s="27" customFormat="1" ht="14.25">
      <c r="S481" s="26"/>
      <c r="T481" s="26"/>
    </row>
    <row r="482" spans="19:20" s="27" customFormat="1" ht="14.25">
      <c r="S482" s="26"/>
      <c r="T482" s="26"/>
    </row>
    <row r="483" spans="19:20" s="27" customFormat="1" ht="14.25">
      <c r="S483" s="26"/>
      <c r="T483" s="26"/>
    </row>
    <row r="484" spans="19:20" s="27" customFormat="1" ht="14.25">
      <c r="S484" s="26"/>
      <c r="T484" s="26"/>
    </row>
    <row r="485" spans="19:20" s="27" customFormat="1" ht="14.25">
      <c r="S485" s="26"/>
      <c r="T485" s="26"/>
    </row>
    <row r="486" spans="19:20" s="27" customFormat="1" ht="14.25">
      <c r="S486" s="26"/>
      <c r="T486" s="26"/>
    </row>
    <row r="487" spans="19:20" s="27" customFormat="1" ht="14.25">
      <c r="S487" s="26"/>
      <c r="T487" s="26"/>
    </row>
    <row r="488" spans="19:20" s="27" customFormat="1" ht="14.25">
      <c r="S488" s="26"/>
      <c r="T488" s="26"/>
    </row>
    <row r="489" spans="19:20" s="27" customFormat="1" ht="14.25">
      <c r="S489" s="26"/>
      <c r="T489" s="26"/>
    </row>
    <row r="490" spans="19:20" s="27" customFormat="1" ht="14.25">
      <c r="S490" s="26"/>
      <c r="T490" s="26"/>
    </row>
    <row r="491" spans="19:20" s="27" customFormat="1" ht="14.25">
      <c r="S491" s="26"/>
      <c r="T491" s="26"/>
    </row>
    <row r="492" spans="19:20" s="27" customFormat="1" ht="14.25">
      <c r="S492" s="26"/>
      <c r="T492" s="26"/>
    </row>
    <row r="493" spans="19:20" s="27" customFormat="1" ht="14.25">
      <c r="S493" s="26"/>
      <c r="T493" s="26"/>
    </row>
    <row r="494" spans="19:20" s="27" customFormat="1" ht="14.25">
      <c r="S494" s="26"/>
      <c r="T494" s="26"/>
    </row>
    <row r="495" spans="19:20" s="27" customFormat="1" ht="14.25">
      <c r="S495" s="26"/>
      <c r="T495" s="26"/>
    </row>
    <row r="496" spans="19:20" s="27" customFormat="1" ht="14.25">
      <c r="S496" s="26"/>
      <c r="T496" s="26"/>
    </row>
    <row r="497" spans="19:20" s="27" customFormat="1" ht="14.25">
      <c r="S497" s="26"/>
      <c r="T497" s="26"/>
    </row>
    <row r="498" spans="19:20" s="27" customFormat="1" ht="14.25">
      <c r="S498" s="26"/>
      <c r="T498" s="26"/>
    </row>
    <row r="499" spans="19:20" s="27" customFormat="1" ht="14.25">
      <c r="S499" s="26"/>
      <c r="T499" s="26"/>
    </row>
    <row r="500" spans="19:20" s="27" customFormat="1" ht="14.25">
      <c r="S500" s="26"/>
      <c r="T500" s="26"/>
    </row>
    <row r="501" spans="19:20" s="27" customFormat="1" ht="14.25">
      <c r="S501" s="26"/>
      <c r="T501" s="26"/>
    </row>
    <row r="502" spans="19:20" s="27" customFormat="1" ht="14.25">
      <c r="S502" s="26"/>
      <c r="T502" s="26"/>
    </row>
    <row r="503" spans="19:20" s="27" customFormat="1" ht="14.25">
      <c r="S503" s="26"/>
      <c r="T503" s="26"/>
    </row>
    <row r="504" spans="19:20" s="27" customFormat="1" ht="14.25">
      <c r="S504" s="26"/>
      <c r="T504" s="26"/>
    </row>
    <row r="505" spans="19:20" s="27" customFormat="1" ht="14.25">
      <c r="S505" s="26"/>
      <c r="T505" s="26"/>
    </row>
    <row r="506" spans="19:20" s="27" customFormat="1" ht="14.25">
      <c r="S506" s="26"/>
      <c r="T506" s="26"/>
    </row>
    <row r="507" spans="19:20" s="27" customFormat="1" ht="14.25">
      <c r="S507" s="26"/>
      <c r="T507" s="26"/>
    </row>
    <row r="508" spans="19:20" s="27" customFormat="1" ht="14.25">
      <c r="S508" s="26"/>
      <c r="T508" s="26"/>
    </row>
    <row r="509" spans="19:20" s="27" customFormat="1" ht="14.25">
      <c r="S509" s="26"/>
      <c r="T509" s="26"/>
    </row>
    <row r="510" spans="19:20" s="27" customFormat="1" ht="14.25">
      <c r="S510" s="26"/>
      <c r="T510" s="26"/>
    </row>
    <row r="511" spans="19:20" s="27" customFormat="1" ht="14.25">
      <c r="S511" s="26"/>
      <c r="T511" s="26"/>
    </row>
    <row r="512" spans="19:20" s="27" customFormat="1" ht="14.25">
      <c r="S512" s="26"/>
      <c r="T512" s="26"/>
    </row>
    <row r="513" spans="19:20" s="27" customFormat="1" ht="14.25">
      <c r="S513" s="26"/>
      <c r="T513" s="26"/>
    </row>
    <row r="514" spans="19:20" s="27" customFormat="1" ht="14.25">
      <c r="S514" s="26"/>
      <c r="T514" s="26"/>
    </row>
    <row r="515" spans="19:20" s="27" customFormat="1" ht="14.25">
      <c r="S515" s="26"/>
      <c r="T515" s="26"/>
    </row>
    <row r="516" spans="19:20" s="27" customFormat="1" ht="14.25">
      <c r="S516" s="26"/>
      <c r="T516" s="26"/>
    </row>
    <row r="517" spans="19:20" s="27" customFormat="1" ht="14.25">
      <c r="S517" s="26"/>
      <c r="T517" s="26"/>
    </row>
    <row r="518" spans="19:20" s="27" customFormat="1" ht="14.25">
      <c r="S518" s="26"/>
      <c r="T518" s="26"/>
    </row>
    <row r="519" spans="19:20" s="27" customFormat="1" ht="14.25">
      <c r="S519" s="26"/>
      <c r="T519" s="26"/>
    </row>
    <row r="520" spans="19:20" s="27" customFormat="1" ht="14.25">
      <c r="S520" s="26"/>
      <c r="T520" s="26"/>
    </row>
    <row r="521" spans="19:20" s="27" customFormat="1" ht="14.25">
      <c r="S521" s="26"/>
      <c r="T521" s="26"/>
    </row>
    <row r="522" spans="19:20" s="27" customFormat="1" ht="14.25">
      <c r="S522" s="26"/>
      <c r="T522" s="26"/>
    </row>
    <row r="523" spans="19:20" s="27" customFormat="1" ht="14.25">
      <c r="S523" s="26"/>
      <c r="T523" s="26"/>
    </row>
    <row r="524" spans="19:20" s="27" customFormat="1" ht="14.25">
      <c r="S524" s="26"/>
      <c r="T524" s="26"/>
    </row>
    <row r="525" spans="19:20" s="27" customFormat="1" ht="14.25">
      <c r="S525" s="26"/>
      <c r="T525" s="26"/>
    </row>
    <row r="526" spans="19:20" s="27" customFormat="1" ht="14.25">
      <c r="S526" s="26"/>
      <c r="T526" s="26"/>
    </row>
    <row r="527" spans="19:20" s="27" customFormat="1" ht="14.25">
      <c r="S527" s="26"/>
      <c r="T527" s="26"/>
    </row>
    <row r="528" spans="19:20" s="27" customFormat="1" ht="14.25">
      <c r="S528" s="26"/>
      <c r="T528" s="26"/>
    </row>
    <row r="529" spans="19:20" s="27" customFormat="1" ht="14.25">
      <c r="S529" s="26"/>
      <c r="T529" s="26"/>
    </row>
    <row r="530" spans="19:20" s="27" customFormat="1" ht="14.25">
      <c r="S530" s="26"/>
      <c r="T530" s="26"/>
    </row>
    <row r="531" spans="19:20" s="27" customFormat="1" ht="14.25">
      <c r="S531" s="26"/>
      <c r="T531" s="26"/>
    </row>
    <row r="532" spans="19:20" s="27" customFormat="1" ht="14.25">
      <c r="S532" s="26"/>
      <c r="T532" s="26"/>
    </row>
    <row r="533" spans="19:20" s="27" customFormat="1" ht="14.25">
      <c r="S533" s="26"/>
      <c r="T533" s="26"/>
    </row>
    <row r="534" spans="19:20" s="27" customFormat="1" ht="14.25">
      <c r="S534" s="26"/>
      <c r="T534" s="26"/>
    </row>
    <row r="535" spans="19:20" s="27" customFormat="1" ht="14.25">
      <c r="S535" s="26"/>
      <c r="T535" s="26"/>
    </row>
    <row r="536" spans="19:20" s="27" customFormat="1" ht="14.25">
      <c r="S536" s="26"/>
      <c r="T536" s="26"/>
    </row>
    <row r="537" spans="19:20" s="27" customFormat="1" ht="14.25">
      <c r="S537" s="26"/>
      <c r="T537" s="26"/>
    </row>
    <row r="538" spans="19:20" s="27" customFormat="1" ht="14.25">
      <c r="S538" s="26"/>
      <c r="T538" s="26"/>
    </row>
    <row r="539" spans="19:20" s="27" customFormat="1" ht="14.25">
      <c r="S539" s="26"/>
      <c r="T539" s="26"/>
    </row>
    <row r="540" spans="19:20" s="27" customFormat="1" ht="14.25">
      <c r="S540" s="26"/>
      <c r="T540" s="26"/>
    </row>
    <row r="541" spans="19:20" s="27" customFormat="1" ht="14.25">
      <c r="S541" s="26"/>
      <c r="T541" s="26"/>
    </row>
    <row r="542" spans="19:20" s="27" customFormat="1" ht="14.25">
      <c r="S542" s="26"/>
      <c r="T542" s="26"/>
    </row>
    <row r="543" spans="19:20" s="27" customFormat="1" ht="14.25">
      <c r="S543" s="26"/>
      <c r="T543" s="26"/>
    </row>
    <row r="544" spans="19:20" s="27" customFormat="1" ht="14.25">
      <c r="S544" s="26"/>
      <c r="T544" s="26"/>
    </row>
    <row r="545" spans="19:20" s="27" customFormat="1" ht="14.25">
      <c r="S545" s="26"/>
      <c r="T545" s="26"/>
    </row>
    <row r="546" spans="19:20" s="27" customFormat="1" ht="14.25">
      <c r="S546" s="26"/>
      <c r="T546" s="26"/>
    </row>
    <row r="547" spans="19:20" s="27" customFormat="1" ht="14.25">
      <c r="S547" s="26"/>
      <c r="T547" s="26"/>
    </row>
    <row r="548" spans="19:20" s="27" customFormat="1" ht="14.25">
      <c r="S548" s="26"/>
      <c r="T548" s="26"/>
    </row>
    <row r="549" spans="19:20" s="27" customFormat="1" ht="14.25">
      <c r="S549" s="26"/>
      <c r="T549" s="26"/>
    </row>
    <row r="550" spans="19:20" s="27" customFormat="1" ht="14.25">
      <c r="S550" s="26"/>
      <c r="T550" s="26"/>
    </row>
    <row r="551" spans="19:20" s="27" customFormat="1" ht="14.25">
      <c r="S551" s="26"/>
      <c r="T551" s="26"/>
    </row>
    <row r="552" spans="19:20" s="27" customFormat="1" ht="14.25">
      <c r="S552" s="26"/>
      <c r="T552" s="26"/>
    </row>
    <row r="553" spans="19:20" s="27" customFormat="1" ht="14.25">
      <c r="S553" s="26"/>
      <c r="T553" s="26"/>
    </row>
    <row r="554" spans="19:20" s="27" customFormat="1" ht="14.25">
      <c r="S554" s="26"/>
      <c r="T554" s="26"/>
    </row>
    <row r="555" spans="19:20" s="27" customFormat="1" ht="14.25">
      <c r="S555" s="26"/>
      <c r="T555" s="26"/>
    </row>
    <row r="556" spans="19:20" s="27" customFormat="1" ht="14.25">
      <c r="S556" s="26"/>
      <c r="T556" s="26"/>
    </row>
    <row r="557" spans="19:20" s="27" customFormat="1" ht="14.25">
      <c r="S557" s="26"/>
      <c r="T557" s="26"/>
    </row>
    <row r="558" spans="19:20" s="27" customFormat="1" ht="14.25">
      <c r="S558" s="26"/>
      <c r="T558" s="26"/>
    </row>
    <row r="559" spans="19:20" s="27" customFormat="1" ht="14.25">
      <c r="S559" s="26"/>
      <c r="T559" s="26"/>
    </row>
    <row r="560" spans="19:20" s="27" customFormat="1" ht="14.25">
      <c r="S560" s="26"/>
      <c r="T560" s="26"/>
    </row>
    <row r="561" spans="19:20" s="27" customFormat="1" ht="14.25">
      <c r="S561" s="26"/>
      <c r="T561" s="26"/>
    </row>
    <row r="562" spans="19:20" s="27" customFormat="1" ht="14.25">
      <c r="S562" s="26"/>
      <c r="T562" s="26"/>
    </row>
    <row r="563" spans="19:20" s="27" customFormat="1" ht="14.25">
      <c r="S563" s="26"/>
      <c r="T563" s="26"/>
    </row>
    <row r="564" spans="19:20" s="27" customFormat="1" ht="14.25">
      <c r="S564" s="26"/>
      <c r="T564" s="26"/>
    </row>
    <row r="565" spans="19:20" s="27" customFormat="1" ht="14.25">
      <c r="S565" s="26"/>
      <c r="T565" s="26"/>
    </row>
    <row r="566" spans="19:20" s="27" customFormat="1" ht="14.25">
      <c r="S566" s="26"/>
      <c r="T566" s="26"/>
    </row>
    <row r="567" spans="19:20" s="27" customFormat="1" ht="14.25">
      <c r="S567" s="26"/>
      <c r="T567" s="26"/>
    </row>
    <row r="568" spans="19:20" s="27" customFormat="1" ht="14.25">
      <c r="S568" s="26"/>
      <c r="T568" s="26"/>
    </row>
    <row r="569" spans="19:20" s="27" customFormat="1" ht="14.25">
      <c r="S569" s="26"/>
      <c r="T569" s="26"/>
    </row>
    <row r="570" spans="19:20" s="27" customFormat="1" ht="14.25">
      <c r="S570" s="26"/>
      <c r="T570" s="26"/>
    </row>
    <row r="571" spans="19:20" s="27" customFormat="1" ht="14.25">
      <c r="S571" s="26"/>
      <c r="T571" s="26"/>
    </row>
    <row r="572" spans="19:20" s="27" customFormat="1" ht="14.25">
      <c r="S572" s="26"/>
      <c r="T572" s="26"/>
    </row>
    <row r="573" spans="19:20" s="27" customFormat="1" ht="14.25">
      <c r="S573" s="26"/>
      <c r="T573" s="26"/>
    </row>
    <row r="574" spans="19:20" s="27" customFormat="1" ht="14.25">
      <c r="S574" s="26"/>
      <c r="T574" s="26"/>
    </row>
    <row r="575" spans="19:20" s="27" customFormat="1" ht="14.25">
      <c r="S575" s="26"/>
      <c r="T575" s="26"/>
    </row>
    <row r="576" spans="19:20" s="27" customFormat="1" ht="14.25">
      <c r="S576" s="26"/>
      <c r="T576" s="26"/>
    </row>
    <row r="577" spans="19:20" s="27" customFormat="1" ht="14.25">
      <c r="S577" s="26"/>
      <c r="T577" s="26"/>
    </row>
    <row r="578" spans="19:20" s="27" customFormat="1" ht="14.25">
      <c r="S578" s="26"/>
      <c r="T578" s="26"/>
    </row>
    <row r="579" spans="19:20" s="27" customFormat="1" ht="14.25">
      <c r="S579" s="26"/>
      <c r="T579" s="26"/>
    </row>
    <row r="580" spans="19:20" s="27" customFormat="1" ht="14.25">
      <c r="S580" s="26"/>
      <c r="T580" s="26"/>
    </row>
    <row r="581" spans="19:20" s="27" customFormat="1" ht="14.25">
      <c r="S581" s="26"/>
      <c r="T581" s="26"/>
    </row>
    <row r="582" spans="19:20" s="27" customFormat="1" ht="14.25">
      <c r="S582" s="26"/>
      <c r="T582" s="26"/>
    </row>
    <row r="583" spans="19:20" s="27" customFormat="1" ht="14.25">
      <c r="S583" s="26"/>
      <c r="T583" s="26"/>
    </row>
    <row r="584" spans="19:20" s="27" customFormat="1" ht="14.25">
      <c r="S584" s="26"/>
      <c r="T584" s="26"/>
    </row>
    <row r="585" spans="19:20" s="27" customFormat="1" ht="14.25">
      <c r="S585" s="26"/>
      <c r="T585" s="26"/>
    </row>
    <row r="586" spans="19:20" s="27" customFormat="1" ht="14.25">
      <c r="S586" s="26"/>
      <c r="T586" s="26"/>
    </row>
    <row r="587" spans="19:20" s="27" customFormat="1" ht="14.25">
      <c r="S587" s="26"/>
      <c r="T587" s="26"/>
    </row>
    <row r="588" spans="19:20" s="27" customFormat="1" ht="14.25">
      <c r="S588" s="26"/>
      <c r="T588" s="26"/>
    </row>
    <row r="589" spans="19:20" s="27" customFormat="1" ht="14.25">
      <c r="S589" s="26"/>
      <c r="T589" s="26"/>
    </row>
    <row r="590" spans="19:20" s="27" customFormat="1" ht="14.25">
      <c r="S590" s="26"/>
      <c r="T590" s="26"/>
    </row>
    <row r="591" spans="19:20" s="27" customFormat="1" ht="14.25">
      <c r="S591" s="26"/>
      <c r="T591" s="26"/>
    </row>
    <row r="592" spans="19:20" s="27" customFormat="1" ht="14.25">
      <c r="S592" s="26"/>
      <c r="T592" s="26"/>
    </row>
    <row r="593" spans="19:20" s="27" customFormat="1" ht="14.25">
      <c r="S593" s="26"/>
      <c r="T593" s="26"/>
    </row>
    <row r="594" spans="19:20" s="27" customFormat="1" ht="14.25">
      <c r="S594" s="26"/>
      <c r="T594" s="26"/>
    </row>
    <row r="595" spans="19:20" s="27" customFormat="1" ht="14.25">
      <c r="S595" s="26"/>
      <c r="T595" s="26"/>
    </row>
    <row r="596" spans="19:20" s="27" customFormat="1" ht="14.25">
      <c r="S596" s="26"/>
      <c r="T596" s="26"/>
    </row>
    <row r="597" spans="19:20" s="27" customFormat="1" ht="14.25">
      <c r="S597" s="26"/>
      <c r="T597" s="26"/>
    </row>
    <row r="598" spans="19:20" s="27" customFormat="1" ht="14.25">
      <c r="S598" s="26"/>
      <c r="T598" s="26"/>
    </row>
    <row r="599" spans="19:20" s="27" customFormat="1" ht="14.25">
      <c r="S599" s="26"/>
      <c r="T599" s="26"/>
    </row>
    <row r="600" spans="19:20" s="27" customFormat="1" ht="14.25">
      <c r="S600" s="26"/>
      <c r="T600" s="26"/>
    </row>
    <row r="601" spans="19:20" s="27" customFormat="1" ht="14.25">
      <c r="S601" s="26"/>
      <c r="T601" s="26"/>
    </row>
    <row r="602" spans="19:20" s="27" customFormat="1" ht="14.25">
      <c r="S602" s="26"/>
      <c r="T602" s="26"/>
    </row>
    <row r="603" spans="19:20" s="27" customFormat="1" ht="14.25">
      <c r="S603" s="26"/>
      <c r="T603" s="26"/>
    </row>
    <row r="604" spans="19:20" s="27" customFormat="1" ht="14.25">
      <c r="S604" s="26"/>
      <c r="T604" s="26"/>
    </row>
    <row r="605" spans="19:20" s="27" customFormat="1" ht="14.25">
      <c r="S605" s="26"/>
      <c r="T605" s="26"/>
    </row>
    <row r="606" spans="19:20" s="27" customFormat="1" ht="14.25">
      <c r="S606" s="26"/>
      <c r="T606" s="26"/>
    </row>
    <row r="607" spans="19:20" s="27" customFormat="1" ht="14.25">
      <c r="S607" s="26"/>
      <c r="T607" s="26"/>
    </row>
    <row r="608" spans="19:20" s="27" customFormat="1" ht="14.25">
      <c r="S608" s="26"/>
      <c r="T608" s="26"/>
    </row>
    <row r="609" spans="19:20" s="27" customFormat="1" ht="14.25">
      <c r="S609" s="26"/>
      <c r="T609" s="26"/>
    </row>
    <row r="610" spans="19:20" s="27" customFormat="1" ht="14.25">
      <c r="S610" s="26"/>
      <c r="T610" s="26"/>
    </row>
    <row r="611" spans="19:20" s="27" customFormat="1" ht="14.25">
      <c r="S611" s="26"/>
      <c r="T611" s="26"/>
    </row>
    <row r="612" spans="19:20" s="27" customFormat="1" ht="14.25">
      <c r="S612" s="26"/>
      <c r="T612" s="26"/>
    </row>
    <row r="613" spans="19:20" s="27" customFormat="1" ht="14.25">
      <c r="S613" s="26"/>
      <c r="T613" s="26"/>
    </row>
    <row r="614" spans="19:20" s="27" customFormat="1" ht="14.25">
      <c r="S614" s="26"/>
      <c r="T614" s="26"/>
    </row>
    <row r="615" spans="19:20" s="27" customFormat="1" ht="14.25">
      <c r="S615" s="26"/>
      <c r="T615" s="26"/>
    </row>
    <row r="616" spans="19:20" s="27" customFormat="1" ht="14.25">
      <c r="S616" s="26"/>
      <c r="T616" s="26"/>
    </row>
    <row r="617" spans="19:20" s="27" customFormat="1" ht="14.25">
      <c r="S617" s="26"/>
      <c r="T617" s="26"/>
    </row>
    <row r="618" spans="19:20" s="27" customFormat="1" ht="14.25">
      <c r="S618" s="26"/>
      <c r="T618" s="26"/>
    </row>
    <row r="619" spans="19:20" s="27" customFormat="1" ht="14.25">
      <c r="S619" s="26"/>
      <c r="T619" s="26"/>
    </row>
    <row r="620" spans="19:20" s="27" customFormat="1" ht="14.25">
      <c r="S620" s="26"/>
      <c r="T620" s="26"/>
    </row>
    <row r="621" spans="19:20" s="27" customFormat="1" ht="14.25">
      <c r="S621" s="26"/>
      <c r="T621" s="26"/>
    </row>
    <row r="622" spans="19:20" s="27" customFormat="1" ht="14.25">
      <c r="S622" s="26"/>
      <c r="T622" s="26"/>
    </row>
    <row r="623" spans="19:20" s="27" customFormat="1" ht="14.25">
      <c r="S623" s="26"/>
      <c r="T623" s="26"/>
    </row>
    <row r="624" spans="19:20" s="27" customFormat="1" ht="14.25">
      <c r="S624" s="26"/>
      <c r="T624" s="26"/>
    </row>
    <row r="625" spans="19:20" s="27" customFormat="1" ht="14.25">
      <c r="S625" s="26"/>
      <c r="T625" s="26"/>
    </row>
    <row r="626" spans="19:20" s="27" customFormat="1" ht="14.25">
      <c r="S626" s="26"/>
      <c r="T626" s="26"/>
    </row>
    <row r="627" spans="19:20" s="27" customFormat="1" ht="14.25">
      <c r="S627" s="26"/>
      <c r="T627" s="26"/>
    </row>
    <row r="628" spans="19:20" s="27" customFormat="1" ht="14.25">
      <c r="S628" s="26"/>
      <c r="T628" s="26"/>
    </row>
    <row r="629" spans="19:20" s="27" customFormat="1" ht="14.25">
      <c r="S629" s="26"/>
      <c r="T629" s="26"/>
    </row>
    <row r="630" spans="19:20" s="27" customFormat="1" ht="14.25">
      <c r="S630" s="26"/>
      <c r="T630" s="26"/>
    </row>
    <row r="631" spans="19:20" s="27" customFormat="1" ht="14.25">
      <c r="S631" s="26"/>
      <c r="T631" s="26"/>
    </row>
    <row r="632" spans="19:20" s="27" customFormat="1" ht="14.25">
      <c r="S632" s="26"/>
      <c r="T632" s="26"/>
    </row>
    <row r="633" spans="19:20" s="27" customFormat="1" ht="14.25">
      <c r="S633" s="26"/>
      <c r="T633" s="26"/>
    </row>
    <row r="634" spans="19:20" s="27" customFormat="1" ht="14.25">
      <c r="S634" s="26"/>
      <c r="T634" s="26"/>
    </row>
    <row r="635" spans="19:20" s="27" customFormat="1" ht="14.25">
      <c r="S635" s="26"/>
      <c r="T635" s="26"/>
    </row>
    <row r="636" spans="19:20" s="27" customFormat="1" ht="14.25">
      <c r="S636" s="26"/>
      <c r="T636" s="26"/>
    </row>
    <row r="637" spans="19:20" s="27" customFormat="1" ht="14.25">
      <c r="S637" s="26"/>
      <c r="T637" s="26"/>
    </row>
    <row r="638" spans="19:20" s="27" customFormat="1" ht="14.25">
      <c r="S638" s="26"/>
      <c r="T638" s="26"/>
    </row>
    <row r="639" spans="19:20" s="27" customFormat="1" ht="14.25">
      <c r="S639" s="26"/>
      <c r="T639" s="26"/>
    </row>
    <row r="640" spans="19:20" s="27" customFormat="1" ht="14.25">
      <c r="S640" s="26"/>
      <c r="T640" s="26"/>
    </row>
    <row r="641" spans="19:20" s="27" customFormat="1" ht="14.25">
      <c r="S641" s="26"/>
      <c r="T641" s="26"/>
    </row>
    <row r="642" spans="19:20" s="27" customFormat="1" ht="14.25">
      <c r="S642" s="26"/>
      <c r="T642" s="26"/>
    </row>
    <row r="643" spans="19:20" s="27" customFormat="1" ht="14.25">
      <c r="S643" s="26"/>
      <c r="T643" s="26"/>
    </row>
    <row r="644" spans="19:20" s="27" customFormat="1" ht="14.25">
      <c r="S644" s="26"/>
      <c r="T644" s="26"/>
    </row>
    <row r="645" spans="19:20" s="27" customFormat="1" ht="14.25">
      <c r="S645" s="26"/>
      <c r="T645" s="26"/>
    </row>
    <row r="646" spans="19:20" s="27" customFormat="1" ht="14.25">
      <c r="S646" s="26"/>
      <c r="T646" s="26"/>
    </row>
    <row r="647" spans="19:20" s="27" customFormat="1" ht="14.25">
      <c r="S647" s="26"/>
      <c r="T647" s="26"/>
    </row>
    <row r="648" spans="19:20" s="27" customFormat="1" ht="14.25">
      <c r="S648" s="26"/>
      <c r="T648" s="26"/>
    </row>
    <row r="649" spans="19:20" s="27" customFormat="1" ht="14.25">
      <c r="S649" s="26"/>
      <c r="T649" s="26"/>
    </row>
    <row r="650" spans="19:20" s="27" customFormat="1" ht="14.25">
      <c r="S650" s="26"/>
      <c r="T650" s="26"/>
    </row>
    <row r="651" spans="19:20" s="27" customFormat="1" ht="14.25">
      <c r="S651" s="26"/>
      <c r="T651" s="26"/>
    </row>
    <row r="652" spans="19:20" s="27" customFormat="1" ht="14.25">
      <c r="S652" s="26"/>
      <c r="T652" s="26"/>
    </row>
    <row r="653" spans="19:20" s="27" customFormat="1" ht="14.25">
      <c r="S653" s="26"/>
      <c r="T653" s="26"/>
    </row>
    <row r="654" spans="19:20" s="27" customFormat="1" ht="14.25">
      <c r="S654" s="26"/>
      <c r="T654" s="26"/>
    </row>
    <row r="655" spans="19:20" s="27" customFormat="1" ht="14.25">
      <c r="S655" s="26"/>
      <c r="T655" s="26"/>
    </row>
    <row r="656" spans="19:20" s="27" customFormat="1" ht="14.25">
      <c r="S656" s="26"/>
      <c r="T656" s="26"/>
    </row>
    <row r="657" spans="19:20" s="27" customFormat="1" ht="14.25">
      <c r="S657" s="26"/>
      <c r="T657" s="26"/>
    </row>
    <row r="658" spans="19:20" s="27" customFormat="1" ht="14.25">
      <c r="S658" s="26"/>
      <c r="T658" s="26"/>
    </row>
    <row r="659" spans="19:20" s="27" customFormat="1" ht="14.25">
      <c r="S659" s="26"/>
      <c r="T659" s="26"/>
    </row>
    <row r="660" spans="19:20" s="27" customFormat="1" ht="14.25">
      <c r="S660" s="26"/>
      <c r="T660" s="26"/>
    </row>
    <row r="661" spans="19:20" s="27" customFormat="1" ht="14.25">
      <c r="S661" s="26"/>
      <c r="T661" s="26"/>
    </row>
    <row r="662" spans="19:20" s="27" customFormat="1" ht="14.25">
      <c r="S662" s="26"/>
      <c r="T662" s="26"/>
    </row>
    <row r="663" spans="19:20" s="27" customFormat="1" ht="14.25">
      <c r="S663" s="26"/>
      <c r="T663" s="26"/>
    </row>
    <row r="664" spans="19:20" s="27" customFormat="1" ht="14.25">
      <c r="S664" s="26"/>
      <c r="T664" s="26"/>
    </row>
    <row r="665" spans="19:20" s="27" customFormat="1" ht="14.25">
      <c r="S665" s="26"/>
      <c r="T665" s="26"/>
    </row>
    <row r="666" spans="19:20" s="27" customFormat="1" ht="14.25">
      <c r="S666" s="26"/>
      <c r="T666" s="26"/>
    </row>
    <row r="667" spans="19:20" s="27" customFormat="1" ht="14.25">
      <c r="S667" s="26"/>
      <c r="T667" s="26"/>
    </row>
    <row r="668" spans="19:20" s="27" customFormat="1" ht="14.25">
      <c r="S668" s="26"/>
      <c r="T668" s="26"/>
    </row>
    <row r="669" spans="19:20" s="27" customFormat="1" ht="14.25">
      <c r="S669" s="26"/>
      <c r="T669" s="26"/>
    </row>
    <row r="670" spans="19:20" s="27" customFormat="1" ht="14.25">
      <c r="S670" s="26"/>
      <c r="T670" s="26"/>
    </row>
    <row r="671" spans="19:20" s="27" customFormat="1" ht="14.25">
      <c r="S671" s="26"/>
      <c r="T671" s="26"/>
    </row>
    <row r="672" spans="19:20" s="27" customFormat="1" ht="14.25">
      <c r="S672" s="26"/>
      <c r="T672" s="26"/>
    </row>
    <row r="673" spans="19:20" s="27" customFormat="1" ht="14.25">
      <c r="S673" s="26"/>
      <c r="T673" s="26"/>
    </row>
    <row r="674" spans="19:20" s="27" customFormat="1" ht="14.25">
      <c r="S674" s="26"/>
      <c r="T674" s="26"/>
    </row>
    <row r="675" spans="19:20" s="27" customFormat="1" ht="14.25">
      <c r="S675" s="26"/>
      <c r="T675" s="26"/>
    </row>
    <row r="676" spans="19:20" s="27" customFormat="1" ht="14.25">
      <c r="S676" s="26"/>
      <c r="T676" s="26"/>
    </row>
    <row r="677" spans="19:20" s="27" customFormat="1" ht="14.25">
      <c r="S677" s="26"/>
      <c r="T677" s="26"/>
    </row>
    <row r="678" spans="19:20" s="27" customFormat="1" ht="14.25">
      <c r="S678" s="26"/>
      <c r="T678" s="26"/>
    </row>
    <row r="679" spans="19:20" s="27" customFormat="1" ht="14.25">
      <c r="S679" s="26"/>
      <c r="T679" s="26"/>
    </row>
    <row r="680" spans="19:20" s="27" customFormat="1" ht="14.25">
      <c r="S680" s="26"/>
      <c r="T680" s="26"/>
    </row>
    <row r="681" spans="19:20" s="27" customFormat="1" ht="14.25">
      <c r="S681" s="26"/>
      <c r="T681" s="26"/>
    </row>
    <row r="682" spans="19:20" s="27" customFormat="1" ht="14.25">
      <c r="S682" s="26"/>
      <c r="T682" s="26"/>
    </row>
    <row r="683" spans="19:20" s="27" customFormat="1" ht="14.25">
      <c r="S683" s="26"/>
      <c r="T683" s="26"/>
    </row>
    <row r="684" spans="19:20" s="27" customFormat="1" ht="14.25">
      <c r="S684" s="26"/>
      <c r="T684" s="26"/>
    </row>
    <row r="685" spans="19:20" s="27" customFormat="1" ht="14.25">
      <c r="S685" s="26"/>
      <c r="T685" s="26"/>
    </row>
    <row r="686" spans="19:20" s="27" customFormat="1" ht="14.25">
      <c r="S686" s="26"/>
      <c r="T686" s="26"/>
    </row>
    <row r="687" spans="19:20" s="27" customFormat="1" ht="14.25">
      <c r="S687" s="26"/>
      <c r="T687" s="26"/>
    </row>
    <row r="688" spans="19:20" s="27" customFormat="1" ht="14.25">
      <c r="S688" s="26"/>
      <c r="T688" s="26"/>
    </row>
    <row r="689" spans="19:20" s="27" customFormat="1" ht="14.25">
      <c r="S689" s="26"/>
      <c r="T689" s="26"/>
    </row>
    <row r="690" spans="19:20" s="27" customFormat="1" ht="14.25">
      <c r="S690" s="26"/>
      <c r="T690" s="26"/>
    </row>
    <row r="691" spans="19:20" s="27" customFormat="1" ht="14.25">
      <c r="S691" s="26"/>
      <c r="T691" s="26"/>
    </row>
    <row r="692" spans="19:20" s="27" customFormat="1" ht="14.25">
      <c r="S692" s="26"/>
      <c r="T692" s="26"/>
    </row>
    <row r="693" spans="19:20" s="27" customFormat="1" ht="14.25">
      <c r="S693" s="26"/>
      <c r="T693" s="26"/>
    </row>
    <row r="694" spans="19:20" s="27" customFormat="1" ht="14.25">
      <c r="S694" s="26"/>
      <c r="T694" s="26"/>
    </row>
    <row r="695" spans="19:20" s="27" customFormat="1" ht="14.25">
      <c r="S695" s="26"/>
      <c r="T695" s="26"/>
    </row>
    <row r="696" spans="19:20" s="27" customFormat="1" ht="14.25">
      <c r="S696" s="26"/>
      <c r="T696" s="26"/>
    </row>
    <row r="697" spans="19:20" s="27" customFormat="1" ht="14.25">
      <c r="S697" s="26"/>
      <c r="T697" s="26"/>
    </row>
    <row r="698" spans="19:20" s="27" customFormat="1" ht="14.25">
      <c r="S698" s="26"/>
      <c r="T698" s="26"/>
    </row>
    <row r="699" spans="19:20" s="27" customFormat="1" ht="14.25">
      <c r="S699" s="26"/>
      <c r="T699" s="26"/>
    </row>
    <row r="700" spans="19:20" s="27" customFormat="1" ht="14.25">
      <c r="S700" s="26"/>
      <c r="T700" s="26"/>
    </row>
    <row r="701" spans="19:20" s="27" customFormat="1" ht="14.25">
      <c r="S701" s="26"/>
      <c r="T701" s="26"/>
    </row>
    <row r="702" spans="19:20" s="27" customFormat="1" ht="14.25">
      <c r="S702" s="26"/>
      <c r="T702" s="26"/>
    </row>
    <row r="703" spans="19:20" s="27" customFormat="1" ht="14.25">
      <c r="S703" s="26"/>
      <c r="T703" s="26"/>
    </row>
    <row r="704" spans="19:20" s="27" customFormat="1" ht="14.25">
      <c r="S704" s="26"/>
      <c r="T704" s="26"/>
    </row>
    <row r="705" spans="19:20" s="27" customFormat="1" ht="14.25">
      <c r="S705" s="26"/>
      <c r="T705" s="26"/>
    </row>
    <row r="706" spans="19:20" s="27" customFormat="1" ht="14.25">
      <c r="S706" s="26"/>
      <c r="T706" s="26"/>
    </row>
    <row r="707" spans="19:20" s="27" customFormat="1" ht="14.25">
      <c r="S707" s="26"/>
      <c r="T707" s="26"/>
    </row>
    <row r="708" spans="19:20" s="27" customFormat="1" ht="14.25">
      <c r="S708" s="26"/>
      <c r="T708" s="26"/>
    </row>
    <row r="709" spans="19:20" s="27" customFormat="1" ht="14.25">
      <c r="S709" s="26"/>
      <c r="T709" s="26"/>
    </row>
    <row r="710" spans="19:20" s="27" customFormat="1" ht="14.25">
      <c r="S710" s="26"/>
      <c r="T710" s="26"/>
    </row>
    <row r="711" spans="19:20" s="27" customFormat="1" ht="14.25">
      <c r="S711" s="26"/>
      <c r="T711" s="26"/>
    </row>
    <row r="712" spans="19:20" s="27" customFormat="1" ht="14.25">
      <c r="S712" s="26"/>
      <c r="T712" s="26"/>
    </row>
    <row r="713" spans="19:20" s="27" customFormat="1" ht="14.25">
      <c r="S713" s="26"/>
      <c r="T713" s="26"/>
    </row>
    <row r="714" spans="19:20" s="27" customFormat="1" ht="14.25">
      <c r="S714" s="26"/>
      <c r="T714" s="26"/>
    </row>
    <row r="715" spans="19:20" s="27" customFormat="1" ht="14.25">
      <c r="S715" s="26"/>
      <c r="T715" s="26"/>
    </row>
    <row r="716" spans="19:20" s="27" customFormat="1" ht="14.25">
      <c r="S716" s="26"/>
      <c r="T716" s="26"/>
    </row>
    <row r="717" spans="19:20" s="27" customFormat="1" ht="14.25">
      <c r="S717" s="26"/>
      <c r="T717" s="26"/>
    </row>
    <row r="718" spans="19:20" s="27" customFormat="1" ht="14.25">
      <c r="S718" s="26"/>
      <c r="T718" s="26"/>
    </row>
    <row r="719" spans="19:20" s="27" customFormat="1" ht="14.25">
      <c r="S719" s="26"/>
      <c r="T719" s="26"/>
    </row>
    <row r="720" spans="19:20" s="27" customFormat="1" ht="14.25">
      <c r="S720" s="26"/>
      <c r="T720" s="26"/>
    </row>
    <row r="721" spans="19:20" s="27" customFormat="1" ht="14.25">
      <c r="S721" s="26"/>
      <c r="T721" s="26"/>
    </row>
    <row r="722" spans="19:20" s="27" customFormat="1" ht="14.25">
      <c r="S722" s="26"/>
      <c r="T722" s="26"/>
    </row>
    <row r="723" spans="19:20" s="27" customFormat="1" ht="14.25">
      <c r="S723" s="26"/>
      <c r="T723" s="26"/>
    </row>
    <row r="724" spans="19:20" s="27" customFormat="1" ht="14.25">
      <c r="S724" s="26"/>
      <c r="T724" s="26"/>
    </row>
    <row r="725" spans="19:20" s="27" customFormat="1" ht="14.25">
      <c r="S725" s="26"/>
      <c r="T725" s="26"/>
    </row>
    <row r="726" spans="19:20" s="27" customFormat="1" ht="14.25">
      <c r="S726" s="26"/>
      <c r="T726" s="26"/>
    </row>
    <row r="727" spans="19:20" s="27" customFormat="1" ht="14.25">
      <c r="S727" s="26"/>
      <c r="T727" s="26"/>
    </row>
    <row r="728" spans="19:20" s="27" customFormat="1" ht="14.25">
      <c r="S728" s="26"/>
      <c r="T728" s="26"/>
    </row>
    <row r="729" spans="19:20" s="27" customFormat="1" ht="14.25">
      <c r="S729" s="26"/>
      <c r="T729" s="26"/>
    </row>
    <row r="730" spans="19:20" s="27" customFormat="1" ht="14.25">
      <c r="S730" s="26"/>
      <c r="T730" s="26"/>
    </row>
    <row r="731" spans="19:20" s="27" customFormat="1" ht="14.25">
      <c r="S731" s="26"/>
      <c r="T731" s="26"/>
    </row>
    <row r="732" spans="19:20" s="27" customFormat="1" ht="14.25">
      <c r="S732" s="26"/>
      <c r="T732" s="26"/>
    </row>
    <row r="733" spans="19:20" s="27" customFormat="1" ht="14.25">
      <c r="S733" s="26"/>
      <c r="T733" s="26"/>
    </row>
    <row r="734" spans="19:20" s="27" customFormat="1" ht="14.25">
      <c r="S734" s="26"/>
      <c r="T734" s="26"/>
    </row>
    <row r="735" spans="19:20" s="27" customFormat="1" ht="14.25">
      <c r="S735" s="26"/>
      <c r="T735" s="26"/>
    </row>
    <row r="736" spans="19:20" s="27" customFormat="1" ht="14.25">
      <c r="S736" s="26"/>
      <c r="T736" s="26"/>
    </row>
    <row r="737" spans="19:20" s="27" customFormat="1" ht="14.25">
      <c r="S737" s="26"/>
      <c r="T737" s="26"/>
    </row>
    <row r="738" spans="19:20" s="27" customFormat="1" ht="14.25">
      <c r="S738" s="26"/>
      <c r="T738" s="26"/>
    </row>
    <row r="739" spans="19:20" s="27" customFormat="1" ht="14.25">
      <c r="S739" s="26"/>
      <c r="T739" s="26"/>
    </row>
    <row r="740" spans="19:20" s="27" customFormat="1" ht="14.25">
      <c r="S740" s="26"/>
      <c r="T740" s="26"/>
    </row>
    <row r="741" spans="19:20" s="27" customFormat="1" ht="14.25">
      <c r="S741" s="26"/>
      <c r="T741" s="26"/>
    </row>
    <row r="742" spans="19:20" s="27" customFormat="1" ht="14.25">
      <c r="S742" s="26"/>
      <c r="T742" s="26"/>
    </row>
    <row r="743" spans="19:20" s="27" customFormat="1" ht="14.25">
      <c r="S743" s="26"/>
      <c r="T743" s="26"/>
    </row>
    <row r="744" spans="19:20" s="27" customFormat="1" ht="14.25">
      <c r="S744" s="26"/>
      <c r="T744" s="26"/>
    </row>
    <row r="745" spans="19:20" s="27" customFormat="1" ht="14.25">
      <c r="S745" s="26"/>
      <c r="T745" s="26"/>
    </row>
    <row r="746" spans="19:20" s="27" customFormat="1" ht="14.25">
      <c r="S746" s="26"/>
      <c r="T746" s="26"/>
    </row>
    <row r="747" spans="19:20" s="27" customFormat="1" ht="14.25">
      <c r="S747" s="26"/>
      <c r="T747" s="26"/>
    </row>
    <row r="748" spans="19:20" s="27" customFormat="1" ht="14.25">
      <c r="S748" s="26"/>
      <c r="T748" s="26"/>
    </row>
    <row r="749" spans="19:20" s="27" customFormat="1" ht="14.25">
      <c r="S749" s="26"/>
      <c r="T749" s="26"/>
    </row>
    <row r="750" spans="19:20" s="27" customFormat="1" ht="14.25">
      <c r="S750" s="26"/>
      <c r="T750" s="26"/>
    </row>
    <row r="751" spans="19:20" s="27" customFormat="1" ht="14.25">
      <c r="S751" s="26"/>
      <c r="T751" s="26"/>
    </row>
    <row r="752" spans="19:20" s="27" customFormat="1" ht="14.25">
      <c r="S752" s="26"/>
      <c r="T752" s="26"/>
    </row>
    <row r="753" spans="19:20" s="27" customFormat="1" ht="14.25">
      <c r="S753" s="26"/>
      <c r="T753" s="26"/>
    </row>
    <row r="754" spans="19:20" s="27" customFormat="1" ht="14.25">
      <c r="S754" s="26"/>
      <c r="T754" s="26"/>
    </row>
    <row r="755" spans="19:20" s="27" customFormat="1" ht="14.25">
      <c r="S755" s="26"/>
      <c r="T755" s="26"/>
    </row>
    <row r="756" spans="19:20" s="27" customFormat="1" ht="14.25">
      <c r="S756" s="26"/>
      <c r="T756" s="26"/>
    </row>
    <row r="757" spans="19:20" s="27" customFormat="1" ht="14.25">
      <c r="S757" s="26"/>
      <c r="T757" s="26"/>
    </row>
    <row r="758" spans="19:20" s="27" customFormat="1" ht="14.25">
      <c r="S758" s="26"/>
      <c r="T758" s="26"/>
    </row>
    <row r="759" spans="19:20" s="27" customFormat="1" ht="14.25">
      <c r="S759" s="26"/>
      <c r="T759" s="26"/>
    </row>
    <row r="760" spans="19:20" s="27" customFormat="1" ht="14.25">
      <c r="S760" s="26"/>
      <c r="T760" s="26"/>
    </row>
    <row r="761" spans="19:20" s="27" customFormat="1" ht="14.25">
      <c r="S761" s="26"/>
      <c r="T761" s="26"/>
    </row>
    <row r="762" spans="19:20" s="27" customFormat="1" ht="14.25">
      <c r="S762" s="26"/>
      <c r="T762" s="26"/>
    </row>
    <row r="763" spans="19:20" s="27" customFormat="1" ht="14.25">
      <c r="S763" s="26"/>
      <c r="T763" s="26"/>
    </row>
    <row r="764" spans="19:20" s="27" customFormat="1" ht="14.25">
      <c r="S764" s="26"/>
      <c r="T764" s="26"/>
    </row>
    <row r="765" spans="19:20" s="27" customFormat="1" ht="14.25">
      <c r="S765" s="26"/>
      <c r="T765" s="26"/>
    </row>
    <row r="766" spans="19:20" s="27" customFormat="1" ht="14.25">
      <c r="S766" s="26"/>
      <c r="T766" s="26"/>
    </row>
    <row r="767" spans="19:20" s="27" customFormat="1" ht="14.25">
      <c r="S767" s="26"/>
      <c r="T767" s="26"/>
    </row>
    <row r="768" spans="19:20" s="27" customFormat="1" ht="14.25">
      <c r="S768" s="26"/>
      <c r="T768" s="26"/>
    </row>
    <row r="769" spans="19:20" s="27" customFormat="1" ht="14.25">
      <c r="S769" s="26"/>
      <c r="T769" s="26"/>
    </row>
    <row r="770" spans="19:20" s="27" customFormat="1" ht="14.25">
      <c r="S770" s="26"/>
      <c r="T770" s="26"/>
    </row>
    <row r="771" spans="19:20" s="27" customFormat="1" ht="14.25">
      <c r="S771" s="26"/>
      <c r="T771" s="26"/>
    </row>
    <row r="772" spans="19:20" s="27" customFormat="1" ht="14.25">
      <c r="S772" s="26"/>
      <c r="T772" s="26"/>
    </row>
    <row r="773" spans="19:20" s="27" customFormat="1" ht="14.25">
      <c r="S773" s="26"/>
      <c r="T773" s="26"/>
    </row>
    <row r="774" spans="19:20" s="27" customFormat="1" ht="14.25">
      <c r="S774" s="26"/>
      <c r="T774" s="26"/>
    </row>
    <row r="775" spans="19:20" s="27" customFormat="1" ht="14.25">
      <c r="S775" s="26"/>
      <c r="T775" s="26"/>
    </row>
    <row r="776" spans="19:20" s="27" customFormat="1" ht="14.25">
      <c r="S776" s="26"/>
      <c r="T776" s="26"/>
    </row>
    <row r="777" spans="19:20" s="27" customFormat="1" ht="14.25">
      <c r="S777" s="26"/>
      <c r="T777" s="26"/>
    </row>
    <row r="778" spans="19:20" s="27" customFormat="1" ht="14.25">
      <c r="S778" s="26"/>
      <c r="T778" s="26"/>
    </row>
    <row r="779" spans="19:20" s="27" customFormat="1" ht="14.25">
      <c r="S779" s="26"/>
      <c r="T779" s="26"/>
    </row>
    <row r="780" spans="19:20" s="27" customFormat="1" ht="14.25">
      <c r="S780" s="26"/>
      <c r="T780" s="26"/>
    </row>
    <row r="781" spans="19:20" s="27" customFormat="1" ht="14.25">
      <c r="S781" s="26"/>
      <c r="T781" s="26"/>
    </row>
    <row r="782" spans="19:20" s="27" customFormat="1" ht="14.25">
      <c r="S782" s="26"/>
      <c r="T782" s="26"/>
    </row>
    <row r="783" spans="19:20" s="27" customFormat="1" ht="14.25">
      <c r="S783" s="26"/>
      <c r="T783" s="26"/>
    </row>
    <row r="784" spans="19:20" s="27" customFormat="1" ht="14.25">
      <c r="S784" s="26"/>
      <c r="T784" s="26"/>
    </row>
    <row r="785" spans="19:20" s="27" customFormat="1" ht="14.25">
      <c r="S785" s="26"/>
      <c r="T785" s="26"/>
    </row>
    <row r="786" spans="19:20" s="27" customFormat="1" ht="14.25">
      <c r="S786" s="26"/>
      <c r="T786" s="26"/>
    </row>
    <row r="787" spans="19:20" s="27" customFormat="1" ht="14.25">
      <c r="S787" s="26"/>
      <c r="T787" s="26"/>
    </row>
    <row r="788" spans="19:20" s="27" customFormat="1" ht="14.25">
      <c r="S788" s="26"/>
      <c r="T788" s="26"/>
    </row>
    <row r="789" spans="19:20" s="27" customFormat="1" ht="14.25">
      <c r="S789" s="26"/>
      <c r="T789" s="26"/>
    </row>
    <row r="790" spans="19:20" s="27" customFormat="1" ht="14.25">
      <c r="S790" s="26"/>
      <c r="T790" s="26"/>
    </row>
    <row r="791" spans="19:20" s="27" customFormat="1" ht="14.25">
      <c r="S791" s="26"/>
      <c r="T791" s="26"/>
    </row>
    <row r="792" spans="19:20" s="27" customFormat="1" ht="14.25">
      <c r="S792" s="26"/>
      <c r="T792" s="26"/>
    </row>
    <row r="793" spans="19:20" s="27" customFormat="1" ht="14.25">
      <c r="S793" s="26"/>
      <c r="T793" s="26"/>
    </row>
    <row r="794" spans="19:20" s="27" customFormat="1" ht="14.25">
      <c r="S794" s="26"/>
      <c r="T794" s="26"/>
    </row>
    <row r="795" spans="19:20" s="27" customFormat="1" ht="14.25">
      <c r="S795" s="26"/>
      <c r="T795" s="26"/>
    </row>
    <row r="796" spans="19:20" s="27" customFormat="1" ht="14.25">
      <c r="S796" s="26"/>
      <c r="T796" s="26"/>
    </row>
    <row r="797" spans="19:20" s="27" customFormat="1" ht="14.25">
      <c r="S797" s="26"/>
      <c r="T797" s="26"/>
    </row>
    <row r="798" spans="19:20" s="27" customFormat="1" ht="14.25">
      <c r="S798" s="26"/>
      <c r="T798" s="26"/>
    </row>
    <row r="799" spans="19:20" s="27" customFormat="1" ht="14.25">
      <c r="S799" s="26"/>
      <c r="T799" s="26"/>
    </row>
    <row r="800" spans="19:20" s="27" customFormat="1" ht="14.25">
      <c r="S800" s="26"/>
      <c r="T800" s="26"/>
    </row>
    <row r="801" spans="19:20" s="27" customFormat="1" ht="14.25">
      <c r="S801" s="26"/>
      <c r="T801" s="26"/>
    </row>
    <row r="802" spans="19:20" s="27" customFormat="1" ht="14.25">
      <c r="S802" s="26"/>
      <c r="T802" s="26"/>
    </row>
    <row r="803" spans="19:20" s="27" customFormat="1" ht="14.25">
      <c r="S803" s="26"/>
      <c r="T803" s="26"/>
    </row>
    <row r="804" spans="19:20" s="27" customFormat="1" ht="14.25">
      <c r="S804" s="26"/>
      <c r="T804" s="26"/>
    </row>
    <row r="805" spans="19:20" s="27" customFormat="1" ht="14.25">
      <c r="S805" s="26"/>
      <c r="T805" s="26"/>
    </row>
    <row r="806" spans="19:20" s="27" customFormat="1" ht="14.25">
      <c r="S806" s="26"/>
      <c r="T806" s="26"/>
    </row>
    <row r="807" spans="19:20" s="27" customFormat="1" ht="14.25">
      <c r="S807" s="26"/>
      <c r="T807" s="26"/>
    </row>
    <row r="808" spans="19:20" s="27" customFormat="1" ht="14.25">
      <c r="S808" s="26"/>
      <c r="T808" s="26"/>
    </row>
    <row r="809" spans="19:20" s="27" customFormat="1" ht="14.25">
      <c r="S809" s="26"/>
      <c r="T809" s="26"/>
    </row>
    <row r="810" spans="19:20" s="27" customFormat="1" ht="14.25">
      <c r="S810" s="26"/>
      <c r="T810" s="26"/>
    </row>
    <row r="811" spans="19:20" s="27" customFormat="1" ht="14.25">
      <c r="S811" s="26"/>
      <c r="T811" s="26"/>
    </row>
    <row r="812" spans="19:20" s="27" customFormat="1" ht="14.25">
      <c r="S812" s="26"/>
      <c r="T812" s="26"/>
    </row>
    <row r="813" spans="19:20" s="27" customFormat="1" ht="14.25">
      <c r="S813" s="26"/>
      <c r="T813" s="26"/>
    </row>
    <row r="814" spans="19:20" s="27" customFormat="1" ht="14.25">
      <c r="S814" s="26"/>
      <c r="T814" s="26"/>
    </row>
    <row r="815" spans="19:20" s="27" customFormat="1" ht="14.25">
      <c r="S815" s="26"/>
      <c r="T815" s="26"/>
    </row>
    <row r="816" spans="19:20" s="27" customFormat="1" ht="14.25">
      <c r="S816" s="26"/>
      <c r="T816" s="26"/>
    </row>
    <row r="817" spans="19:20" s="27" customFormat="1" ht="14.25">
      <c r="S817" s="26"/>
      <c r="T817" s="26"/>
    </row>
    <row r="818" spans="19:20" s="27" customFormat="1" ht="14.25">
      <c r="S818" s="26"/>
      <c r="T818" s="26"/>
    </row>
    <row r="819" spans="19:20" s="27" customFormat="1" ht="14.25">
      <c r="S819" s="26"/>
      <c r="T819" s="26"/>
    </row>
    <row r="820" spans="19:20" s="27" customFormat="1" ht="14.25">
      <c r="S820" s="26"/>
      <c r="T820" s="26"/>
    </row>
    <row r="821" spans="19:20" s="27" customFormat="1" ht="14.25">
      <c r="S821" s="26"/>
      <c r="T821" s="26"/>
    </row>
    <row r="822" spans="19:20" s="27" customFormat="1" ht="14.25">
      <c r="S822" s="26"/>
      <c r="T822" s="26"/>
    </row>
    <row r="823" spans="19:20" s="27" customFormat="1" ht="14.25">
      <c r="S823" s="26"/>
      <c r="T823" s="26"/>
    </row>
    <row r="824" spans="19:20" s="27" customFormat="1" ht="14.25">
      <c r="S824" s="26"/>
      <c r="T824" s="26"/>
    </row>
    <row r="825" spans="19:20" s="27" customFormat="1" ht="14.25">
      <c r="S825" s="26"/>
      <c r="T825" s="26"/>
    </row>
    <row r="826" spans="19:20" s="27" customFormat="1" ht="14.25">
      <c r="S826" s="26"/>
      <c r="T826" s="26"/>
    </row>
    <row r="827" spans="19:20" s="27" customFormat="1" ht="14.25">
      <c r="S827" s="26"/>
      <c r="T827" s="26"/>
    </row>
    <row r="828" spans="19:20" s="27" customFormat="1" ht="14.25">
      <c r="S828" s="26"/>
      <c r="T828" s="26"/>
    </row>
    <row r="829" spans="19:20" s="27" customFormat="1" ht="14.25">
      <c r="S829" s="26"/>
      <c r="T829" s="26"/>
    </row>
    <row r="830" spans="19:20" s="27" customFormat="1" ht="14.25">
      <c r="S830" s="26"/>
      <c r="T830" s="26"/>
    </row>
    <row r="831" spans="19:20" s="27" customFormat="1" ht="14.25">
      <c r="S831" s="26"/>
      <c r="T831" s="26"/>
    </row>
    <row r="832" spans="19:20" s="27" customFormat="1" ht="14.25">
      <c r="S832" s="26"/>
      <c r="T832" s="26"/>
    </row>
    <row r="833" spans="19:20" s="27" customFormat="1" ht="14.25">
      <c r="S833" s="26"/>
      <c r="T833" s="26"/>
    </row>
    <row r="834" spans="19:20" s="27" customFormat="1" ht="14.25">
      <c r="S834" s="26"/>
      <c r="T834" s="26"/>
    </row>
    <row r="835" spans="19:20" s="27" customFormat="1" ht="14.25">
      <c r="S835" s="26"/>
      <c r="T835" s="26"/>
    </row>
    <row r="836" spans="19:20" s="27" customFormat="1" ht="14.25">
      <c r="S836" s="26"/>
      <c r="T836" s="26"/>
    </row>
    <row r="837" spans="19:20" s="27" customFormat="1" ht="14.25">
      <c r="S837" s="26"/>
      <c r="T837" s="26"/>
    </row>
    <row r="838" spans="19:20" s="27" customFormat="1" ht="14.25">
      <c r="S838" s="26"/>
      <c r="T838" s="26"/>
    </row>
    <row r="839" spans="19:20" s="27" customFormat="1" ht="14.25">
      <c r="S839" s="26"/>
      <c r="T839" s="26"/>
    </row>
    <row r="840" spans="19:20" s="27" customFormat="1" ht="14.25">
      <c r="S840" s="26"/>
      <c r="T840" s="26"/>
    </row>
    <row r="841" spans="19:20" s="27" customFormat="1" ht="14.25">
      <c r="S841" s="26"/>
      <c r="T841" s="26"/>
    </row>
    <row r="842" spans="19:20" s="27" customFormat="1" ht="14.25">
      <c r="S842" s="26"/>
      <c r="T842" s="26"/>
    </row>
    <row r="843" spans="19:20" s="27" customFormat="1" ht="14.25">
      <c r="S843" s="26"/>
      <c r="T843" s="26"/>
    </row>
    <row r="844" spans="19:20" s="27" customFormat="1" ht="14.25">
      <c r="S844" s="26"/>
      <c r="T844" s="26"/>
    </row>
    <row r="845" spans="19:20" s="27" customFormat="1" ht="14.25">
      <c r="S845" s="26"/>
      <c r="T845" s="26"/>
    </row>
    <row r="846" spans="19:20" s="27" customFormat="1" ht="14.25">
      <c r="S846" s="26"/>
      <c r="T846" s="26"/>
    </row>
    <row r="847" spans="19:20" s="27" customFormat="1" ht="14.25">
      <c r="S847" s="26"/>
      <c r="T847" s="26"/>
    </row>
    <row r="848" spans="19:20" s="27" customFormat="1" ht="14.25">
      <c r="S848" s="26"/>
      <c r="T848" s="26"/>
    </row>
    <row r="849" spans="19:20" s="27" customFormat="1" ht="14.25">
      <c r="S849" s="26"/>
      <c r="T849" s="26"/>
    </row>
    <row r="850" spans="19:20" s="27" customFormat="1" ht="14.25">
      <c r="S850" s="26"/>
      <c r="T850" s="26"/>
    </row>
    <row r="851" spans="19:20" s="27" customFormat="1" ht="14.25">
      <c r="S851" s="26"/>
      <c r="T851" s="26"/>
    </row>
    <row r="852" spans="19:20" s="27" customFormat="1" ht="14.25">
      <c r="S852" s="26"/>
      <c r="T852" s="26"/>
    </row>
    <row r="853" spans="19:20" s="27" customFormat="1" ht="14.25">
      <c r="S853" s="26"/>
      <c r="T853" s="26"/>
    </row>
    <row r="854" spans="19:20" s="27" customFormat="1" ht="14.25">
      <c r="S854" s="26"/>
      <c r="T854" s="26"/>
    </row>
    <row r="855" spans="19:20" s="27" customFormat="1" ht="14.25">
      <c r="S855" s="26"/>
      <c r="T855" s="26"/>
    </row>
    <row r="856" spans="19:20" s="27" customFormat="1" ht="14.25">
      <c r="S856" s="26"/>
      <c r="T856" s="26"/>
    </row>
    <row r="857" spans="19:20" s="27" customFormat="1" ht="14.25">
      <c r="S857" s="26"/>
      <c r="T857" s="26"/>
    </row>
    <row r="858" spans="19:20" s="27" customFormat="1" ht="14.25">
      <c r="S858" s="26"/>
      <c r="T858" s="26"/>
    </row>
    <row r="859" spans="19:20" s="27" customFormat="1" ht="14.25">
      <c r="S859" s="26"/>
      <c r="T859" s="26"/>
    </row>
    <row r="860" spans="19:20" s="27" customFormat="1" ht="14.25">
      <c r="S860" s="26"/>
      <c r="T860" s="26"/>
    </row>
    <row r="861" spans="19:20" s="27" customFormat="1" ht="14.25">
      <c r="S861" s="26"/>
      <c r="T861" s="26"/>
    </row>
    <row r="862" spans="19:20" s="27" customFormat="1" ht="14.25">
      <c r="S862" s="26"/>
      <c r="T862" s="26"/>
    </row>
    <row r="863" spans="19:20" s="27" customFormat="1" ht="14.25">
      <c r="S863" s="26"/>
      <c r="T863" s="26"/>
    </row>
    <row r="864" spans="19:20" s="27" customFormat="1" ht="14.25">
      <c r="S864" s="26"/>
      <c r="T864" s="26"/>
    </row>
    <row r="865" spans="19:20" s="27" customFormat="1" ht="14.25">
      <c r="S865" s="26"/>
      <c r="T865" s="26"/>
    </row>
    <row r="866" spans="19:20" s="27" customFormat="1" ht="14.25">
      <c r="S866" s="26"/>
      <c r="T866" s="26"/>
    </row>
    <row r="867" spans="19:20" s="27" customFormat="1" ht="14.25">
      <c r="S867" s="26"/>
      <c r="T867" s="26"/>
    </row>
    <row r="868" spans="19:20" s="27" customFormat="1" ht="14.25">
      <c r="S868" s="26"/>
      <c r="T868" s="26"/>
    </row>
    <row r="869" spans="19:20" s="27" customFormat="1" ht="14.25">
      <c r="S869" s="26"/>
      <c r="T869" s="26"/>
    </row>
    <row r="870" spans="19:20" s="27" customFormat="1" ht="14.25">
      <c r="S870" s="26"/>
      <c r="T870" s="26"/>
    </row>
    <row r="871" spans="19:20" s="27" customFormat="1" ht="14.25">
      <c r="S871" s="26"/>
      <c r="T871" s="26"/>
    </row>
    <row r="872" spans="19:20" s="27" customFormat="1" ht="14.25">
      <c r="S872" s="26"/>
      <c r="T872" s="26"/>
    </row>
    <row r="873" spans="19:20" s="27" customFormat="1" ht="14.25">
      <c r="S873" s="26"/>
      <c r="T873" s="26"/>
    </row>
    <row r="874" spans="19:20" s="27" customFormat="1" ht="14.25">
      <c r="S874" s="26"/>
      <c r="T874" s="26"/>
    </row>
    <row r="875" spans="19:20" s="27" customFormat="1" ht="14.25">
      <c r="S875" s="26"/>
      <c r="T875" s="26"/>
    </row>
    <row r="876" spans="19:20" s="27" customFormat="1" ht="14.25">
      <c r="S876" s="26"/>
      <c r="T876" s="26"/>
    </row>
    <row r="877" spans="19:20" s="27" customFormat="1" ht="14.25">
      <c r="S877" s="26"/>
      <c r="T877" s="26"/>
    </row>
    <row r="878" spans="19:20" s="27" customFormat="1" ht="14.25">
      <c r="S878" s="26"/>
      <c r="T878" s="26"/>
    </row>
    <row r="879" spans="19:20" s="27" customFormat="1" ht="14.25">
      <c r="S879" s="26"/>
      <c r="T879" s="26"/>
    </row>
    <row r="880" spans="19:20" s="27" customFormat="1" ht="14.25">
      <c r="S880" s="26"/>
      <c r="T880" s="26"/>
    </row>
    <row r="881" spans="19:20" s="27" customFormat="1" ht="14.25">
      <c r="S881" s="26"/>
      <c r="T881" s="26"/>
    </row>
    <row r="882" spans="19:20" s="27" customFormat="1" ht="14.25">
      <c r="S882" s="26"/>
      <c r="T882" s="26"/>
    </row>
    <row r="883" spans="19:20" s="27" customFormat="1" ht="14.25">
      <c r="S883" s="26"/>
      <c r="T883" s="26"/>
    </row>
    <row r="884" spans="19:20" s="27" customFormat="1" ht="14.25">
      <c r="S884" s="26"/>
      <c r="T884" s="26"/>
    </row>
    <row r="885" spans="19:20" s="27" customFormat="1" ht="14.25">
      <c r="S885" s="26"/>
      <c r="T885" s="26"/>
    </row>
    <row r="886" spans="19:20" s="27" customFormat="1" ht="14.25">
      <c r="S886" s="26"/>
      <c r="T886" s="26"/>
    </row>
    <row r="887" spans="19:20" s="27" customFormat="1" ht="14.25">
      <c r="S887" s="26"/>
      <c r="T887" s="26"/>
    </row>
    <row r="888" spans="19:20" s="27" customFormat="1" ht="14.25">
      <c r="S888" s="26"/>
      <c r="T888" s="26"/>
    </row>
    <row r="889" spans="19:20" s="27" customFormat="1" ht="14.25">
      <c r="S889" s="26"/>
      <c r="T889" s="26"/>
    </row>
    <row r="890" spans="19:20" s="27" customFormat="1" ht="14.25">
      <c r="S890" s="26"/>
      <c r="T890" s="26"/>
    </row>
    <row r="891" spans="19:20" s="27" customFormat="1" ht="14.25">
      <c r="S891" s="26"/>
      <c r="T891" s="26"/>
    </row>
    <row r="892" spans="19:20" s="27" customFormat="1" ht="14.25">
      <c r="S892" s="26"/>
      <c r="T892" s="26"/>
    </row>
    <row r="893" spans="19:20" s="27" customFormat="1" ht="14.25">
      <c r="S893" s="26"/>
      <c r="T893" s="26"/>
    </row>
    <row r="894" spans="19:20" s="27" customFormat="1" ht="14.25">
      <c r="S894" s="26"/>
      <c r="T894" s="26"/>
    </row>
    <row r="895" spans="19:20" s="27" customFormat="1" ht="14.25">
      <c r="S895" s="26"/>
      <c r="T895" s="26"/>
    </row>
    <row r="896" spans="19:20" s="27" customFormat="1" ht="14.25">
      <c r="S896" s="26"/>
      <c r="T896" s="26"/>
    </row>
    <row r="897" spans="19:20" s="27" customFormat="1" ht="14.25">
      <c r="S897" s="26"/>
      <c r="T897" s="26"/>
    </row>
    <row r="898" spans="19:20" s="27" customFormat="1" ht="14.25">
      <c r="S898" s="26"/>
      <c r="T898" s="26"/>
    </row>
    <row r="899" spans="19:20" s="27" customFormat="1" ht="14.25">
      <c r="S899" s="26"/>
      <c r="T899" s="26"/>
    </row>
    <row r="900" spans="19:20" s="27" customFormat="1" ht="14.25">
      <c r="S900" s="26"/>
      <c r="T900" s="26"/>
    </row>
    <row r="901" spans="19:20" s="27" customFormat="1" ht="14.25">
      <c r="S901" s="26"/>
      <c r="T901" s="26"/>
    </row>
    <row r="902" spans="19:20" s="27" customFormat="1" ht="14.25">
      <c r="S902" s="26"/>
      <c r="T902" s="26"/>
    </row>
    <row r="903" spans="19:20" s="27" customFormat="1" ht="14.25">
      <c r="S903" s="26"/>
      <c r="T903" s="26"/>
    </row>
    <row r="904" spans="19:20" s="27" customFormat="1" ht="14.25">
      <c r="S904" s="26"/>
      <c r="T904" s="26"/>
    </row>
    <row r="905" spans="19:20" s="27" customFormat="1" ht="14.25">
      <c r="S905" s="26"/>
      <c r="T905" s="26"/>
    </row>
    <row r="906" spans="19:20" s="27" customFormat="1" ht="14.25">
      <c r="S906" s="26"/>
      <c r="T906" s="26"/>
    </row>
    <row r="907" spans="19:20" s="27" customFormat="1" ht="14.25">
      <c r="S907" s="26"/>
      <c r="T907" s="26"/>
    </row>
    <row r="908" spans="19:20" s="27" customFormat="1" ht="14.25">
      <c r="S908" s="26"/>
      <c r="T908" s="26"/>
    </row>
    <row r="909" spans="19:20" s="27" customFormat="1" ht="14.25">
      <c r="S909" s="26"/>
      <c r="T909" s="26"/>
    </row>
    <row r="910" spans="19:20" s="27" customFormat="1" ht="14.25">
      <c r="S910" s="26"/>
      <c r="T910" s="26"/>
    </row>
    <row r="911" spans="19:20" s="27" customFormat="1" ht="14.25">
      <c r="S911" s="26"/>
      <c r="T911" s="26"/>
    </row>
    <row r="912" spans="19:20" s="27" customFormat="1" ht="14.25">
      <c r="S912" s="26"/>
      <c r="T912" s="26"/>
    </row>
    <row r="913" spans="19:20" s="27" customFormat="1" ht="14.25">
      <c r="S913" s="26"/>
      <c r="T913" s="26"/>
    </row>
    <row r="914" spans="19:20" s="27" customFormat="1" ht="14.25">
      <c r="S914" s="26"/>
      <c r="T914" s="26"/>
    </row>
    <row r="915" spans="19:20" s="27" customFormat="1" ht="14.25">
      <c r="S915" s="26"/>
      <c r="T915" s="26"/>
    </row>
    <row r="916" spans="19:20" s="27" customFormat="1" ht="14.25">
      <c r="S916" s="26"/>
      <c r="T916" s="26"/>
    </row>
    <row r="917" spans="19:20" s="27" customFormat="1" ht="14.25">
      <c r="S917" s="26"/>
      <c r="T917" s="26"/>
    </row>
    <row r="918" spans="19:20" s="27" customFormat="1" ht="14.25">
      <c r="S918" s="26"/>
      <c r="T918" s="26"/>
    </row>
    <row r="919" spans="19:20" s="27" customFormat="1" ht="14.25">
      <c r="S919" s="26"/>
      <c r="T919" s="26"/>
    </row>
    <row r="920" spans="19:20" s="27" customFormat="1" ht="14.25">
      <c r="S920" s="26"/>
      <c r="T920" s="26"/>
    </row>
    <row r="921" spans="19:20" s="27" customFormat="1" ht="14.25">
      <c r="S921" s="26"/>
      <c r="T921" s="26"/>
    </row>
    <row r="922" spans="19:20" s="27" customFormat="1" ht="14.25">
      <c r="S922" s="26"/>
      <c r="T922" s="26"/>
    </row>
    <row r="923" spans="19:20" s="27" customFormat="1" ht="14.25">
      <c r="S923" s="26"/>
      <c r="T923" s="26"/>
    </row>
    <row r="924" spans="19:20" s="27" customFormat="1" ht="14.25">
      <c r="S924" s="26"/>
      <c r="T924" s="26"/>
    </row>
    <row r="925" spans="19:20" s="27" customFormat="1" ht="14.25">
      <c r="S925" s="26"/>
      <c r="T925" s="26"/>
    </row>
    <row r="926" spans="19:20" s="27" customFormat="1" ht="14.25">
      <c r="S926" s="26"/>
      <c r="T926" s="26"/>
    </row>
    <row r="927" spans="19:20" s="27" customFormat="1" ht="14.25">
      <c r="S927" s="26"/>
      <c r="T927" s="26"/>
    </row>
    <row r="928" spans="19:20" s="27" customFormat="1" ht="14.25">
      <c r="S928" s="26"/>
      <c r="T928" s="26"/>
    </row>
    <row r="929" spans="19:20" s="27" customFormat="1" ht="14.25">
      <c r="S929" s="26"/>
      <c r="T929" s="26"/>
    </row>
    <row r="930" spans="19:20" s="27" customFormat="1" ht="14.25">
      <c r="S930" s="26"/>
      <c r="T930" s="26"/>
    </row>
    <row r="931" spans="19:20" s="27" customFormat="1" ht="14.25">
      <c r="S931" s="26"/>
      <c r="T931" s="26"/>
    </row>
    <row r="932" spans="19:20" s="27" customFormat="1" ht="14.25">
      <c r="S932" s="26"/>
      <c r="T932" s="26"/>
    </row>
    <row r="933" spans="19:20" s="27" customFormat="1" ht="14.25">
      <c r="S933" s="26"/>
      <c r="T933" s="26"/>
    </row>
    <row r="934" spans="19:20" s="27" customFormat="1" ht="14.25">
      <c r="S934" s="26"/>
      <c r="T934" s="26"/>
    </row>
    <row r="935" spans="19:20" s="27" customFormat="1" ht="14.25">
      <c r="S935" s="26"/>
      <c r="T935" s="26"/>
    </row>
    <row r="936" spans="19:20" s="27" customFormat="1" ht="14.25">
      <c r="S936" s="26"/>
      <c r="T936" s="26"/>
    </row>
    <row r="937" spans="19:20" s="27" customFormat="1" ht="14.25">
      <c r="S937" s="26"/>
      <c r="T937" s="26"/>
    </row>
    <row r="938" spans="19:20" s="27" customFormat="1" ht="14.25">
      <c r="S938" s="26"/>
      <c r="T938" s="26"/>
    </row>
    <row r="939" spans="19:20" s="27" customFormat="1" ht="14.25">
      <c r="S939" s="26"/>
      <c r="T939" s="26"/>
    </row>
    <row r="940" spans="19:20" s="27" customFormat="1" ht="14.25">
      <c r="S940" s="26"/>
      <c r="T940" s="26"/>
    </row>
    <row r="941" spans="19:20" s="27" customFormat="1" ht="14.25">
      <c r="S941" s="26"/>
      <c r="T941" s="26"/>
    </row>
    <row r="942" spans="19:20" s="27" customFormat="1" ht="14.25">
      <c r="S942" s="26"/>
      <c r="T942" s="26"/>
    </row>
    <row r="943" spans="19:20" s="27" customFormat="1" ht="14.25">
      <c r="S943" s="26"/>
      <c r="T943" s="26"/>
    </row>
    <row r="944" spans="19:20" s="27" customFormat="1" ht="14.25">
      <c r="S944" s="26"/>
      <c r="T944" s="26"/>
    </row>
    <row r="945" spans="19:20" s="27" customFormat="1" ht="14.25">
      <c r="S945" s="26"/>
      <c r="T945" s="26"/>
    </row>
    <row r="946" spans="19:20" s="27" customFormat="1" ht="14.25">
      <c r="S946" s="26"/>
      <c r="T946" s="26"/>
    </row>
    <row r="947" spans="19:20" s="27" customFormat="1" ht="14.25">
      <c r="S947" s="26"/>
      <c r="T947" s="26"/>
    </row>
    <row r="948" spans="19:20" s="27" customFormat="1" ht="14.25">
      <c r="S948" s="26"/>
      <c r="T948" s="26"/>
    </row>
    <row r="949" spans="19:20" s="27" customFormat="1" ht="14.25">
      <c r="S949" s="26"/>
      <c r="T949" s="26"/>
    </row>
    <row r="950" spans="19:20" s="27" customFormat="1" ht="14.25">
      <c r="S950" s="26"/>
      <c r="T950" s="26"/>
    </row>
    <row r="951" spans="19:20" s="27" customFormat="1" ht="14.25">
      <c r="S951" s="26"/>
      <c r="T951" s="26"/>
    </row>
    <row r="952" spans="19:20" s="27" customFormat="1" ht="14.25">
      <c r="S952" s="26"/>
      <c r="T952" s="26"/>
    </row>
    <row r="953" spans="19:20" s="27" customFormat="1" ht="14.25">
      <c r="S953" s="26"/>
      <c r="T953" s="26"/>
    </row>
    <row r="954" spans="19:20" s="27" customFormat="1" ht="14.25">
      <c r="S954" s="26"/>
      <c r="T954" s="26"/>
    </row>
    <row r="955" spans="19:20" s="27" customFormat="1" ht="14.25">
      <c r="S955" s="26"/>
      <c r="T955" s="26"/>
    </row>
    <row r="956" spans="19:20" s="27" customFormat="1" ht="14.25">
      <c r="S956" s="26"/>
      <c r="T956" s="26"/>
    </row>
    <row r="957" spans="19:20" s="27" customFormat="1" ht="14.25">
      <c r="S957" s="26"/>
      <c r="T957" s="26"/>
    </row>
    <row r="958" spans="19:20" s="27" customFormat="1" ht="14.25">
      <c r="S958" s="26"/>
      <c r="T958" s="26"/>
    </row>
    <row r="959" spans="19:20" s="27" customFormat="1" ht="14.25">
      <c r="S959" s="26"/>
      <c r="T959" s="26"/>
    </row>
    <row r="960" spans="19:20" s="27" customFormat="1" ht="14.25">
      <c r="S960" s="26"/>
      <c r="T960" s="26"/>
    </row>
    <row r="961" spans="19:20" s="27" customFormat="1" ht="14.25">
      <c r="S961" s="26"/>
      <c r="T961" s="26"/>
    </row>
    <row r="962" spans="19:20" s="27" customFormat="1" ht="14.25">
      <c r="S962" s="26"/>
      <c r="T962" s="26"/>
    </row>
    <row r="963" spans="19:20" s="27" customFormat="1" ht="14.25">
      <c r="S963" s="26"/>
      <c r="T963" s="26"/>
    </row>
    <row r="964" spans="19:20" s="27" customFormat="1" ht="14.25">
      <c r="S964" s="26"/>
      <c r="T964" s="26"/>
    </row>
    <row r="965" spans="19:20" s="27" customFormat="1" ht="14.25">
      <c r="S965" s="26"/>
      <c r="T965" s="26"/>
    </row>
    <row r="966" spans="19:20" s="27" customFormat="1" ht="14.25">
      <c r="S966" s="26"/>
      <c r="T966" s="26"/>
    </row>
    <row r="967" spans="19:20" s="27" customFormat="1" ht="14.25">
      <c r="S967" s="26"/>
      <c r="T967" s="26"/>
    </row>
    <row r="968" spans="19:20" s="27" customFormat="1" ht="14.25">
      <c r="S968" s="26"/>
      <c r="T968" s="26"/>
    </row>
    <row r="969" spans="19:20" s="27" customFormat="1" ht="14.25">
      <c r="S969" s="26"/>
      <c r="T969" s="26"/>
    </row>
    <row r="970" spans="19:20" s="27" customFormat="1" ht="14.25">
      <c r="S970" s="26"/>
      <c r="T970" s="26"/>
    </row>
    <row r="971" spans="19:20" s="27" customFormat="1" ht="14.25">
      <c r="S971" s="26"/>
      <c r="T971" s="26"/>
    </row>
    <row r="972" spans="19:20" s="27" customFormat="1" ht="14.25">
      <c r="S972" s="26"/>
      <c r="T972" s="26"/>
    </row>
    <row r="973" spans="19:20" s="27" customFormat="1" ht="14.25">
      <c r="S973" s="26"/>
      <c r="T973" s="26"/>
    </row>
    <row r="974" spans="19:20" s="27" customFormat="1" ht="14.25">
      <c r="S974" s="26"/>
      <c r="T974" s="26"/>
    </row>
    <row r="975" spans="19:20" s="27" customFormat="1" ht="14.25">
      <c r="S975" s="26"/>
      <c r="T975" s="26"/>
    </row>
    <row r="976" spans="19:20" s="27" customFormat="1" ht="14.25">
      <c r="S976" s="26"/>
      <c r="T976" s="26"/>
    </row>
    <row r="977" spans="19:20" s="27" customFormat="1" ht="14.25">
      <c r="S977" s="26"/>
      <c r="T977" s="26"/>
    </row>
    <row r="978" spans="19:20" s="27" customFormat="1" ht="14.25">
      <c r="S978" s="26"/>
      <c r="T978" s="26"/>
    </row>
    <row r="979" spans="19:20" s="27" customFormat="1" ht="14.25">
      <c r="S979" s="26"/>
      <c r="T979" s="26"/>
    </row>
    <row r="980" spans="19:20" s="27" customFormat="1" ht="14.25">
      <c r="S980" s="26"/>
      <c r="T980" s="26"/>
    </row>
    <row r="981" spans="19:20" s="27" customFormat="1" ht="14.25">
      <c r="S981" s="26"/>
      <c r="T981" s="26"/>
    </row>
    <row r="982" spans="19:20" s="27" customFormat="1" ht="14.25">
      <c r="S982" s="26"/>
      <c r="T982" s="26"/>
    </row>
    <row r="983" spans="19:20" s="27" customFormat="1" ht="14.25">
      <c r="S983" s="26"/>
      <c r="T983" s="26"/>
    </row>
    <row r="984" spans="19:20" s="27" customFormat="1" ht="14.25">
      <c r="S984" s="26"/>
      <c r="T984" s="26"/>
    </row>
    <row r="985" spans="19:20" s="27" customFormat="1" ht="14.25">
      <c r="S985" s="26"/>
      <c r="T985" s="26"/>
    </row>
    <row r="986" spans="19:20" s="27" customFormat="1" ht="14.25">
      <c r="S986" s="26"/>
      <c r="T986" s="26"/>
    </row>
    <row r="987" spans="19:20" s="27" customFormat="1" ht="14.25">
      <c r="S987" s="26"/>
      <c r="T987" s="26"/>
    </row>
    <row r="988" spans="19:20" s="27" customFormat="1" ht="14.25">
      <c r="S988" s="26"/>
      <c r="T988" s="26"/>
    </row>
    <row r="989" spans="19:20" s="27" customFormat="1" ht="14.25">
      <c r="S989" s="26"/>
      <c r="T989" s="26"/>
    </row>
    <row r="990" spans="19:20" s="27" customFormat="1" ht="14.25">
      <c r="S990" s="26"/>
      <c r="T990" s="26"/>
    </row>
    <row r="991" spans="19:20" s="27" customFormat="1" ht="14.25">
      <c r="S991" s="26"/>
      <c r="T991" s="26"/>
    </row>
    <row r="992" spans="19:20" s="27" customFormat="1" ht="14.25">
      <c r="S992" s="26"/>
      <c r="T992" s="26"/>
    </row>
    <row r="993" spans="19:20" s="27" customFormat="1" ht="14.25">
      <c r="S993" s="26"/>
      <c r="T993" s="26"/>
    </row>
    <row r="994" spans="19:20" s="27" customFormat="1" ht="14.25">
      <c r="S994" s="26"/>
      <c r="T994" s="26"/>
    </row>
    <row r="995" spans="19:20" s="27" customFormat="1" ht="14.25">
      <c r="S995" s="26"/>
      <c r="T995" s="26"/>
    </row>
    <row r="996" spans="19:20" s="27" customFormat="1" ht="14.25">
      <c r="S996" s="26"/>
      <c r="T996" s="26"/>
    </row>
    <row r="997" spans="19:20" s="27" customFormat="1" ht="14.25">
      <c r="S997" s="26"/>
      <c r="T997" s="26"/>
    </row>
    <row r="998" spans="19:20" s="27" customFormat="1" ht="14.25">
      <c r="S998" s="26"/>
      <c r="T998" s="26"/>
    </row>
    <row r="999" spans="19:20" s="27" customFormat="1" ht="14.25">
      <c r="S999" s="26"/>
      <c r="T999" s="26"/>
    </row>
    <row r="1000" spans="19:20" s="27" customFormat="1" ht="14.25">
      <c r="S1000" s="26"/>
      <c r="T1000" s="26"/>
    </row>
    <row r="1001" spans="19:20" s="27" customFormat="1" ht="14.25">
      <c r="S1001" s="26"/>
      <c r="T1001" s="26"/>
    </row>
    <row r="1002" spans="19:20" s="27" customFormat="1" ht="14.25">
      <c r="S1002" s="26"/>
      <c r="T1002" s="26"/>
    </row>
    <row r="1003" spans="19:20" s="27" customFormat="1" ht="14.25">
      <c r="S1003" s="26"/>
      <c r="T1003" s="26"/>
    </row>
    <row r="1004" spans="19:20" s="27" customFormat="1" ht="14.25">
      <c r="S1004" s="26"/>
      <c r="T1004" s="26"/>
    </row>
    <row r="1005" spans="19:20" s="27" customFormat="1" ht="14.25">
      <c r="S1005" s="26"/>
      <c r="T1005" s="26"/>
    </row>
    <row r="1006" spans="19:20" s="27" customFormat="1" ht="14.25">
      <c r="S1006" s="26"/>
      <c r="T1006" s="26"/>
    </row>
    <row r="1007" spans="19:20" s="27" customFormat="1" ht="14.25">
      <c r="S1007" s="26"/>
      <c r="T1007" s="26"/>
    </row>
    <row r="1008" spans="19:20" s="27" customFormat="1" ht="14.25">
      <c r="S1008" s="26"/>
      <c r="T1008" s="26"/>
    </row>
    <row r="1009" spans="19:20" s="27" customFormat="1" ht="14.25">
      <c r="S1009" s="26"/>
      <c r="T1009" s="26"/>
    </row>
    <row r="1010" spans="19:20" s="27" customFormat="1" ht="14.25">
      <c r="S1010" s="26"/>
      <c r="T1010" s="26"/>
    </row>
    <row r="1011" spans="19:20" s="27" customFormat="1" ht="14.25">
      <c r="S1011" s="26"/>
      <c r="T1011" s="26"/>
    </row>
    <row r="1012" spans="19:20" s="27" customFormat="1" ht="14.25">
      <c r="S1012" s="26"/>
      <c r="T1012" s="26"/>
    </row>
    <row r="1013" spans="19:20" s="27" customFormat="1" ht="14.25">
      <c r="S1013" s="26"/>
      <c r="T1013" s="26"/>
    </row>
    <row r="1014" spans="19:20" s="27" customFormat="1" ht="14.25">
      <c r="S1014" s="26"/>
      <c r="T1014" s="26"/>
    </row>
    <row r="1015" spans="19:20" s="27" customFormat="1" ht="14.25">
      <c r="S1015" s="26"/>
      <c r="T1015" s="26"/>
    </row>
    <row r="1016" spans="19:20" s="27" customFormat="1" ht="14.25">
      <c r="S1016" s="26"/>
      <c r="T1016" s="26"/>
    </row>
    <row r="1017" spans="19:20" s="27" customFormat="1" ht="14.25">
      <c r="S1017" s="26"/>
      <c r="T1017" s="26"/>
    </row>
    <row r="1018" spans="19:20" s="27" customFormat="1" ht="14.25">
      <c r="S1018" s="26"/>
      <c r="T1018" s="26"/>
    </row>
    <row r="1019" spans="19:20" s="27" customFormat="1" ht="14.25">
      <c r="S1019" s="26"/>
      <c r="T1019" s="26"/>
    </row>
    <row r="1020" spans="19:20" s="27" customFormat="1" ht="14.25">
      <c r="S1020" s="26"/>
      <c r="T1020" s="26"/>
    </row>
    <row r="1021" spans="19:20" s="27" customFormat="1" ht="14.25">
      <c r="S1021" s="26"/>
      <c r="T1021" s="26"/>
    </row>
    <row r="1022" spans="19:20" s="27" customFormat="1" ht="14.25">
      <c r="S1022" s="26"/>
      <c r="T1022" s="26"/>
    </row>
    <row r="1023" spans="19:20" s="27" customFormat="1" ht="14.25">
      <c r="S1023" s="26"/>
      <c r="T1023" s="26"/>
    </row>
    <row r="1024" spans="19:20" s="27" customFormat="1" ht="14.25">
      <c r="S1024" s="26"/>
      <c r="T1024" s="26"/>
    </row>
    <row r="1025" spans="19:20" s="27" customFormat="1" ht="14.25">
      <c r="S1025" s="26"/>
      <c r="T1025" s="26"/>
    </row>
    <row r="1026" spans="19:20" s="27" customFormat="1" ht="14.25">
      <c r="S1026" s="26"/>
      <c r="T1026" s="26"/>
    </row>
    <row r="1027" spans="19:20" s="27" customFormat="1" ht="14.25">
      <c r="S1027" s="26"/>
      <c r="T1027" s="26"/>
    </row>
    <row r="1028" spans="19:20" s="27" customFormat="1" ht="14.25">
      <c r="S1028" s="26"/>
      <c r="T1028" s="26"/>
    </row>
    <row r="1029" spans="19:20" s="27" customFormat="1" ht="14.25">
      <c r="S1029" s="26"/>
      <c r="T1029" s="26"/>
    </row>
    <row r="1030" spans="19:20" s="27" customFormat="1" ht="14.25">
      <c r="S1030" s="26"/>
      <c r="T1030" s="26"/>
    </row>
    <row r="1031" spans="19:20" s="27" customFormat="1" ht="14.25">
      <c r="S1031" s="26"/>
      <c r="T1031" s="26"/>
    </row>
    <row r="1032" spans="19:20" s="27" customFormat="1" ht="14.25">
      <c r="S1032" s="26"/>
      <c r="T1032" s="26"/>
    </row>
    <row r="1033" spans="19:20" s="27" customFormat="1" ht="14.25">
      <c r="S1033" s="26"/>
      <c r="T1033" s="26"/>
    </row>
    <row r="1034" spans="19:20" s="27" customFormat="1" ht="14.25">
      <c r="S1034" s="26"/>
      <c r="T1034" s="26"/>
    </row>
    <row r="1035" spans="19:20" s="27" customFormat="1" ht="14.25">
      <c r="S1035" s="26"/>
      <c r="T1035" s="26"/>
    </row>
    <row r="1036" spans="19:20" s="27" customFormat="1" ht="14.25">
      <c r="S1036" s="26"/>
      <c r="T1036" s="26"/>
    </row>
    <row r="1037" spans="19:20" s="27" customFormat="1" ht="14.25">
      <c r="S1037" s="26"/>
      <c r="T1037" s="26"/>
    </row>
    <row r="1038" spans="19:20" s="27" customFormat="1" ht="14.25">
      <c r="S1038" s="26"/>
      <c r="T1038" s="26"/>
    </row>
    <row r="1039" spans="19:20" s="27" customFormat="1" ht="14.25">
      <c r="S1039" s="26"/>
      <c r="T1039" s="26"/>
    </row>
    <row r="1040" spans="19:20" s="27" customFormat="1" ht="14.25">
      <c r="S1040" s="26"/>
      <c r="T1040" s="26"/>
    </row>
    <row r="1041" spans="19:20" s="27" customFormat="1" ht="14.25">
      <c r="S1041" s="26"/>
      <c r="T1041" s="26"/>
    </row>
    <row r="1042" spans="19:20" s="27" customFormat="1" ht="14.25">
      <c r="S1042" s="26"/>
      <c r="T1042" s="26"/>
    </row>
    <row r="1043" spans="19:20" s="27" customFormat="1" ht="14.25">
      <c r="S1043" s="26"/>
      <c r="T1043" s="26"/>
    </row>
    <row r="1044" spans="19:20" s="27" customFormat="1" ht="14.25">
      <c r="S1044" s="26"/>
      <c r="T1044" s="26"/>
    </row>
    <row r="1045" spans="19:20" s="27" customFormat="1" ht="14.25">
      <c r="S1045" s="26"/>
      <c r="T1045" s="26"/>
    </row>
    <row r="1046" spans="19:20" s="27" customFormat="1" ht="14.25">
      <c r="S1046" s="26"/>
      <c r="T1046" s="26"/>
    </row>
    <row r="1047" spans="19:20" s="27" customFormat="1" ht="14.25">
      <c r="S1047" s="26"/>
      <c r="T1047" s="26"/>
    </row>
    <row r="1048" spans="19:20" s="27" customFormat="1" ht="14.25">
      <c r="S1048" s="26"/>
      <c r="T1048" s="26"/>
    </row>
    <row r="1049" spans="19:20" s="27" customFormat="1" ht="14.25">
      <c r="S1049" s="26"/>
      <c r="T1049" s="26"/>
    </row>
    <row r="1050" spans="19:20" s="27" customFormat="1" ht="14.25">
      <c r="S1050" s="26"/>
      <c r="T1050" s="26"/>
    </row>
    <row r="1051" spans="19:20" s="27" customFormat="1" ht="14.25">
      <c r="S1051" s="26"/>
      <c r="T1051" s="26"/>
    </row>
    <row r="1052" spans="19:20" s="27" customFormat="1" ht="14.25">
      <c r="S1052" s="26"/>
      <c r="T1052" s="26"/>
    </row>
    <row r="1053" spans="19:20" s="27" customFormat="1" ht="14.25">
      <c r="S1053" s="26"/>
      <c r="T1053" s="26"/>
    </row>
    <row r="1054" spans="19:20" s="27" customFormat="1" ht="14.25">
      <c r="S1054" s="26"/>
      <c r="T1054" s="26"/>
    </row>
    <row r="1055" spans="19:20" s="27" customFormat="1" ht="14.25">
      <c r="S1055" s="26"/>
      <c r="T1055" s="26"/>
    </row>
    <row r="1056" spans="19:20" s="27" customFormat="1" ht="14.25">
      <c r="S1056" s="26"/>
      <c r="T1056" s="26"/>
    </row>
    <row r="1057" spans="19:20" s="27" customFormat="1" ht="14.25">
      <c r="S1057" s="26"/>
      <c r="T1057" s="26"/>
    </row>
    <row r="1058" spans="19:20" s="27" customFormat="1" ht="14.25">
      <c r="S1058" s="26"/>
      <c r="T1058" s="26"/>
    </row>
    <row r="1059" spans="19:20" s="27" customFormat="1" ht="14.25">
      <c r="S1059" s="26"/>
      <c r="T1059" s="26"/>
    </row>
    <row r="1060" spans="19:20" s="27" customFormat="1" ht="14.25">
      <c r="S1060" s="26"/>
      <c r="T1060" s="26"/>
    </row>
    <row r="1061" spans="19:20" s="27" customFormat="1" ht="14.25">
      <c r="S1061" s="26"/>
      <c r="T1061" s="26"/>
    </row>
    <row r="1062" spans="19:20" s="27" customFormat="1" ht="14.25">
      <c r="S1062" s="26"/>
      <c r="T1062" s="26"/>
    </row>
    <row r="1063" spans="19:20" s="27" customFormat="1" ht="14.25">
      <c r="S1063" s="26"/>
      <c r="T1063" s="26"/>
    </row>
    <row r="1064" spans="19:20" s="27" customFormat="1" ht="14.25">
      <c r="S1064" s="26"/>
      <c r="T1064" s="26"/>
    </row>
    <row r="1065" spans="19:20" s="27" customFormat="1" ht="14.25">
      <c r="S1065" s="26"/>
      <c r="T1065" s="26"/>
    </row>
    <row r="1066" spans="19:20" s="27" customFormat="1" ht="14.25">
      <c r="S1066" s="26"/>
      <c r="T1066" s="26"/>
    </row>
    <row r="1067" spans="19:20" s="27" customFormat="1" ht="14.25">
      <c r="S1067" s="26"/>
      <c r="T1067" s="26"/>
    </row>
    <row r="1068" spans="19:20" s="27" customFormat="1" ht="14.25">
      <c r="S1068" s="26"/>
      <c r="T1068" s="26"/>
    </row>
    <row r="1069" spans="19:20" s="27" customFormat="1" ht="14.25">
      <c r="S1069" s="26"/>
      <c r="T1069" s="26"/>
    </row>
    <row r="1070" spans="19:20" s="27" customFormat="1" ht="14.25">
      <c r="S1070" s="26"/>
      <c r="T1070" s="26"/>
    </row>
    <row r="1071" spans="19:20" s="27" customFormat="1" ht="14.25">
      <c r="S1071" s="26"/>
      <c r="T1071" s="26"/>
    </row>
    <row r="1072" spans="19:20" s="27" customFormat="1" ht="14.25">
      <c r="S1072" s="26"/>
      <c r="T1072" s="26"/>
    </row>
    <row r="1073" spans="19:20" s="27" customFormat="1" ht="14.25">
      <c r="S1073" s="26"/>
      <c r="T1073" s="26"/>
    </row>
    <row r="1074" spans="19:20" s="27" customFormat="1" ht="14.25">
      <c r="S1074" s="26"/>
      <c r="T1074" s="26"/>
    </row>
    <row r="1075" spans="19:20" s="27" customFormat="1" ht="14.25">
      <c r="S1075" s="26"/>
      <c r="T1075" s="26"/>
    </row>
    <row r="1076" spans="19:20" s="27" customFormat="1" ht="14.25">
      <c r="S1076" s="26"/>
      <c r="T1076" s="26"/>
    </row>
    <row r="1077" spans="19:20" s="27" customFormat="1" ht="14.25">
      <c r="S1077" s="26"/>
      <c r="T1077" s="26"/>
    </row>
    <row r="1078" spans="19:20" s="27" customFormat="1" ht="14.25">
      <c r="S1078" s="26"/>
      <c r="T1078" s="26"/>
    </row>
    <row r="1079" spans="19:20" s="27" customFormat="1" ht="14.25">
      <c r="S1079" s="26"/>
      <c r="T1079" s="26"/>
    </row>
    <row r="1080" spans="19:20" s="27" customFormat="1" ht="14.25">
      <c r="S1080" s="26"/>
      <c r="T1080" s="26"/>
    </row>
    <row r="1081" spans="19:20" s="27" customFormat="1" ht="14.25">
      <c r="S1081" s="26"/>
      <c r="T1081" s="26"/>
    </row>
    <row r="1082" spans="19:20" s="27" customFormat="1" ht="14.25">
      <c r="S1082" s="26"/>
      <c r="T1082" s="26"/>
    </row>
    <row r="1083" spans="19:20" s="27" customFormat="1" ht="14.25">
      <c r="S1083" s="26"/>
      <c r="T1083" s="26"/>
    </row>
    <row r="1084" spans="19:20" s="27" customFormat="1" ht="14.25">
      <c r="S1084" s="26"/>
      <c r="T1084" s="26"/>
    </row>
    <row r="1085" spans="19:20" s="27" customFormat="1" ht="14.25">
      <c r="S1085" s="26"/>
      <c r="T1085" s="26"/>
    </row>
    <row r="1086" spans="19:20" s="27" customFormat="1" ht="14.25">
      <c r="S1086" s="26"/>
      <c r="T1086" s="26"/>
    </row>
    <row r="1087" spans="19:20" s="27" customFormat="1" ht="14.25">
      <c r="S1087" s="26"/>
      <c r="T1087" s="26"/>
    </row>
    <row r="1088" spans="19:20" s="27" customFormat="1" ht="14.25">
      <c r="S1088" s="26"/>
      <c r="T1088" s="26"/>
    </row>
    <row r="1089" spans="19:20" s="27" customFormat="1" ht="14.25">
      <c r="S1089" s="26"/>
      <c r="T1089" s="26"/>
    </row>
    <row r="1090" spans="19:20" s="27" customFormat="1" ht="14.25">
      <c r="S1090" s="26"/>
      <c r="T1090" s="26"/>
    </row>
    <row r="1091" spans="19:20" s="27" customFormat="1" ht="14.25">
      <c r="S1091" s="26"/>
      <c r="T1091" s="26"/>
    </row>
    <row r="1092" spans="19:20" s="27" customFormat="1" ht="14.25">
      <c r="S1092" s="26"/>
      <c r="T1092" s="26"/>
    </row>
    <row r="1093" spans="19:20" s="27" customFormat="1" ht="14.25">
      <c r="S1093" s="26"/>
      <c r="T1093" s="26"/>
    </row>
    <row r="1094" spans="19:20" s="27" customFormat="1" ht="14.25">
      <c r="S1094" s="26"/>
      <c r="T1094" s="26"/>
    </row>
    <row r="1095" spans="19:20" s="27" customFormat="1" ht="14.25">
      <c r="S1095" s="26"/>
      <c r="T1095" s="26"/>
    </row>
    <row r="1096" spans="19:20" s="27" customFormat="1" ht="14.25">
      <c r="S1096" s="26"/>
      <c r="T1096" s="26"/>
    </row>
    <row r="1097" spans="19:20" s="27" customFormat="1" ht="14.25">
      <c r="S1097" s="26"/>
      <c r="T1097" s="26"/>
    </row>
    <row r="1098" spans="19:20" s="27" customFormat="1" ht="14.25">
      <c r="S1098" s="26"/>
      <c r="T1098" s="26"/>
    </row>
    <row r="1099" spans="19:20" s="27" customFormat="1" ht="14.25">
      <c r="S1099" s="26"/>
      <c r="T1099" s="26"/>
    </row>
    <row r="1100" spans="19:20" s="27" customFormat="1" ht="14.25">
      <c r="S1100" s="26"/>
      <c r="T1100" s="26"/>
    </row>
    <row r="1101" spans="19:20" s="27" customFormat="1" ht="14.25">
      <c r="S1101" s="26"/>
      <c r="T1101" s="26"/>
    </row>
    <row r="1102" spans="19:20" s="27" customFormat="1" ht="14.25">
      <c r="S1102" s="26"/>
      <c r="T1102" s="26"/>
    </row>
    <row r="1103" spans="19:20" s="27" customFormat="1" ht="14.25">
      <c r="S1103" s="26"/>
      <c r="T1103" s="26"/>
    </row>
    <row r="1104" spans="19:20" s="27" customFormat="1" ht="14.25">
      <c r="S1104" s="26"/>
      <c r="T1104" s="26"/>
    </row>
    <row r="1105" spans="19:20" s="27" customFormat="1" ht="14.25">
      <c r="S1105" s="26"/>
      <c r="T1105" s="26"/>
    </row>
    <row r="1106" spans="19:20" s="27" customFormat="1" ht="14.25">
      <c r="S1106" s="26"/>
      <c r="T1106" s="26"/>
    </row>
    <row r="1107" spans="19:20" s="27" customFormat="1" ht="14.25">
      <c r="S1107" s="26"/>
      <c r="T1107" s="26"/>
    </row>
    <row r="1108" spans="19:20" s="27" customFormat="1" ht="14.25">
      <c r="S1108" s="26"/>
      <c r="T1108" s="26"/>
    </row>
    <row r="1109" spans="19:20" s="27" customFormat="1" ht="14.25">
      <c r="S1109" s="26"/>
      <c r="T1109" s="26"/>
    </row>
    <row r="1110" spans="19:20" s="27" customFormat="1" ht="14.25">
      <c r="S1110" s="26"/>
      <c r="T1110" s="26"/>
    </row>
    <row r="1111" spans="19:20" s="27" customFormat="1" ht="14.25">
      <c r="S1111" s="26"/>
      <c r="T1111" s="26"/>
    </row>
    <row r="1112" spans="19:20" s="27" customFormat="1" ht="14.25">
      <c r="S1112" s="26"/>
      <c r="T1112" s="26"/>
    </row>
    <row r="1113" spans="19:20" s="27" customFormat="1" ht="14.25">
      <c r="S1113" s="26"/>
      <c r="T1113" s="26"/>
    </row>
    <row r="1114" spans="19:20" s="27" customFormat="1" ht="14.25">
      <c r="S1114" s="26"/>
      <c r="T1114" s="26"/>
    </row>
    <row r="1115" spans="19:20" s="27" customFormat="1" ht="14.25">
      <c r="S1115" s="26"/>
      <c r="T1115" s="26"/>
    </row>
    <row r="1116" spans="19:20" s="27" customFormat="1" ht="14.25">
      <c r="S1116" s="26"/>
      <c r="T1116" s="26"/>
    </row>
    <row r="1117" spans="19:20" s="27" customFormat="1" ht="14.25">
      <c r="S1117" s="26"/>
      <c r="T1117" s="26"/>
    </row>
    <row r="1118" spans="19:20" s="27" customFormat="1" ht="14.25">
      <c r="S1118" s="26"/>
      <c r="T1118" s="26"/>
    </row>
    <row r="1119" spans="19:20" s="27" customFormat="1" ht="14.25">
      <c r="S1119" s="26"/>
      <c r="T1119" s="26"/>
    </row>
    <row r="1120" spans="19:20" s="27" customFormat="1" ht="14.25">
      <c r="S1120" s="26"/>
      <c r="T1120" s="26"/>
    </row>
    <row r="1121" spans="19:20" s="27" customFormat="1" ht="14.25">
      <c r="S1121" s="26"/>
      <c r="T1121" s="26"/>
    </row>
    <row r="1122" spans="19:20" s="27" customFormat="1" ht="14.25">
      <c r="S1122" s="26"/>
      <c r="T1122" s="26"/>
    </row>
    <row r="1123" spans="19:20" s="27" customFormat="1" ht="14.25">
      <c r="S1123" s="26"/>
      <c r="T1123" s="26"/>
    </row>
    <row r="1124" spans="19:20" s="27" customFormat="1" ht="14.25">
      <c r="S1124" s="26"/>
      <c r="T1124" s="26"/>
    </row>
    <row r="1125" spans="19:20" s="27" customFormat="1" ht="14.25">
      <c r="S1125" s="26"/>
      <c r="T1125" s="26"/>
    </row>
    <row r="1126" spans="19:20" s="27" customFormat="1" ht="14.25">
      <c r="S1126" s="26"/>
      <c r="T1126" s="26"/>
    </row>
    <row r="1127" spans="19:20" s="27" customFormat="1" ht="14.25">
      <c r="S1127" s="26"/>
      <c r="T1127" s="26"/>
    </row>
    <row r="1128" spans="19:20" s="27" customFormat="1" ht="14.25">
      <c r="S1128" s="26"/>
      <c r="T1128" s="26"/>
    </row>
    <row r="1129" spans="19:20" s="27" customFormat="1" ht="14.25">
      <c r="S1129" s="26"/>
      <c r="T1129" s="26"/>
    </row>
    <row r="1130" spans="19:20" s="27" customFormat="1" ht="14.25">
      <c r="S1130" s="26"/>
      <c r="T1130" s="26"/>
    </row>
    <row r="1131" spans="19:20" s="27" customFormat="1" ht="14.25">
      <c r="S1131" s="26"/>
      <c r="T1131" s="26"/>
    </row>
    <row r="1132" spans="19:20" s="27" customFormat="1" ht="14.25">
      <c r="S1132" s="26"/>
      <c r="T1132" s="26"/>
    </row>
    <row r="1133" spans="19:20" s="27" customFormat="1" ht="14.25">
      <c r="S1133" s="26"/>
      <c r="T1133" s="26"/>
    </row>
    <row r="1134" spans="19:20" s="27" customFormat="1" ht="14.25">
      <c r="S1134" s="26"/>
      <c r="T1134" s="26"/>
    </row>
    <row r="1135" spans="19:20" s="27" customFormat="1" ht="14.25">
      <c r="S1135" s="26"/>
      <c r="T1135" s="26"/>
    </row>
    <row r="1136" spans="19:20" s="27" customFormat="1" ht="14.25">
      <c r="S1136" s="26"/>
      <c r="T1136" s="26"/>
    </row>
    <row r="1137" spans="19:20" s="27" customFormat="1" ht="14.25">
      <c r="S1137" s="26"/>
      <c r="T1137" s="26"/>
    </row>
    <row r="1138" spans="19:20" s="27" customFormat="1" ht="14.25">
      <c r="S1138" s="26"/>
      <c r="T1138" s="26"/>
    </row>
    <row r="1139" spans="19:20" s="27" customFormat="1" ht="14.25">
      <c r="S1139" s="26"/>
      <c r="T1139" s="26"/>
    </row>
    <row r="1140" spans="19:20" s="27" customFormat="1" ht="14.25">
      <c r="S1140" s="26"/>
      <c r="T1140" s="26"/>
    </row>
    <row r="1141" spans="19:20" s="27" customFormat="1" ht="14.25">
      <c r="S1141" s="26"/>
      <c r="T1141" s="26"/>
    </row>
    <row r="1142" spans="19:20" s="27" customFormat="1" ht="14.25">
      <c r="S1142" s="26"/>
      <c r="T1142" s="26"/>
    </row>
    <row r="1143" spans="19:20" s="27" customFormat="1" ht="14.25">
      <c r="S1143" s="26"/>
      <c r="T1143" s="26"/>
    </row>
    <row r="1144" spans="19:20" s="27" customFormat="1" ht="14.25">
      <c r="S1144" s="26"/>
      <c r="T1144" s="26"/>
    </row>
    <row r="1145" spans="19:20" s="27" customFormat="1" ht="14.25">
      <c r="S1145" s="26"/>
      <c r="T1145" s="26"/>
    </row>
    <row r="1146" spans="19:20" s="27" customFormat="1" ht="14.25">
      <c r="S1146" s="26"/>
      <c r="T1146" s="26"/>
    </row>
    <row r="1147" spans="19:20" s="27" customFormat="1" ht="14.25">
      <c r="S1147" s="26"/>
      <c r="T1147" s="26"/>
    </row>
    <row r="1148" spans="19:20" s="27" customFormat="1" ht="14.25">
      <c r="S1148" s="26"/>
      <c r="T1148" s="26"/>
    </row>
    <row r="1149" spans="19:20" s="27" customFormat="1" ht="14.25">
      <c r="S1149" s="26"/>
      <c r="T1149" s="26"/>
    </row>
    <row r="1150" spans="19:20" s="27" customFormat="1" ht="14.25">
      <c r="S1150" s="26"/>
      <c r="T1150" s="26"/>
    </row>
    <row r="1151" spans="19:20" s="27" customFormat="1" ht="14.25">
      <c r="S1151" s="26"/>
      <c r="T1151" s="26"/>
    </row>
    <row r="1152" spans="19:20" s="27" customFormat="1" ht="14.25">
      <c r="S1152" s="26"/>
      <c r="T1152" s="26"/>
    </row>
    <row r="1153" spans="19:20" s="27" customFormat="1" ht="14.25">
      <c r="S1153" s="26"/>
      <c r="T1153" s="26"/>
    </row>
    <row r="1154" spans="19:20" s="27" customFormat="1" ht="14.25">
      <c r="S1154" s="26"/>
      <c r="T1154" s="26"/>
    </row>
    <row r="1155" spans="19:20" s="27" customFormat="1" ht="14.25">
      <c r="S1155" s="26"/>
      <c r="T1155" s="26"/>
    </row>
    <row r="1156" spans="19:20" s="27" customFormat="1" ht="14.25">
      <c r="S1156" s="26"/>
      <c r="T1156" s="26"/>
    </row>
    <row r="1157" spans="19:20" s="27" customFormat="1" ht="14.25">
      <c r="S1157" s="26"/>
      <c r="T1157" s="26"/>
    </row>
    <row r="1158" spans="19:20" s="27" customFormat="1" ht="14.25">
      <c r="S1158" s="26"/>
      <c r="T1158" s="26"/>
    </row>
    <row r="1159" spans="19:20" s="27" customFormat="1" ht="14.25">
      <c r="S1159" s="26"/>
      <c r="T1159" s="26"/>
    </row>
    <row r="1160" spans="19:20" s="27" customFormat="1" ht="14.25">
      <c r="S1160" s="26"/>
      <c r="T1160" s="26"/>
    </row>
    <row r="1161" spans="19:20" s="27" customFormat="1" ht="14.25">
      <c r="S1161" s="26"/>
      <c r="T1161" s="26"/>
    </row>
    <row r="1162" spans="19:20" s="27" customFormat="1" ht="14.25">
      <c r="S1162" s="26"/>
      <c r="T1162" s="26"/>
    </row>
    <row r="1163" spans="19:20" s="27" customFormat="1" ht="14.25">
      <c r="S1163" s="26"/>
      <c r="T1163" s="26"/>
    </row>
    <row r="1164" spans="19:20" s="27" customFormat="1" ht="14.25">
      <c r="S1164" s="26"/>
      <c r="T1164" s="26"/>
    </row>
    <row r="1165" spans="19:20" s="27" customFormat="1" ht="14.25">
      <c r="S1165" s="26"/>
      <c r="T1165" s="26"/>
    </row>
    <row r="1166" spans="19:20" s="27" customFormat="1" ht="14.25">
      <c r="S1166" s="26"/>
      <c r="T1166" s="26"/>
    </row>
    <row r="1167" spans="19:20" s="27" customFormat="1" ht="14.25">
      <c r="S1167" s="26"/>
      <c r="T1167" s="26"/>
    </row>
    <row r="1168" spans="19:20" s="27" customFormat="1" ht="14.25">
      <c r="S1168" s="26"/>
      <c r="T1168" s="26"/>
    </row>
    <row r="1169" spans="19:20" s="27" customFormat="1" ht="14.25">
      <c r="S1169" s="26"/>
      <c r="T1169" s="26"/>
    </row>
    <row r="1170" spans="19:20" s="27" customFormat="1" ht="14.25">
      <c r="S1170" s="26"/>
      <c r="T1170" s="26"/>
    </row>
    <row r="1171" spans="19:20" s="27" customFormat="1" ht="14.25">
      <c r="S1171" s="26"/>
      <c r="T1171" s="26"/>
    </row>
    <row r="1172" spans="19:20" s="27" customFormat="1" ht="14.25">
      <c r="S1172" s="26"/>
      <c r="T1172" s="26"/>
    </row>
    <row r="1173" spans="19:20" s="27" customFormat="1" ht="14.25">
      <c r="S1173" s="26"/>
      <c r="T1173" s="26"/>
    </row>
    <row r="1174" spans="19:20" s="27" customFormat="1" ht="14.25">
      <c r="S1174" s="26"/>
      <c r="T1174" s="26"/>
    </row>
    <row r="1175" spans="19:20" s="27" customFormat="1" ht="14.25">
      <c r="S1175" s="26"/>
      <c r="T1175" s="26"/>
    </row>
    <row r="1176" spans="19:20" s="27" customFormat="1" ht="14.25">
      <c r="S1176" s="26"/>
      <c r="T1176" s="26"/>
    </row>
    <row r="1177" spans="19:20" s="27" customFormat="1" ht="14.25">
      <c r="S1177" s="26"/>
      <c r="T1177" s="26"/>
    </row>
    <row r="1178" spans="19:20" s="27" customFormat="1" ht="14.25">
      <c r="S1178" s="26"/>
      <c r="T1178" s="26"/>
    </row>
    <row r="1179" spans="19:20" s="27" customFormat="1" ht="14.25">
      <c r="S1179" s="26"/>
      <c r="T1179" s="26"/>
    </row>
    <row r="1180" spans="19:20" s="27" customFormat="1" ht="14.25">
      <c r="S1180" s="26"/>
      <c r="T1180" s="26"/>
    </row>
    <row r="1181" spans="19:20" s="27" customFormat="1" ht="14.25">
      <c r="S1181" s="26"/>
      <c r="T1181" s="26"/>
    </row>
    <row r="1182" spans="19:20" s="27" customFormat="1" ht="14.25">
      <c r="S1182" s="26"/>
      <c r="T1182" s="26"/>
    </row>
    <row r="1183" spans="19:20" s="27" customFormat="1" ht="14.25">
      <c r="S1183" s="26"/>
      <c r="T1183" s="26"/>
    </row>
    <row r="1184" spans="19:20" s="27" customFormat="1" ht="14.25">
      <c r="S1184" s="26"/>
      <c r="T1184" s="26"/>
    </row>
    <row r="1185" spans="19:20" s="27" customFormat="1" ht="14.25">
      <c r="S1185" s="26"/>
      <c r="T1185" s="26"/>
    </row>
    <row r="1186" spans="19:20" s="27" customFormat="1" ht="14.25">
      <c r="S1186" s="26"/>
      <c r="T1186" s="26"/>
    </row>
    <row r="1187" spans="19:20" s="27" customFormat="1" ht="14.25">
      <c r="S1187" s="26"/>
      <c r="T1187" s="26"/>
    </row>
    <row r="1188" spans="19:20" s="27" customFormat="1" ht="14.25">
      <c r="S1188" s="26"/>
      <c r="T1188" s="26"/>
    </row>
    <row r="1189" spans="19:20" s="27" customFormat="1" ht="14.25">
      <c r="S1189" s="26"/>
      <c r="T1189" s="26"/>
    </row>
    <row r="1190" spans="19:20" s="27" customFormat="1" ht="14.25">
      <c r="S1190" s="26"/>
      <c r="T1190" s="26"/>
    </row>
    <row r="1191" spans="19:20" s="27" customFormat="1" ht="14.25">
      <c r="S1191" s="26"/>
      <c r="T1191" s="26"/>
    </row>
    <row r="1192" spans="19:20" s="27" customFormat="1" ht="14.25">
      <c r="S1192" s="26"/>
      <c r="T1192" s="26"/>
    </row>
    <row r="1193" spans="19:20" s="27" customFormat="1" ht="14.25">
      <c r="S1193" s="26"/>
      <c r="T1193" s="26"/>
    </row>
    <row r="1194" spans="19:20" s="27" customFormat="1" ht="14.25">
      <c r="S1194" s="26"/>
      <c r="T1194" s="26"/>
    </row>
    <row r="1195" spans="19:20" s="27" customFormat="1" ht="14.25">
      <c r="S1195" s="26"/>
      <c r="T1195" s="26"/>
    </row>
    <row r="1196" spans="19:20" s="27" customFormat="1" ht="14.25">
      <c r="S1196" s="26"/>
      <c r="T1196" s="26"/>
    </row>
    <row r="1197" spans="19:20" s="27" customFormat="1" ht="14.25">
      <c r="S1197" s="26"/>
      <c r="T1197" s="26"/>
    </row>
    <row r="1198" spans="19:20" s="27" customFormat="1" ht="14.25">
      <c r="S1198" s="26"/>
      <c r="T1198" s="26"/>
    </row>
    <row r="1199" spans="19:20" s="27" customFormat="1" ht="14.25">
      <c r="S1199" s="26"/>
      <c r="T1199" s="26"/>
    </row>
    <row r="1200" spans="19:20" s="27" customFormat="1" ht="14.25">
      <c r="S1200" s="26"/>
      <c r="T1200" s="26"/>
    </row>
    <row r="1201" spans="19:20" s="27" customFormat="1" ht="14.25">
      <c r="S1201" s="26"/>
      <c r="T1201" s="26"/>
    </row>
    <row r="1202" spans="19:20" s="27" customFormat="1" ht="14.25">
      <c r="S1202" s="26"/>
      <c r="T1202" s="26"/>
    </row>
    <row r="1203" spans="19:20" s="27" customFormat="1" ht="14.25">
      <c r="S1203" s="26"/>
      <c r="T1203" s="26"/>
    </row>
    <row r="1204" spans="19:20" s="27" customFormat="1" ht="14.25">
      <c r="S1204" s="26"/>
      <c r="T1204" s="26"/>
    </row>
    <row r="1205" spans="19:20" s="27" customFormat="1" ht="14.25">
      <c r="S1205" s="26"/>
      <c r="T1205" s="26"/>
    </row>
    <row r="1206" spans="19:20" s="27" customFormat="1" ht="14.25">
      <c r="S1206" s="26"/>
      <c r="T1206" s="26"/>
    </row>
    <row r="1207" spans="19:20" s="27" customFormat="1" ht="14.25">
      <c r="S1207" s="26"/>
      <c r="T1207" s="26"/>
    </row>
    <row r="1208" spans="19:20" s="27" customFormat="1" ht="14.25">
      <c r="S1208" s="26"/>
      <c r="T1208" s="26"/>
    </row>
    <row r="1209" spans="19:20" s="27" customFormat="1" ht="14.25">
      <c r="S1209" s="26"/>
      <c r="T1209" s="26"/>
    </row>
    <row r="1210" spans="19:20" s="27" customFormat="1" ht="14.25">
      <c r="S1210" s="26"/>
      <c r="T1210" s="26"/>
    </row>
    <row r="1211" spans="19:20" s="27" customFormat="1" ht="14.25">
      <c r="S1211" s="26"/>
      <c r="T1211" s="26"/>
    </row>
    <row r="1212" spans="19:20" s="27" customFormat="1" ht="14.25">
      <c r="S1212" s="26"/>
      <c r="T1212" s="26"/>
    </row>
    <row r="1213" spans="19:20" s="27" customFormat="1" ht="14.25">
      <c r="S1213" s="26"/>
      <c r="T1213" s="26"/>
    </row>
    <row r="1214" spans="19:20" s="27" customFormat="1" ht="14.25">
      <c r="S1214" s="26"/>
      <c r="T1214" s="26"/>
    </row>
    <row r="1215" spans="19:20" s="27" customFormat="1" ht="14.25">
      <c r="S1215" s="26"/>
      <c r="T1215" s="26"/>
    </row>
    <row r="1216" spans="19:20" s="27" customFormat="1" ht="14.25">
      <c r="S1216" s="26"/>
      <c r="T1216" s="26"/>
    </row>
    <row r="1217" spans="19:20" s="27" customFormat="1" ht="14.25">
      <c r="S1217" s="26"/>
      <c r="T1217" s="26"/>
    </row>
    <row r="1218" spans="19:20" s="27" customFormat="1" ht="14.25">
      <c r="S1218" s="26"/>
      <c r="T1218" s="26"/>
    </row>
    <row r="1219" spans="19:20" s="27" customFormat="1" ht="14.25">
      <c r="S1219" s="26"/>
      <c r="T1219" s="26"/>
    </row>
    <row r="1220" spans="19:20" s="27" customFormat="1" ht="14.25">
      <c r="S1220" s="26"/>
      <c r="T1220" s="26"/>
    </row>
    <row r="1221" spans="19:20" s="27" customFormat="1" ht="14.25">
      <c r="S1221" s="26"/>
      <c r="T1221" s="26"/>
    </row>
    <row r="1222" spans="19:20" s="27" customFormat="1" ht="14.25">
      <c r="S1222" s="26"/>
      <c r="T1222" s="26"/>
    </row>
    <row r="1223" spans="19:20" s="27" customFormat="1" ht="14.25">
      <c r="S1223" s="26"/>
      <c r="T1223" s="26"/>
    </row>
    <row r="1224" spans="19:20" s="27" customFormat="1" ht="14.25">
      <c r="S1224" s="26"/>
      <c r="T1224" s="26"/>
    </row>
    <row r="1225" spans="19:20" s="27" customFormat="1" ht="14.25">
      <c r="S1225" s="26"/>
      <c r="T1225" s="26"/>
    </row>
    <row r="1226" spans="19:20" s="27" customFormat="1" ht="14.25">
      <c r="S1226" s="26"/>
      <c r="T1226" s="26"/>
    </row>
    <row r="1227" spans="19:20" s="27" customFormat="1" ht="14.25">
      <c r="S1227" s="26"/>
      <c r="T1227" s="26"/>
    </row>
    <row r="1228" spans="19:20" s="27" customFormat="1" ht="14.25">
      <c r="S1228" s="26"/>
      <c r="T1228" s="26"/>
    </row>
    <row r="1229" spans="19:20" s="27" customFormat="1" ht="14.25">
      <c r="S1229" s="26"/>
      <c r="T1229" s="26"/>
    </row>
    <row r="1230" spans="19:20" s="27" customFormat="1" ht="14.25">
      <c r="S1230" s="26"/>
      <c r="T1230" s="26"/>
    </row>
    <row r="1231" spans="19:20" s="27" customFormat="1" ht="14.25">
      <c r="S1231" s="26"/>
      <c r="T1231" s="26"/>
    </row>
    <row r="1232" spans="19:20" s="27" customFormat="1" ht="14.25">
      <c r="S1232" s="26"/>
      <c r="T1232" s="26"/>
    </row>
    <row r="1233" spans="19:20" s="27" customFormat="1" ht="14.25">
      <c r="S1233" s="26"/>
      <c r="T1233" s="26"/>
    </row>
    <row r="1234" spans="19:20" s="27" customFormat="1" ht="14.25">
      <c r="S1234" s="26"/>
      <c r="T1234" s="26"/>
    </row>
    <row r="1235" spans="19:20" s="27" customFormat="1" ht="14.25">
      <c r="S1235" s="26"/>
      <c r="T1235" s="26"/>
    </row>
    <row r="1236" spans="19:20" s="27" customFormat="1" ht="14.25">
      <c r="S1236" s="26"/>
      <c r="T1236" s="26"/>
    </row>
    <row r="1237" spans="19:20" s="27" customFormat="1" ht="14.25">
      <c r="S1237" s="26"/>
      <c r="T1237" s="26"/>
    </row>
    <row r="1238" spans="19:20" s="27" customFormat="1" ht="14.25">
      <c r="S1238" s="26"/>
      <c r="T1238" s="26"/>
    </row>
    <row r="1239" spans="19:20" s="27" customFormat="1" ht="14.25">
      <c r="S1239" s="26"/>
      <c r="T1239" s="26"/>
    </row>
    <row r="1240" spans="19:20" s="27" customFormat="1" ht="14.25">
      <c r="S1240" s="26"/>
      <c r="T1240" s="26"/>
    </row>
    <row r="1241" spans="19:20" s="27" customFormat="1" ht="14.25">
      <c r="S1241" s="26"/>
      <c r="T1241" s="26"/>
    </row>
    <row r="1242" spans="19:20" s="27" customFormat="1" ht="14.25">
      <c r="S1242" s="26"/>
      <c r="T1242" s="26"/>
    </row>
    <row r="1243" spans="19:20" s="27" customFormat="1" ht="14.25">
      <c r="S1243" s="26"/>
      <c r="T1243" s="26"/>
    </row>
    <row r="1244" spans="19:20" s="27" customFormat="1" ht="14.25">
      <c r="S1244" s="26"/>
      <c r="T1244" s="26"/>
    </row>
    <row r="1245" spans="19:20" s="27" customFormat="1" ht="14.25">
      <c r="S1245" s="26"/>
      <c r="T1245" s="26"/>
    </row>
    <row r="1246" spans="19:20" s="27" customFormat="1" ht="14.25">
      <c r="S1246" s="26"/>
      <c r="T1246" s="26"/>
    </row>
    <row r="1247" spans="19:20" s="27" customFormat="1" ht="14.25">
      <c r="S1247" s="26"/>
      <c r="T1247" s="26"/>
    </row>
    <row r="1248" spans="19:20" s="27" customFormat="1" ht="14.25">
      <c r="S1248" s="26"/>
      <c r="T1248" s="26"/>
    </row>
    <row r="1249" spans="19:20" s="27" customFormat="1" ht="14.25">
      <c r="S1249" s="26"/>
      <c r="T1249" s="26"/>
    </row>
    <row r="1250" spans="19:20" s="27" customFormat="1" ht="14.25">
      <c r="S1250" s="26"/>
      <c r="T1250" s="26"/>
    </row>
    <row r="1251" spans="19:20" s="27" customFormat="1" ht="14.25">
      <c r="S1251" s="26"/>
      <c r="T1251" s="26"/>
    </row>
    <row r="1252" spans="19:20" s="27" customFormat="1" ht="14.25">
      <c r="S1252" s="26"/>
      <c r="T1252" s="26"/>
    </row>
    <row r="1253" spans="19:20" s="27" customFormat="1" ht="14.25">
      <c r="S1253" s="26"/>
      <c r="T1253" s="26"/>
    </row>
    <row r="1254" spans="19:20" s="27" customFormat="1" ht="14.25">
      <c r="S1254" s="26"/>
      <c r="T1254" s="26"/>
    </row>
    <row r="1255" spans="19:20" s="27" customFormat="1" ht="14.25">
      <c r="S1255" s="26"/>
      <c r="T1255" s="26"/>
    </row>
    <row r="1256" spans="19:20" s="27" customFormat="1" ht="14.25">
      <c r="S1256" s="26"/>
      <c r="T1256" s="26"/>
    </row>
    <row r="1257" spans="19:20" s="27" customFormat="1" ht="14.25">
      <c r="S1257" s="26"/>
      <c r="T1257" s="26"/>
    </row>
    <row r="1258" spans="19:20" s="27" customFormat="1" ht="14.25">
      <c r="S1258" s="26"/>
      <c r="T1258" s="26"/>
    </row>
    <row r="1259" spans="19:20" s="27" customFormat="1" ht="14.25">
      <c r="S1259" s="26"/>
      <c r="T1259" s="26"/>
    </row>
    <row r="1260" spans="19:20" s="27" customFormat="1" ht="14.25">
      <c r="S1260" s="26"/>
      <c r="T1260" s="26"/>
    </row>
    <row r="1261" spans="19:20" s="27" customFormat="1" ht="14.25">
      <c r="S1261" s="26"/>
      <c r="T1261" s="26"/>
    </row>
    <row r="1262" spans="19:20" s="27" customFormat="1" ht="14.25">
      <c r="S1262" s="26"/>
      <c r="T1262" s="26"/>
    </row>
    <row r="1263" spans="19:20" s="27" customFormat="1" ht="14.25">
      <c r="S1263" s="26"/>
      <c r="T1263" s="26"/>
    </row>
    <row r="1264" spans="19:20" s="27" customFormat="1" ht="14.25">
      <c r="S1264" s="26"/>
      <c r="T1264" s="26"/>
    </row>
    <row r="1265" spans="19:20" s="27" customFormat="1" ht="14.25">
      <c r="S1265" s="26"/>
      <c r="T1265" s="26"/>
    </row>
    <row r="1266" spans="19:20" s="27" customFormat="1" ht="14.25">
      <c r="S1266" s="26"/>
      <c r="T1266" s="26"/>
    </row>
    <row r="1267" spans="19:20" s="27" customFormat="1" ht="14.25">
      <c r="S1267" s="26"/>
      <c r="T1267" s="26"/>
    </row>
    <row r="1268" spans="19:20" s="27" customFormat="1" ht="14.25">
      <c r="S1268" s="26"/>
      <c r="T1268" s="26"/>
    </row>
    <row r="1269" spans="19:20" s="27" customFormat="1" ht="14.25">
      <c r="S1269" s="26"/>
      <c r="T1269" s="26"/>
    </row>
    <row r="1270" spans="19:20" s="27" customFormat="1" ht="14.25">
      <c r="S1270" s="26"/>
      <c r="T1270" s="26"/>
    </row>
    <row r="1271" spans="19:20" s="27" customFormat="1" ht="14.25">
      <c r="S1271" s="26"/>
      <c r="T1271" s="26"/>
    </row>
    <row r="1272" spans="19:20" s="27" customFormat="1" ht="14.25">
      <c r="S1272" s="26"/>
      <c r="T1272" s="26"/>
    </row>
    <row r="1273" spans="19:20" s="27" customFormat="1" ht="14.25">
      <c r="S1273" s="26"/>
      <c r="T1273" s="26"/>
    </row>
    <row r="1274" spans="19:20" s="27" customFormat="1" ht="14.25">
      <c r="S1274" s="26"/>
      <c r="T1274" s="26"/>
    </row>
    <row r="1275" spans="19:20" s="27" customFormat="1" ht="14.25">
      <c r="S1275" s="26"/>
      <c r="T1275" s="26"/>
    </row>
    <row r="1276" spans="19:20" s="27" customFormat="1" ht="14.25">
      <c r="S1276" s="26"/>
      <c r="T1276" s="26"/>
    </row>
    <row r="1277" spans="19:20" s="27" customFormat="1" ht="14.25">
      <c r="S1277" s="26"/>
      <c r="T1277" s="26"/>
    </row>
    <row r="1278" spans="19:20" s="27" customFormat="1" ht="14.25">
      <c r="S1278" s="26"/>
      <c r="T1278" s="26"/>
    </row>
    <row r="1279" spans="19:20" s="27" customFormat="1" ht="14.25">
      <c r="S1279" s="26"/>
      <c r="T1279" s="26"/>
    </row>
  </sheetData>
  <mergeCells count="33">
    <mergeCell ref="B24:E24"/>
    <mergeCell ref="B23:E23"/>
    <mergeCell ref="B29:E29"/>
    <mergeCell ref="B28:E28"/>
    <mergeCell ref="B27:E27"/>
    <mergeCell ref="B25:E25"/>
    <mergeCell ref="Q3:R3"/>
    <mergeCell ref="H3:I3"/>
    <mergeCell ref="B3:E3"/>
    <mergeCell ref="K5:N5"/>
    <mergeCell ref="B15:E15"/>
    <mergeCell ref="B13:E13"/>
    <mergeCell ref="B22:E22"/>
    <mergeCell ref="B21:E21"/>
    <mergeCell ref="B19:E19"/>
    <mergeCell ref="B18:E18"/>
    <mergeCell ref="L26:N26"/>
    <mergeCell ref="L21:N21"/>
    <mergeCell ref="L20:N20"/>
    <mergeCell ref="K11:N11"/>
    <mergeCell ref="L15:N15"/>
    <mergeCell ref="L14:N14"/>
    <mergeCell ref="L13:N13"/>
    <mergeCell ref="A1:R1"/>
    <mergeCell ref="K24:N24"/>
    <mergeCell ref="K18:N18"/>
    <mergeCell ref="K3:N3"/>
    <mergeCell ref="B11:E11"/>
    <mergeCell ref="L8:N8"/>
    <mergeCell ref="L7:N7"/>
    <mergeCell ref="B5:C5"/>
    <mergeCell ref="B17:E17"/>
    <mergeCell ref="B16:E1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2010-09-17T06:35:45Z</cp:lastPrinted>
  <dcterms:created xsi:type="dcterms:W3CDTF">1999-12-20T08:12:44Z</dcterms:created>
  <dcterms:modified xsi:type="dcterms:W3CDTF">2010-11-24T07:51:15Z</dcterms:modified>
  <cp:category/>
  <cp:version/>
  <cp:contentType/>
  <cp:contentStatus/>
</cp:coreProperties>
</file>