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86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<sst xmlns="http://schemas.openxmlformats.org/spreadsheetml/2006/main" count="46" uniqueCount="46">
  <si>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単位：経営体</t>
  </si>
  <si>
    <t>漁業種類</t>
  </si>
  <si>
    <t>総数</t>
  </si>
  <si>
    <t>底びき網</t>
  </si>
  <si>
    <t>刺網</t>
  </si>
  <si>
    <t>釣、はえ縄</t>
  </si>
  <si>
    <t>定置網</t>
  </si>
  <si>
    <t>地びき網</t>
  </si>
  <si>
    <t>船びき網</t>
  </si>
  <si>
    <t>その他の漁業</t>
  </si>
  <si>
    <t>海面養殖業</t>
  </si>
  <si>
    <t>16年</t>
  </si>
  <si>
    <t>1)  14年</t>
  </si>
  <si>
    <t>2) 14年</t>
  </si>
  <si>
    <t xml:space="preserve">注 1) 漁船を使用しない漁業経営体および海上作業30日未満の個人経営体をのぞく。 </t>
  </si>
  <si>
    <t xml:space="preserve">   2) 漁船を使用しない漁業経営体および海上作業30日未満の個人経営体を含める。</t>
  </si>
  <si>
    <t>17年</t>
  </si>
  <si>
    <t xml:space="preserve"> 資料  九州農政局長崎農政事務所「長崎農林水産統計年報」</t>
  </si>
  <si>
    <t>1) 18年</t>
  </si>
  <si>
    <t>まき網</t>
  </si>
  <si>
    <t>平成19年より毎年の調査中止。以降は漁業センサス公表のみとなる。</t>
  </si>
  <si>
    <t>15年（セ）</t>
  </si>
  <si>
    <t xml:space="preserve"> 平成15年、20年は「漁業センサス」、平成14年・16年・17年・18年は「海面漁業生産統計調査」による。漁業センサス年（セ）は11月1日、他の年次は翌年の1月1日現在である。</t>
  </si>
  <si>
    <t>採貝・採藻</t>
  </si>
  <si>
    <t>･･･</t>
  </si>
  <si>
    <t>3) 20年(セ）</t>
  </si>
  <si>
    <t>4)さんま棒受網</t>
  </si>
  <si>
    <t>　 3) 海上作業30日未満の個人経営体を除く。4)平成18年までは、「さんま棒受網」にはその他の敷網を含む。</t>
  </si>
  <si>
    <t>いか釣</t>
  </si>
  <si>
    <t>以西底びき網</t>
  </si>
  <si>
    <t>小型底びき網</t>
  </si>
  <si>
    <t>大中型まき網</t>
  </si>
  <si>
    <t>中・小型まき網</t>
  </si>
  <si>
    <t>大型定置網</t>
  </si>
  <si>
    <t>小型定置網</t>
  </si>
  <si>
    <t>その他の釣</t>
  </si>
  <si>
    <t>はえ縄</t>
  </si>
  <si>
    <t>のり養殖</t>
  </si>
  <si>
    <t>かき養殖</t>
  </si>
  <si>
    <t>真珠養殖</t>
  </si>
  <si>
    <t>真珠母貝養殖</t>
  </si>
  <si>
    <t>ぶり養殖</t>
  </si>
  <si>
    <t>その他の養殖</t>
  </si>
  <si>
    <t xml:space="preserve"> 平成14年より「海上作業30日未満の個人経営体を含める。」とした。なお、平成14年については30日未満の個人経営体を</t>
  </si>
  <si>
    <t xml:space="preserve"> のぞいた経営体数を併記した。</t>
  </si>
  <si>
    <r>
      <t xml:space="preserve">８６    お も な 漁 業 種 類 別 漁 業 経 営 体 数  </t>
    </r>
    <r>
      <rPr>
        <sz val="12"/>
        <rFont val="ＭＳ 明朝"/>
        <family val="1"/>
      </rPr>
      <t>（平成14～20年）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</si>
</sst>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/>
    </xf>
    <xf numFmtId="181" fontId="5" fillId="0" borderId="0" xfId="15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181" fontId="5" fillId="0" borderId="4" xfId="15" applyFont="1" applyFill="1" applyBorder="1" applyAlignment="1" quotePrefix="1">
      <alignment horizontal="right" vertical="center"/>
    </xf>
    <xf numFmtId="181" fontId="5" fillId="0" borderId="4" xfId="15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81" fontId="5" fillId="0" borderId="0" xfId="15" applyFont="1" applyFill="1" applyBorder="1" applyAlignment="1" quotePrefix="1">
      <alignment horizontal="right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6" xfId="0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view="pageBreakPreview" zoomScale="85" zoomScaleNormal="75" zoomScaleSheetLayoutView="85" workbookViewId="0" topLeftCell="A1">
      <selection activeCell="B6" sqref="B6:C6"/>
    </sheetView>
  </sheetViews>
  <sheetFormatPr defaultColWidth="8.625" defaultRowHeight="12.75"/>
  <cols>
    <col min="1" max="1" width="1.25" style="1" customWidth="1"/>
    <col min="2" max="2" width="2.375" style="1" customWidth="1"/>
    <col min="3" max="3" width="17.625" style="1" customWidth="1"/>
    <col min="4" max="4" width="1.25" style="1" customWidth="1"/>
    <col min="5" max="11" width="16.00390625" style="1" customWidth="1"/>
    <col min="12" max="16384" width="8.625" style="1" customWidth="1"/>
  </cols>
  <sheetData>
    <row r="1" spans="1:11" ht="24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9" ht="15.75" customHeight="1">
      <c r="B2" s="2"/>
      <c r="C2" s="2"/>
      <c r="D2" s="2"/>
      <c r="E2" s="2"/>
      <c r="F2" s="22"/>
      <c r="G2" s="2"/>
      <c r="H2" s="2"/>
      <c r="I2" s="3"/>
    </row>
    <row r="3" spans="1:11" ht="30" customHeight="1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customHeigh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6.5" customHeight="1" thickBot="1">
      <c r="A5" s="27" t="s">
        <v>44</v>
      </c>
      <c r="B5" s="27"/>
      <c r="C5" s="27"/>
      <c r="D5" s="27"/>
      <c r="E5" s="27"/>
      <c r="F5" s="27"/>
      <c r="G5" s="27"/>
      <c r="H5" s="27"/>
      <c r="I5" s="27"/>
      <c r="J5" s="27"/>
      <c r="K5" s="23" t="s">
        <v>0</v>
      </c>
    </row>
    <row r="6" spans="1:12" ht="30" customHeight="1">
      <c r="A6" s="5"/>
      <c r="B6" s="25" t="s">
        <v>1</v>
      </c>
      <c r="C6" s="25"/>
      <c r="D6" s="6"/>
      <c r="E6" s="7" t="s">
        <v>12</v>
      </c>
      <c r="F6" s="7" t="s">
        <v>13</v>
      </c>
      <c r="G6" s="7" t="s">
        <v>21</v>
      </c>
      <c r="H6" s="7" t="s">
        <v>11</v>
      </c>
      <c r="I6" s="7" t="s">
        <v>16</v>
      </c>
      <c r="J6" s="7" t="s">
        <v>18</v>
      </c>
      <c r="K6" s="7" t="s">
        <v>25</v>
      </c>
      <c r="L6" s="4"/>
    </row>
    <row r="7" spans="2:11" ht="26.25" customHeight="1">
      <c r="B7" s="29" t="s">
        <v>2</v>
      </c>
      <c r="C7" s="29"/>
      <c r="D7" s="9"/>
      <c r="E7" s="10">
        <v>11808</v>
      </c>
      <c r="F7" s="10">
        <v>14183</v>
      </c>
      <c r="G7" s="10">
        <v>10756</v>
      </c>
      <c r="H7" s="10">
        <v>14017</v>
      </c>
      <c r="I7" s="10">
        <v>13579</v>
      </c>
      <c r="J7" s="10">
        <v>10721</v>
      </c>
      <c r="K7" s="10">
        <f>SUM(K8,K12,K15,K19,K21,K16,K20,K11,K25,K26,K27)</f>
        <v>8849</v>
      </c>
    </row>
    <row r="8" spans="2:11" ht="26.25" customHeight="1">
      <c r="B8" s="24" t="s">
        <v>3</v>
      </c>
      <c r="C8" s="24"/>
      <c r="D8" s="9"/>
      <c r="E8" s="10">
        <v>737</v>
      </c>
      <c r="F8" s="10">
        <v>810</v>
      </c>
      <c r="G8" s="10">
        <v>650</v>
      </c>
      <c r="H8" s="10">
        <v>730</v>
      </c>
      <c r="I8" s="10">
        <v>702</v>
      </c>
      <c r="J8" s="10">
        <v>648</v>
      </c>
      <c r="K8" s="10">
        <f>SUM(K9:K10)</f>
        <v>515</v>
      </c>
    </row>
    <row r="9" spans="3:11" ht="16.5" customHeight="1">
      <c r="C9" s="8" t="s">
        <v>29</v>
      </c>
      <c r="D9" s="9"/>
      <c r="E9" s="10">
        <v>4</v>
      </c>
      <c r="F9" s="10">
        <v>4</v>
      </c>
      <c r="G9" s="10">
        <v>4</v>
      </c>
      <c r="H9" s="10">
        <v>4</v>
      </c>
      <c r="I9" s="10">
        <v>4</v>
      </c>
      <c r="J9" s="10">
        <v>4</v>
      </c>
      <c r="K9" s="10">
        <v>2</v>
      </c>
    </row>
    <row r="10" spans="3:11" ht="16.5" customHeight="1">
      <c r="C10" s="8" t="s">
        <v>30</v>
      </c>
      <c r="D10" s="9"/>
      <c r="E10" s="10">
        <v>733</v>
      </c>
      <c r="F10" s="10">
        <v>806</v>
      </c>
      <c r="G10" s="10">
        <v>646</v>
      </c>
      <c r="H10" s="10">
        <v>726</v>
      </c>
      <c r="I10" s="10">
        <v>698</v>
      </c>
      <c r="J10" s="10">
        <v>644</v>
      </c>
      <c r="K10" s="10">
        <v>513</v>
      </c>
    </row>
    <row r="11" spans="2:11" ht="26.25" customHeight="1">
      <c r="B11" s="24" t="s">
        <v>8</v>
      </c>
      <c r="C11" s="24"/>
      <c r="D11" s="9"/>
      <c r="E11" s="10">
        <v>169</v>
      </c>
      <c r="F11" s="10">
        <v>173</v>
      </c>
      <c r="G11" s="10">
        <v>183</v>
      </c>
      <c r="H11" s="10">
        <v>198</v>
      </c>
      <c r="I11" s="10">
        <v>197</v>
      </c>
      <c r="J11" s="10">
        <v>192</v>
      </c>
      <c r="K11" s="10">
        <v>109</v>
      </c>
    </row>
    <row r="12" spans="2:11" ht="26.25" customHeight="1">
      <c r="B12" s="24" t="s">
        <v>19</v>
      </c>
      <c r="C12" s="24"/>
      <c r="D12" s="9"/>
      <c r="E12" s="10">
        <v>98</v>
      </c>
      <c r="F12" s="10">
        <v>98</v>
      </c>
      <c r="G12" s="10">
        <v>93</v>
      </c>
      <c r="H12" s="10">
        <v>90</v>
      </c>
      <c r="I12" s="10">
        <v>90</v>
      </c>
      <c r="J12" s="10">
        <v>89</v>
      </c>
      <c r="K12" s="10">
        <f>SUM(K13:K14)</f>
        <v>95</v>
      </c>
    </row>
    <row r="13" spans="3:11" ht="16.5" customHeight="1">
      <c r="C13" s="8" t="s">
        <v>31</v>
      </c>
      <c r="D13" s="9"/>
      <c r="E13" s="10">
        <v>13</v>
      </c>
      <c r="F13" s="10">
        <v>13</v>
      </c>
      <c r="G13" s="10">
        <v>11</v>
      </c>
      <c r="H13" s="10">
        <v>10</v>
      </c>
      <c r="I13" s="10">
        <v>10</v>
      </c>
      <c r="J13" s="10">
        <v>10</v>
      </c>
      <c r="K13" s="10">
        <v>14</v>
      </c>
    </row>
    <row r="14" spans="3:11" ht="16.5" customHeight="1">
      <c r="C14" s="8" t="s">
        <v>32</v>
      </c>
      <c r="D14" s="9"/>
      <c r="E14" s="10">
        <v>85</v>
      </c>
      <c r="F14" s="10">
        <v>85</v>
      </c>
      <c r="G14" s="10">
        <v>82</v>
      </c>
      <c r="H14" s="10">
        <v>80</v>
      </c>
      <c r="I14" s="10">
        <v>80</v>
      </c>
      <c r="J14" s="10">
        <v>79</v>
      </c>
      <c r="K14" s="10">
        <v>81</v>
      </c>
    </row>
    <row r="15" spans="2:11" ht="26.25" customHeight="1">
      <c r="B15" s="24" t="s">
        <v>26</v>
      </c>
      <c r="C15" s="24"/>
      <c r="D15" s="9"/>
      <c r="E15" s="10">
        <v>30</v>
      </c>
      <c r="F15" s="10">
        <v>35</v>
      </c>
      <c r="G15" s="10">
        <v>28</v>
      </c>
      <c r="H15" s="10">
        <v>32</v>
      </c>
      <c r="I15" s="10">
        <v>31</v>
      </c>
      <c r="J15" s="10">
        <v>26</v>
      </c>
      <c r="K15" s="10">
        <v>1</v>
      </c>
    </row>
    <row r="16" spans="2:11" ht="26.25" customHeight="1">
      <c r="B16" s="24" t="s">
        <v>6</v>
      </c>
      <c r="C16" s="24"/>
      <c r="D16" s="9"/>
      <c r="E16" s="10">
        <v>412</v>
      </c>
      <c r="F16" s="10">
        <v>419</v>
      </c>
      <c r="G16" s="10">
        <v>404</v>
      </c>
      <c r="H16" s="10">
        <v>412</v>
      </c>
      <c r="I16" s="10">
        <v>400</v>
      </c>
      <c r="J16" s="10">
        <v>384</v>
      </c>
      <c r="K16" s="10">
        <f>SUM(K17:K18)</f>
        <v>349</v>
      </c>
    </row>
    <row r="17" spans="3:11" ht="16.5" customHeight="1">
      <c r="C17" s="8" t="s">
        <v>33</v>
      </c>
      <c r="D17" s="9"/>
      <c r="E17" s="10">
        <v>38</v>
      </c>
      <c r="F17" s="10">
        <v>38</v>
      </c>
      <c r="G17" s="10">
        <v>37</v>
      </c>
      <c r="H17" s="10">
        <v>37</v>
      </c>
      <c r="I17" s="10">
        <v>38</v>
      </c>
      <c r="J17" s="10">
        <v>40</v>
      </c>
      <c r="K17" s="10">
        <v>45</v>
      </c>
    </row>
    <row r="18" spans="3:11" ht="16.5" customHeight="1">
      <c r="C18" s="8" t="s">
        <v>34</v>
      </c>
      <c r="D18" s="9"/>
      <c r="E18" s="10">
        <v>374</v>
      </c>
      <c r="F18" s="10">
        <v>381</v>
      </c>
      <c r="G18" s="10">
        <v>367</v>
      </c>
      <c r="H18" s="10">
        <v>375</v>
      </c>
      <c r="I18" s="10">
        <v>362</v>
      </c>
      <c r="J18" s="10">
        <v>344</v>
      </c>
      <c r="K18" s="10">
        <v>304</v>
      </c>
    </row>
    <row r="19" spans="2:11" ht="26.25" customHeight="1">
      <c r="B19" s="24" t="s">
        <v>4</v>
      </c>
      <c r="C19" s="24"/>
      <c r="D19" s="9"/>
      <c r="E19" s="10">
        <v>1524</v>
      </c>
      <c r="F19" s="10">
        <v>1617</v>
      </c>
      <c r="G19" s="10">
        <v>1451</v>
      </c>
      <c r="H19" s="10">
        <v>1564</v>
      </c>
      <c r="I19" s="10">
        <v>1543</v>
      </c>
      <c r="J19" s="10">
        <v>1422</v>
      </c>
      <c r="K19" s="10">
        <v>1059</v>
      </c>
    </row>
    <row r="20" spans="2:11" ht="26.25" customHeight="1">
      <c r="B20" s="24" t="s">
        <v>7</v>
      </c>
      <c r="C20" s="24"/>
      <c r="D20" s="9"/>
      <c r="E20" s="10">
        <v>6</v>
      </c>
      <c r="F20" s="10">
        <v>9</v>
      </c>
      <c r="G20" s="10">
        <v>8</v>
      </c>
      <c r="H20" s="10">
        <v>8</v>
      </c>
      <c r="I20" s="10">
        <v>8</v>
      </c>
      <c r="J20" s="10">
        <v>7</v>
      </c>
      <c r="K20" s="21" t="s">
        <v>24</v>
      </c>
    </row>
    <row r="21" spans="2:11" ht="26.25" customHeight="1">
      <c r="B21" s="24" t="s">
        <v>5</v>
      </c>
      <c r="C21" s="24"/>
      <c r="D21" s="9"/>
      <c r="E21" s="10">
        <v>5972</v>
      </c>
      <c r="F21" s="10">
        <v>7120</v>
      </c>
      <c r="G21" s="10">
        <v>5417</v>
      </c>
      <c r="H21" s="10">
        <v>7188</v>
      </c>
      <c r="I21" s="10">
        <v>6937</v>
      </c>
      <c r="J21" s="10">
        <v>5519</v>
      </c>
      <c r="K21" s="10">
        <f>SUM(K22:K24)</f>
        <v>4465</v>
      </c>
    </row>
    <row r="22" spans="3:11" ht="16.5" customHeight="1">
      <c r="C22" s="8" t="s">
        <v>28</v>
      </c>
      <c r="D22" s="9"/>
      <c r="E22" s="10">
        <v>1945</v>
      </c>
      <c r="F22" s="10">
        <v>2104</v>
      </c>
      <c r="G22" s="10">
        <v>1758</v>
      </c>
      <c r="H22" s="10">
        <v>1892</v>
      </c>
      <c r="I22" s="10">
        <v>1853</v>
      </c>
      <c r="J22" s="10">
        <v>1548</v>
      </c>
      <c r="K22" s="10">
        <v>1283</v>
      </c>
    </row>
    <row r="23" spans="3:11" ht="16.5" customHeight="1">
      <c r="C23" s="8" t="s">
        <v>35</v>
      </c>
      <c r="D23" s="9"/>
      <c r="E23" s="10">
        <v>3472</v>
      </c>
      <c r="F23" s="10">
        <v>4436</v>
      </c>
      <c r="G23" s="10">
        <v>3129</v>
      </c>
      <c r="H23" s="10">
        <v>4767</v>
      </c>
      <c r="I23" s="10">
        <v>4596</v>
      </c>
      <c r="J23" s="10">
        <v>3488</v>
      </c>
      <c r="K23" s="10">
        <v>2655</v>
      </c>
    </row>
    <row r="24" spans="3:11" ht="16.5" customHeight="1">
      <c r="C24" s="8" t="s">
        <v>36</v>
      </c>
      <c r="D24" s="9"/>
      <c r="E24" s="10">
        <v>555</v>
      </c>
      <c r="F24" s="10">
        <v>580</v>
      </c>
      <c r="G24" s="10">
        <v>530</v>
      </c>
      <c r="H24" s="10">
        <v>529</v>
      </c>
      <c r="I24" s="10">
        <v>488</v>
      </c>
      <c r="J24" s="10">
        <v>483</v>
      </c>
      <c r="K24" s="10">
        <v>527</v>
      </c>
    </row>
    <row r="25" spans="2:11" ht="26.25" customHeight="1">
      <c r="B25" s="24" t="s">
        <v>23</v>
      </c>
      <c r="C25" s="24"/>
      <c r="D25" s="9"/>
      <c r="E25" s="10">
        <v>1329</v>
      </c>
      <c r="F25" s="10">
        <v>1993</v>
      </c>
      <c r="G25" s="10">
        <v>1100</v>
      </c>
      <c r="H25" s="10">
        <v>2021</v>
      </c>
      <c r="I25" s="10">
        <v>2024</v>
      </c>
      <c r="J25" s="10">
        <v>1064</v>
      </c>
      <c r="K25" s="10">
        <v>908</v>
      </c>
    </row>
    <row r="26" spans="2:11" ht="26.25" customHeight="1">
      <c r="B26" s="24" t="s">
        <v>9</v>
      </c>
      <c r="C26" s="24"/>
      <c r="D26" s="9"/>
      <c r="E26" s="10">
        <v>687</v>
      </c>
      <c r="F26" s="10">
        <v>1049</v>
      </c>
      <c r="G26" s="10">
        <v>642</v>
      </c>
      <c r="H26" s="10">
        <v>995</v>
      </c>
      <c r="I26" s="10">
        <v>909</v>
      </c>
      <c r="J26" s="10">
        <v>675</v>
      </c>
      <c r="K26" s="10">
        <v>681</v>
      </c>
    </row>
    <row r="27" spans="2:11" ht="26.25" customHeight="1">
      <c r="B27" s="24" t="s">
        <v>10</v>
      </c>
      <c r="C27" s="24"/>
      <c r="D27" s="9"/>
      <c r="E27" s="10">
        <v>844</v>
      </c>
      <c r="F27" s="10">
        <v>860</v>
      </c>
      <c r="G27" s="10">
        <v>780</v>
      </c>
      <c r="H27" s="10">
        <v>779</v>
      </c>
      <c r="I27" s="10">
        <v>738</v>
      </c>
      <c r="J27" s="10">
        <v>695</v>
      </c>
      <c r="K27" s="10">
        <f>SUM(K28:K33)</f>
        <v>667</v>
      </c>
    </row>
    <row r="28" spans="3:11" ht="16.5" customHeight="1">
      <c r="C28" s="8" t="s">
        <v>37</v>
      </c>
      <c r="D28" s="9"/>
      <c r="E28" s="10">
        <v>76</v>
      </c>
      <c r="F28" s="10">
        <v>76</v>
      </c>
      <c r="G28" s="10">
        <v>67</v>
      </c>
      <c r="H28" s="10">
        <v>69</v>
      </c>
      <c r="I28" s="10">
        <v>67</v>
      </c>
      <c r="J28" s="10">
        <v>65</v>
      </c>
      <c r="K28" s="10">
        <v>52</v>
      </c>
    </row>
    <row r="29" spans="3:11" ht="16.5" customHeight="1">
      <c r="C29" s="8" t="s">
        <v>38</v>
      </c>
      <c r="D29" s="9"/>
      <c r="E29" s="10">
        <v>73</v>
      </c>
      <c r="F29" s="10">
        <v>79</v>
      </c>
      <c r="G29" s="10">
        <v>79</v>
      </c>
      <c r="H29" s="10">
        <v>81</v>
      </c>
      <c r="I29" s="10">
        <v>80</v>
      </c>
      <c r="J29" s="10">
        <v>76</v>
      </c>
      <c r="K29" s="10">
        <v>109</v>
      </c>
    </row>
    <row r="30" spans="3:11" ht="16.5" customHeight="1">
      <c r="C30" s="8" t="s">
        <v>39</v>
      </c>
      <c r="D30" s="9"/>
      <c r="E30" s="10">
        <v>161</v>
      </c>
      <c r="F30" s="10">
        <v>161</v>
      </c>
      <c r="G30" s="10">
        <v>151</v>
      </c>
      <c r="H30" s="10">
        <v>146</v>
      </c>
      <c r="I30" s="10">
        <v>140</v>
      </c>
      <c r="J30" s="10">
        <v>130</v>
      </c>
      <c r="K30" s="10">
        <v>115</v>
      </c>
    </row>
    <row r="31" spans="3:11" ht="16.5" customHeight="1">
      <c r="C31" s="8" t="s">
        <v>40</v>
      </c>
      <c r="D31" s="9"/>
      <c r="E31" s="10">
        <v>101</v>
      </c>
      <c r="F31" s="10">
        <v>102</v>
      </c>
      <c r="G31" s="10">
        <v>88</v>
      </c>
      <c r="H31" s="10">
        <v>70</v>
      </c>
      <c r="I31" s="10">
        <v>66</v>
      </c>
      <c r="J31" s="10">
        <v>64</v>
      </c>
      <c r="K31" s="10">
        <v>43</v>
      </c>
    </row>
    <row r="32" spans="3:11" ht="16.5" customHeight="1">
      <c r="C32" s="8" t="s">
        <v>41</v>
      </c>
      <c r="D32" s="9"/>
      <c r="E32" s="10">
        <v>131</v>
      </c>
      <c r="F32" s="10">
        <v>134</v>
      </c>
      <c r="G32" s="10">
        <v>119</v>
      </c>
      <c r="H32" s="10">
        <v>125</v>
      </c>
      <c r="I32" s="10">
        <v>114</v>
      </c>
      <c r="J32" s="10">
        <v>109</v>
      </c>
      <c r="K32" s="10">
        <v>79</v>
      </c>
    </row>
    <row r="33" spans="3:11" ht="16.5" customHeight="1">
      <c r="C33" s="8" t="s">
        <v>42</v>
      </c>
      <c r="D33" s="9"/>
      <c r="E33" s="10">
        <v>302</v>
      </c>
      <c r="F33" s="10">
        <v>308</v>
      </c>
      <c r="G33" s="10">
        <v>276</v>
      </c>
      <c r="H33" s="10">
        <v>288</v>
      </c>
      <c r="I33" s="10">
        <v>271</v>
      </c>
      <c r="J33" s="10">
        <v>251</v>
      </c>
      <c r="K33" s="10">
        <v>269</v>
      </c>
    </row>
    <row r="34" spans="1:11" s="16" customFormat="1" ht="6" customHeight="1" thickBot="1">
      <c r="A34" s="11"/>
      <c r="B34" s="12"/>
      <c r="C34" s="12"/>
      <c r="D34" s="13"/>
      <c r="E34" s="14"/>
      <c r="F34" s="14"/>
      <c r="G34" s="15"/>
      <c r="H34" s="15"/>
      <c r="I34" s="15"/>
      <c r="J34" s="15"/>
      <c r="K34" s="15"/>
    </row>
    <row r="35" spans="1:11" s="16" customFormat="1" ht="13.5" customHeight="1">
      <c r="A35" s="17"/>
      <c r="B35" s="18" t="s">
        <v>14</v>
      </c>
      <c r="C35" s="18"/>
      <c r="D35" s="17"/>
      <c r="E35" s="19"/>
      <c r="F35" s="19"/>
      <c r="G35" s="19"/>
      <c r="H35" s="20"/>
      <c r="I35" s="20"/>
      <c r="J35" s="20"/>
      <c r="K35" s="20"/>
    </row>
    <row r="36" spans="1:11" s="16" customFormat="1" ht="13.5" customHeight="1">
      <c r="A36" s="17"/>
      <c r="B36" s="18" t="s">
        <v>15</v>
      </c>
      <c r="C36" s="18"/>
      <c r="D36" s="17"/>
      <c r="E36" s="19"/>
      <c r="F36" s="19"/>
      <c r="G36" s="19"/>
      <c r="H36" s="20"/>
      <c r="I36" s="20"/>
      <c r="J36" s="20"/>
      <c r="K36" s="20"/>
    </row>
    <row r="37" ht="14.25">
      <c r="B37" s="1" t="s">
        <v>27</v>
      </c>
    </row>
    <row r="38" ht="14.25">
      <c r="B38" s="1" t="s">
        <v>20</v>
      </c>
    </row>
    <row r="39" ht="14.25">
      <c r="A39" s="1" t="s">
        <v>17</v>
      </c>
    </row>
  </sheetData>
  <mergeCells count="17">
    <mergeCell ref="B16:C16"/>
    <mergeCell ref="A4:K4"/>
    <mergeCell ref="B26:C26"/>
    <mergeCell ref="A3:K3"/>
    <mergeCell ref="B7:C7"/>
    <mergeCell ref="B8:C8"/>
    <mergeCell ref="B12:C12"/>
    <mergeCell ref="B27:C27"/>
    <mergeCell ref="B6:C6"/>
    <mergeCell ref="A1:K1"/>
    <mergeCell ref="A5:J5"/>
    <mergeCell ref="B19:C19"/>
    <mergeCell ref="B20:C20"/>
    <mergeCell ref="B21:C21"/>
    <mergeCell ref="B25:C25"/>
    <mergeCell ref="B11:C11"/>
    <mergeCell ref="B15:C1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2010-11-05T10:38:34Z</cp:lastPrinted>
  <dcterms:created xsi:type="dcterms:W3CDTF">1997-03-31T01:55:19Z</dcterms:created>
  <dcterms:modified xsi:type="dcterms:W3CDTF">2010-11-24T03:03:30Z</dcterms:modified>
  <cp:category/>
  <cp:version/>
  <cp:contentType/>
  <cp:contentStatus/>
</cp:coreProperties>
</file>