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県指標１" sheetId="1" r:id="rId1"/>
    <sheet name="県指標２" sheetId="2" r:id="rId2"/>
    <sheet name="県指標３" sheetId="3" r:id="rId3"/>
    <sheet name="県指標４" sheetId="4" r:id="rId4"/>
    <sheet name="県指標５" sheetId="5" r:id="rId5"/>
    <sheet name="県指標６" sheetId="6" r:id="rId6"/>
  </sheets>
  <definedNames>
    <definedName name="_xlnm.Print_Area" localSheetId="0">'県指標１'!$A$1:$Y$60</definedName>
    <definedName name="_xlnm.Print_Area" localSheetId="1">'県指標２'!$A$1:$V$59</definedName>
    <definedName name="_xlnm.Print_Area" localSheetId="2">'県指標３'!$A$1:$T$60</definedName>
    <definedName name="_xlnm.Print_Area" localSheetId="3">'県指標４'!$A$1:$U$57</definedName>
    <definedName name="_xlnm.Print_Area" localSheetId="4">'県指標５'!$A$1:$Q$58</definedName>
    <definedName name="_xlnm.Print_Area" localSheetId="5">'県指標６'!$A$1:$V$58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<sst xmlns="http://schemas.openxmlformats.org/spreadsheetml/2006/main" count="959" uniqueCount="594">
  <si>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</si>
  <si>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</si>
  <si>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</si>
  <si>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</si>
  <si>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</si>
  <si>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</si>
  <si>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</si>
  <si>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</si>
  <si>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</si>
  <si>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</si>
  <si>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</si>
  <si>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</si>
  <si>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</si>
  <si>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</si>
  <si>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1000人</t>
  </si>
  <si>
    <t>人</t>
  </si>
  <si>
    <t>1000 人</t>
  </si>
  <si>
    <t>1000  世  帯</t>
  </si>
  <si>
    <t>㎡</t>
  </si>
  <si>
    <t>％</t>
  </si>
  <si>
    <t>県の全国順位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</si>
  <si>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</si>
  <si>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</si>
  <si>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</si>
  <si>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</si>
  <si>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</si>
  <si>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</si>
  <si>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</si>
  <si>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</si>
  <si>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</si>
  <si>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</si>
  <si>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</si>
  <si>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</si>
  <si>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</si>
  <si>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</si>
  <si>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</si>
  <si>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</si>
  <si>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</si>
  <si>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</si>
  <si>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</si>
  <si>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</si>
  <si>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</si>
  <si>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</si>
  <si>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</si>
  <si>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</si>
  <si>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</si>
  <si>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</si>
  <si>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</si>
  <si>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</si>
  <si>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</si>
  <si>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</si>
  <si>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</si>
  <si>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</si>
  <si>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</si>
  <si>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</si>
  <si>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</si>
  <si>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</si>
  <si>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</si>
  <si>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</si>
  <si>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</si>
  <si>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</si>
  <si>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</si>
  <si>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</si>
  <si>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</si>
  <si>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</si>
  <si>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</si>
  <si>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</si>
  <si>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</si>
  <si>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</si>
  <si>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</si>
  <si>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世帯</t>
  </si>
  <si>
    <t>1世帯当たり
延べ面積</t>
  </si>
  <si>
    <t xml:space="preserve">                        １      都          道          府          県</t>
  </si>
  <si>
    <t>人口</t>
  </si>
  <si>
    <t>年齢（3区分）別人口</t>
  </si>
  <si>
    <t>就業者数（15歳以上）</t>
  </si>
  <si>
    <t>住宅に
住む
一般世帯</t>
  </si>
  <si>
    <t>労働力率</t>
  </si>
  <si>
    <t>人口総数</t>
  </si>
  <si>
    <t>人</t>
  </si>
  <si>
    <t>1世帯当たり人員</t>
  </si>
  <si>
    <t>0～14歳</t>
  </si>
  <si>
    <t>ｋ㎡</t>
  </si>
  <si>
    <t xml:space="preserve">   現         況         指         標　　(1)</t>
  </si>
  <si>
    <t>平成 17 年　10 月　1 日</t>
  </si>
  <si>
    <t>総務省統計局（人口推計年報）</t>
  </si>
  <si>
    <t>総務省統計局（国勢調査報告）</t>
  </si>
  <si>
    <t>　総務省統計局（国勢調査報告）　</t>
  </si>
  <si>
    <t>北海道</t>
  </si>
  <si>
    <t>神奈川</t>
  </si>
  <si>
    <t>和歌山</t>
  </si>
  <si>
    <t>鹿児島</t>
  </si>
  <si>
    <t>都道  　府県</t>
  </si>
  <si>
    <r>
      <t xml:space="preserve">国土地理院 </t>
    </r>
    <r>
      <rPr>
        <sz val="10"/>
        <rFont val="ＭＳ 明朝"/>
        <family val="1"/>
      </rPr>
      <t>(全国都道府県市区町村別面積調)</t>
    </r>
  </si>
  <si>
    <t>2)人口密度     (1ｋ㎡当たり)</t>
  </si>
  <si>
    <t>3)総数</t>
  </si>
  <si>
    <t xml:space="preserve"> 3)分類不能の産業を含む。</t>
  </si>
  <si>
    <t>2)北方四島 5,036.14k㎡、竹島 0.23k㎡を除いて計算した。</t>
  </si>
  <si>
    <t>1）総 面 積</t>
  </si>
  <si>
    <t>1)全国には、都県にまたがる境界未定地域 13,900.67k㎡を含む。</t>
  </si>
  <si>
    <t>平成 19 年　10 月　1 日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</si>
  <si>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</si>
  <si>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</si>
  <si>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</si>
  <si>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</si>
  <si>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</si>
  <si>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</si>
  <si>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</si>
  <si>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</si>
  <si>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</si>
  <si>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</si>
  <si>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</si>
  <si>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</si>
  <si>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</si>
  <si>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</si>
  <si>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</si>
  <si>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</si>
  <si>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</si>
  <si>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</si>
  <si>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</si>
  <si>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</si>
  <si>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</si>
  <si>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</si>
  <si>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</si>
  <si>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</si>
  <si>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</si>
  <si>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</si>
  <si>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</si>
  <si>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</si>
  <si>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</si>
  <si>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</si>
  <si>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</si>
  <si>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</si>
  <si>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</si>
  <si>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</si>
  <si>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</si>
  <si>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</si>
  <si>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</si>
  <si>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</si>
  <si>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</si>
  <si>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</si>
  <si>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</si>
  <si>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</si>
  <si>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</si>
  <si>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順    位</t>
  </si>
  <si>
    <t>全    国</t>
  </si>
  <si>
    <t>出生</t>
  </si>
  <si>
    <t>死亡</t>
  </si>
  <si>
    <t>転出入者数</t>
  </si>
  <si>
    <t>第２次産業</t>
  </si>
  <si>
    <t>事業所数</t>
  </si>
  <si>
    <t>従業者数</t>
  </si>
  <si>
    <t>件</t>
  </si>
  <si>
    <t>所</t>
  </si>
  <si>
    <t>順位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</si>
  <si>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</si>
  <si>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</si>
  <si>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</si>
  <si>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</si>
  <si>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</si>
  <si>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</si>
  <si>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</si>
  <si>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</si>
  <si>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</si>
  <si>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</si>
  <si>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</si>
  <si>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</si>
  <si>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</si>
  <si>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</si>
  <si>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</si>
  <si>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</si>
  <si>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</si>
  <si>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</si>
  <si>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</si>
  <si>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</si>
  <si>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</si>
  <si>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</si>
  <si>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</si>
  <si>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</si>
  <si>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</si>
  <si>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</si>
  <si>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</si>
  <si>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</si>
  <si>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</si>
  <si>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</si>
  <si>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</si>
  <si>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</si>
  <si>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</si>
  <si>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</si>
  <si>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</si>
  <si>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</si>
  <si>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</si>
  <si>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</si>
  <si>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</si>
  <si>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</si>
  <si>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</si>
  <si>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</si>
  <si>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</si>
  <si>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</si>
  <si>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</si>
  <si>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</si>
  <si>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</si>
  <si>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>厚生労働省（人口動態統計）</t>
  </si>
  <si>
    <t xml:space="preserve">             １      都         道         府         県</t>
  </si>
  <si>
    <t xml:space="preserve">   現         況         指         標　　(2)</t>
  </si>
  <si>
    <t>婚姻</t>
  </si>
  <si>
    <t>離婚</t>
  </si>
  <si>
    <t>事業所数および従業者数</t>
  </si>
  <si>
    <t>都道府県</t>
  </si>
  <si>
    <t xml:space="preserve"> 1)
  実  数</t>
  </si>
  <si>
    <t>人  口
1000対</t>
  </si>
  <si>
    <t xml:space="preserve"> 2)
  実  数</t>
  </si>
  <si>
    <t>他都道府県
からの転入</t>
  </si>
  <si>
    <t>他都道府県
への転出</t>
  </si>
  <si>
    <r>
      <t>転入超過数</t>
    </r>
    <r>
      <rPr>
        <sz val="11"/>
        <rFont val="ＭＳ 明朝"/>
        <family val="1"/>
      </rPr>
      <t>　　　　</t>
    </r>
    <r>
      <rPr>
        <sz val="10"/>
        <rFont val="ＭＳ 明朝"/>
        <family val="1"/>
      </rPr>
      <t>（△は転出超過）</t>
    </r>
  </si>
  <si>
    <t>総数</t>
  </si>
  <si>
    <t>第１次産業</t>
  </si>
  <si>
    <t>第３次産業</t>
  </si>
  <si>
    <t>調   査   年</t>
  </si>
  <si>
    <t>平成　19　年</t>
  </si>
  <si>
    <t>平成 18 年　10 月　1 日</t>
  </si>
  <si>
    <t>単         位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</si>
  <si>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</si>
  <si>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</si>
  <si>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</si>
  <si>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</si>
  <si>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</si>
  <si>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</si>
  <si>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</si>
  <si>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</si>
  <si>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　木</t>
  </si>
  <si>
    <t>群 　馬</t>
  </si>
  <si>
    <t>埼 　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</si>
  <si>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</si>
  <si>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</si>
  <si>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</si>
  <si>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</si>
  <si>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</si>
  <si>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</si>
  <si>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</si>
  <si>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</si>
  <si>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</si>
  <si>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</si>
  <si>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</si>
  <si>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</si>
  <si>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</si>
  <si>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</si>
  <si>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</si>
  <si>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</si>
  <si>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</si>
  <si>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</si>
  <si>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</si>
  <si>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</si>
  <si>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</si>
  <si>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</si>
  <si>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</si>
  <si>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</si>
  <si>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</si>
  <si>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</si>
  <si>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</si>
  <si>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</si>
  <si>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</si>
  <si>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</si>
  <si>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</si>
  <si>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</si>
  <si>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</si>
  <si>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</si>
  <si>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</si>
  <si>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</si>
  <si>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総務省統計局                   　　　（住民基本台帳人口移動報告年報）</t>
  </si>
  <si>
    <t>総務省統計局 （事業所・企業統計調査報告）</t>
  </si>
  <si>
    <t>1)全国には住所地外国の 160人を含む。2)全国には住所地外国の177人･不詳の1,738人を含む。</t>
  </si>
  <si>
    <t>１      都         道         府         県</t>
  </si>
  <si>
    <t xml:space="preserve">    現       況       指       標　　(3)</t>
  </si>
  <si>
    <t xml:space="preserve"> 1)
 総 農 家 数</t>
  </si>
  <si>
    <t>農       家       数    （ 販   売   農   家 ）</t>
  </si>
  <si>
    <t>農 業 就 業 人 口（ 販 売 農 家 ）</t>
  </si>
  <si>
    <t>耕地面積</t>
  </si>
  <si>
    <t>稲・麦収穫量</t>
  </si>
  <si>
    <t>専業</t>
  </si>
  <si>
    <t>兼業</t>
  </si>
  <si>
    <t>＃男</t>
  </si>
  <si>
    <t>稲</t>
  </si>
  <si>
    <t>麦類</t>
  </si>
  <si>
    <t>第1種</t>
  </si>
  <si>
    <t>第2種</t>
  </si>
  <si>
    <t>平成 17 年　2 月　1 日</t>
  </si>
  <si>
    <t>平成 19 年　7 月　15 日</t>
  </si>
  <si>
    <t>平成　19　年　産</t>
  </si>
  <si>
    <t>単　　位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</si>
  <si>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</si>
  <si>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</si>
  <si>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</si>
  <si>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</si>
  <si>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</si>
  <si>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</si>
  <si>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</si>
  <si>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</si>
  <si>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</si>
  <si>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</si>
  <si>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</si>
  <si>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</si>
  <si>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</si>
  <si>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</si>
  <si>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</si>
  <si>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</si>
  <si>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</si>
  <si>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</si>
  <si>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</si>
  <si>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</si>
  <si>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</si>
  <si>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</si>
  <si>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</si>
  <si>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</si>
  <si>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</si>
  <si>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</si>
  <si>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</si>
  <si>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</si>
  <si>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</si>
  <si>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</si>
  <si>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</si>
  <si>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</si>
  <si>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</si>
  <si>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</si>
  <si>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</si>
  <si>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</si>
  <si>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</si>
  <si>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</si>
  <si>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</si>
  <si>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</si>
  <si>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</si>
  <si>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</si>
  <si>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</si>
  <si>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</si>
  <si>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</si>
  <si>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</si>
  <si>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</si>
  <si>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</si>
  <si>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</si>
  <si>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</si>
  <si>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</si>
  <si>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農　　林　　水　　産　　省　　　　　　　　　　　　　　　　　　　　　　　　（2005年 農林業センサス　　　　　　　　　　　 　農林業経営体調査報告書）</t>
  </si>
  <si>
    <t>農　　林　　水　　産　　省　（ 農 林 水 産 省 統 計 表 ）</t>
  </si>
  <si>
    <t xml:space="preserve"> 農 家 人 口 （販売農家）</t>
  </si>
  <si>
    <t>都道府県</t>
  </si>
  <si>
    <t>総   数</t>
  </si>
  <si>
    <t>田</t>
  </si>
  <si>
    <t>畑</t>
  </si>
  <si>
    <t>平成 17 年　2 月　1 日</t>
  </si>
  <si>
    <t>単　　位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</si>
  <si>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</si>
  <si>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</si>
  <si>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</si>
  <si>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</si>
  <si>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</si>
  <si>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</si>
  <si>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</si>
  <si>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</si>
  <si>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</si>
  <si>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</si>
  <si>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</si>
  <si>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</si>
  <si>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χ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</si>
  <si>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</si>
  <si>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</si>
  <si>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</si>
  <si>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</si>
  <si>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</si>
  <si>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</si>
  <si>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</si>
  <si>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</si>
  <si>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</si>
  <si>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</si>
  <si>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</si>
  <si>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</si>
  <si>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</si>
  <si>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</si>
  <si>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</si>
  <si>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</si>
  <si>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</si>
  <si>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</si>
  <si>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</si>
  <si>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</si>
  <si>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</si>
  <si>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</si>
  <si>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</si>
  <si>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</si>
  <si>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</si>
  <si>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</si>
  <si>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</si>
  <si>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</si>
  <si>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</si>
  <si>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</si>
  <si>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</si>
  <si>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</si>
  <si>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</si>
  <si>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</si>
  <si>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</si>
  <si>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農林水産省（2005年農林業センサス農林業経営体調査報告書）</t>
  </si>
  <si>
    <t>1) 自給的農家数を含む。  自給的農家数＝総農家数－農家数（販売農家）</t>
  </si>
  <si>
    <t>1)農業産出額（概数）</t>
  </si>
  <si>
    <t>海面漁業　　　　　　就業者数</t>
  </si>
  <si>
    <t>海面漁業使用　漁船隻数</t>
  </si>
  <si>
    <t>者4人以上の事業所について)</t>
  </si>
  <si>
    <t>水道普及率</t>
  </si>
  <si>
    <t>放送受信契約数</t>
  </si>
  <si>
    <t>＃耕種</t>
  </si>
  <si>
    <t>事業所数</t>
  </si>
  <si>
    <t>製造品
出荷額等</t>
  </si>
  <si>
    <t>平成　18　年</t>
  </si>
  <si>
    <t>平成　15　年</t>
  </si>
  <si>
    <t>平18.12.31</t>
  </si>
  <si>
    <t>平成 18 年</t>
  </si>
  <si>
    <t>平19.3.31</t>
  </si>
  <si>
    <t>平18.4.1</t>
  </si>
  <si>
    <t>平20.3.31</t>
  </si>
  <si>
    <t>億     円</t>
  </si>
  <si>
    <t>経営体</t>
  </si>
  <si>
    <t>隻</t>
  </si>
  <si>
    <t>億円</t>
  </si>
  <si>
    <t>事業所</t>
  </si>
  <si>
    <t>㎞</t>
  </si>
  <si>
    <t>両</t>
  </si>
  <si>
    <t>－</t>
  </si>
  <si>
    <t>農 林 水 産 省（ 農林水産省統計表 ）</t>
  </si>
  <si>
    <t>経済産業省（工業統計表）</t>
  </si>
  <si>
    <t>厚生労働省　　健康局水道課　　(水道統計)</t>
  </si>
  <si>
    <t>自動車検査登録情報協会HP  (保有台数統計データ)</t>
  </si>
  <si>
    <t>日本放送協会                 （放送受信契約数統計要覧）</t>
  </si>
  <si>
    <t>1)農業産出額は、市町村を推計単位とした積み上げを単純合計したものであり、</t>
  </si>
  <si>
    <t xml:space="preserve">      2)年間の海上作業日数が30日未満の経営体は含まない。</t>
  </si>
  <si>
    <t>　市町村間を移動した中間生産物の産出額が重複計上されている。</t>
  </si>
  <si>
    <t xml:space="preserve">                 １      都       道       府       県</t>
  </si>
  <si>
    <t xml:space="preserve">    現       況       指       標　　(4)</t>
  </si>
  <si>
    <t>2)海面漁業
経営体数</t>
  </si>
  <si>
    <t>海面漁業漁獲量</t>
  </si>
  <si>
    <t>海面漁業　　　　　　　　　　　　　　　生産額</t>
  </si>
  <si>
    <t>製造業(従業</t>
  </si>
  <si>
    <t>着工新設
住宅戸数</t>
  </si>
  <si>
    <t>道路実延長
（一般道路）</t>
  </si>
  <si>
    <t>自動車
保有車両数</t>
  </si>
  <si>
    <t>都道府県</t>
  </si>
  <si>
    <t>総数</t>
  </si>
  <si>
    <t>調   査   年</t>
  </si>
  <si>
    <t>平成　18　年</t>
  </si>
  <si>
    <t>単  　   　位</t>
  </si>
  <si>
    <t>100万円</t>
  </si>
  <si>
    <t>全　　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</si>
  <si>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</si>
  <si>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</si>
  <si>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</si>
  <si>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</si>
  <si>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</si>
  <si>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</si>
  <si>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</si>
  <si>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</si>
  <si>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-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</si>
  <si>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</si>
  <si>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</si>
  <si>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</si>
  <si>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</si>
  <si>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</si>
  <si>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</si>
  <si>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</si>
  <si>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</si>
  <si>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</si>
  <si>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</si>
  <si>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</si>
  <si>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</si>
  <si>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</si>
  <si>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</si>
  <si>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</si>
  <si>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</si>
  <si>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</si>
  <si>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</si>
  <si>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</si>
  <si>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</si>
  <si>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</si>
  <si>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</si>
  <si>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</si>
  <si>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</si>
  <si>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</si>
  <si>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</si>
  <si>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</si>
  <si>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</si>
  <si>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</si>
  <si>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</si>
  <si>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</si>
  <si>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</si>
  <si>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</si>
  <si>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</si>
  <si>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</si>
  <si>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</si>
  <si>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</si>
  <si>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</si>
  <si>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</si>
  <si>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r>
      <t>農林水産省　</t>
    </r>
    <r>
      <rPr>
        <sz val="11"/>
        <rFont val="ＭＳ 明朝"/>
        <family val="1"/>
      </rPr>
      <t>（2003年漁業　　センサス）</t>
    </r>
  </si>
  <si>
    <r>
      <t xml:space="preserve">国土交通省 </t>
    </r>
    <r>
      <rPr>
        <sz val="10"/>
        <rFont val="ＭＳ 明朝"/>
        <family val="1"/>
      </rPr>
      <t>(建築統計年報)</t>
    </r>
  </si>
  <si>
    <r>
      <t xml:space="preserve">国土交通省   </t>
    </r>
    <r>
      <rPr>
        <sz val="10"/>
        <rFont val="ＭＳ 明朝"/>
        <family val="1"/>
      </rPr>
      <t>(道路統計年報)</t>
    </r>
  </si>
  <si>
    <t>商　　  業 （ 卸売業・小売業 ）</t>
  </si>
  <si>
    <t>2)消費者物価
地域差指数
(全国平均=100)</t>
  </si>
  <si>
    <t>常用労働者1人平均月間現金給与総額(事業所規模     30人以上）</t>
  </si>
  <si>
    <t>病院数</t>
  </si>
  <si>
    <t>事業所数</t>
  </si>
  <si>
    <t>年間商品販売額</t>
  </si>
  <si>
    <t>平成 16 年　6 月　1 日</t>
  </si>
  <si>
    <t>平成 19 年平均</t>
  </si>
  <si>
    <t>平成 18 年平均</t>
  </si>
  <si>
    <t>平成 17 年度</t>
  </si>
  <si>
    <t>平成 18 年度</t>
  </si>
  <si>
    <t>平成 18 年　12 月　31 日</t>
  </si>
  <si>
    <t>所</t>
  </si>
  <si>
    <t>100万円</t>
  </si>
  <si>
    <t>円</t>
  </si>
  <si>
    <t>1000円</t>
  </si>
  <si>
    <t>施　設</t>
  </si>
  <si>
    <t>経 済 産 業 省（ 商 業 統 計 表 ）</t>
  </si>
  <si>
    <t>総務省統計局                    (家計調査年報)</t>
  </si>
  <si>
    <t>総務省統計局
(消費者物価
 指数年報)</t>
  </si>
  <si>
    <t>厚生労働省    (毎月勤労統計    調査年報)</t>
  </si>
  <si>
    <t>内閣府経済社会総合研究所(県民経済計算年報）</t>
  </si>
  <si>
    <t>厚生労働省    （社会福祉行政  業務報告）</t>
  </si>
  <si>
    <t>厚  生  労  働  省                          (医療施設調査・病院報告)</t>
  </si>
  <si>
    <t>厚  生  労  働  省                         (医師・歯科医師・薬剤師調査)</t>
  </si>
  <si>
    <t>1) 各都道府県庁所在市についてである。 二人以上の世帯のうち勤労者世帯。</t>
  </si>
  <si>
    <t xml:space="preserve"> 3) 全国は国民所得である。</t>
  </si>
  <si>
    <t>4) 従業地による。（その他の職業に従事する者及び無職の者を含む。この場合、従業地は、</t>
  </si>
  <si>
    <t>　 住所地で計上している。）</t>
  </si>
  <si>
    <t xml:space="preserve">         １      都        道        府        県</t>
  </si>
  <si>
    <t xml:space="preserve">  　　現        況        指        標　　(5)</t>
  </si>
  <si>
    <r>
      <t>1)家計支出（</t>
    </r>
    <r>
      <rPr>
        <sz val="11"/>
        <rFont val="ＭＳ 明朝"/>
        <family val="1"/>
      </rPr>
      <t>勤労者世帯１か月１世帯当たり実支出）</t>
    </r>
  </si>
  <si>
    <t>3) １人当たり
県民所得</t>
  </si>
  <si>
    <t>生活保護１か月
平均実人員</t>
  </si>
  <si>
    <t>一般診療所数</t>
  </si>
  <si>
    <t>4)医師数</t>
  </si>
  <si>
    <t>4)歯科医師数</t>
  </si>
  <si>
    <t>都道府県</t>
  </si>
  <si>
    <t>H15.4.1～H16.3.31</t>
  </si>
  <si>
    <t>単　　位</t>
  </si>
  <si>
    <t>全　　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</si>
  <si>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</si>
  <si>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</si>
  <si>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</si>
  <si>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</si>
  <si>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</si>
  <si>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</si>
  <si>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</si>
  <si>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</si>
  <si>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</si>
  <si>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</si>
  <si>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</si>
  <si>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資　　料</t>
  </si>
  <si>
    <t>2) 各都道府県庁所在市についてである。持家の帰属家賃を除く総合。</t>
  </si>
  <si>
    <t xml:space="preserve"> </t>
  </si>
  <si>
    <t>小学校</t>
  </si>
  <si>
    <t>中学校</t>
  </si>
  <si>
    <t>学校数</t>
  </si>
  <si>
    <t>児童数</t>
  </si>
  <si>
    <t>生徒数</t>
  </si>
  <si>
    <t>総額</t>
  </si>
  <si>
    <t>＃地方税</t>
  </si>
  <si>
    <t>＃地方交付税</t>
  </si>
  <si>
    <t>＃国庫支出金</t>
  </si>
  <si>
    <t>＃地方債</t>
  </si>
  <si>
    <t>平成　18　年度</t>
  </si>
  <si>
    <t>平成　19　年度</t>
  </si>
  <si>
    <t>平19.9.2</t>
  </si>
  <si>
    <t>平成 19 年　5 月　1 日</t>
  </si>
  <si>
    <t>平成 19 年</t>
  </si>
  <si>
    <t>100    万    円</t>
  </si>
  <si>
    <t>校</t>
  </si>
  <si>
    <t>件</t>
  </si>
  <si>
    <t>北海道</t>
  </si>
  <si>
    <t>青 　森</t>
  </si>
  <si>
    <t>総務省　　　　自治行政局　　　（報道資料）</t>
  </si>
  <si>
    <t>文  部  科  学  省（ 学 校 基 本 調 査 報 告 書 ）</t>
  </si>
  <si>
    <t>警察庁
(警察白書)</t>
  </si>
  <si>
    <t>県警察本部
(交通白書)</t>
  </si>
  <si>
    <t xml:space="preserve">                 １    都      道      府      県</t>
  </si>
  <si>
    <t xml:space="preserve">   現        況        指        標　　(6)</t>
  </si>
  <si>
    <t>都道府県普通会計</t>
  </si>
  <si>
    <t>基準財政        需要額</t>
  </si>
  <si>
    <t>地方交付税   交付金    （普通）</t>
  </si>
  <si>
    <t>選挙人名簿      登録者数</t>
  </si>
  <si>
    <t>一般刑法犯　　認知件数</t>
  </si>
  <si>
    <t>交通事故　　発生件数</t>
  </si>
  <si>
    <t>都道府県</t>
  </si>
  <si>
    <t>歳入</t>
  </si>
  <si>
    <t>歳  出        (総額)</t>
  </si>
  <si>
    <t>教員数
（本務者）</t>
  </si>
  <si>
    <t xml:space="preserve">   </t>
  </si>
  <si>
    <t>-</t>
  </si>
  <si>
    <t>総 務 省 自 治 財 政 局（ 都道府県決算状況調 ）</t>
  </si>
  <si>
    <r>
      <t xml:space="preserve">総務省自治財政局         </t>
    </r>
    <r>
      <rPr>
        <sz val="11.5"/>
        <rFont val="ＭＳ 明朝"/>
        <family val="1"/>
      </rPr>
      <t xml:space="preserve"> (地方交付税等関係計数資料)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</si>
</sst>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&quot;\&quot;#,##0.0;[Red]&quot;\&quot;#,##0.0"/>
    <numFmt numFmtId="195" formatCode="0.0_ "/>
    <numFmt numFmtId="196" formatCode="0.00_ "/>
    <numFmt numFmtId="197" formatCode="#,##0_ "/>
    <numFmt numFmtId="198" formatCode="&quot;\&quot;#,##0.00_);\(&quot;\&quot;#,##0.00\)"/>
  </numFmts>
  <fonts count="1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.5"/>
      <name val="ＭＳ 明朝"/>
      <family val="1"/>
    </font>
    <font>
      <sz val="11.5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4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93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81" fontId="4" fillId="0" borderId="0" xfId="16" applyFont="1" applyFill="1" applyAlignment="1">
      <alignment/>
    </xf>
    <xf numFmtId="3" fontId="4" fillId="0" borderId="0" xfId="16" applyNumberFormat="1" applyFont="1" applyFill="1" applyAlignment="1">
      <alignment/>
    </xf>
    <xf numFmtId="181" fontId="4" fillId="0" borderId="2" xfId="16" applyFont="1" applyFill="1" applyBorder="1" applyAlignment="1">
      <alignment/>
    </xf>
    <xf numFmtId="177" fontId="4" fillId="0" borderId="2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3" fontId="4" fillId="0" borderId="0" xfId="16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58" fontId="4" fillId="0" borderId="23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6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/>
    </xf>
    <xf numFmtId="181" fontId="4" fillId="0" borderId="19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1" fontId="4" fillId="0" borderId="18" xfId="16" applyFont="1" applyFill="1" applyBorder="1" applyAlignment="1">
      <alignment vertical="center" wrapText="1"/>
    </xf>
    <xf numFmtId="181" fontId="4" fillId="0" borderId="18" xfId="16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 vertical="center" wrapText="1"/>
    </xf>
    <xf numFmtId="181" fontId="4" fillId="0" borderId="31" xfId="16" applyFont="1" applyFill="1" applyBorder="1" applyAlignment="1">
      <alignment horizontal="center" vertical="center" wrapText="1"/>
    </xf>
    <xf numFmtId="181" fontId="4" fillId="0" borderId="32" xfId="16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3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/>
    </xf>
    <xf numFmtId="181" fontId="4" fillId="0" borderId="29" xfId="16" applyFont="1" applyFill="1" applyBorder="1" applyAlignment="1">
      <alignment vertical="center"/>
    </xf>
    <xf numFmtId="181" fontId="4" fillId="0" borderId="29" xfId="16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34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14" xfId="16" applyFont="1" applyFill="1" applyBorder="1" applyAlignment="1">
      <alignment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25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19" xfId="16" applyFont="1" applyFill="1" applyBorder="1" applyAlignment="1">
      <alignment horizontal="center"/>
    </xf>
    <xf numFmtId="181" fontId="4" fillId="0" borderId="13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center"/>
    </xf>
    <xf numFmtId="181" fontId="4" fillId="0" borderId="4" xfId="16" applyFont="1" applyFill="1" applyBorder="1" applyAlignment="1">
      <alignment horizontal="center"/>
    </xf>
    <xf numFmtId="181" fontId="4" fillId="0" borderId="21" xfId="16" applyFont="1" applyFill="1" applyBorder="1" applyAlignment="1">
      <alignment horizontal="center"/>
    </xf>
    <xf numFmtId="181" fontId="4" fillId="0" borderId="33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1" fontId="4" fillId="0" borderId="31" xfId="16" applyFont="1" applyFill="1" applyBorder="1" applyAlignment="1">
      <alignment/>
    </xf>
    <xf numFmtId="0" fontId="4" fillId="0" borderId="0" xfId="16" applyNumberFormat="1" applyFont="1" applyFill="1" applyAlignment="1">
      <alignment/>
    </xf>
    <xf numFmtId="191" fontId="4" fillId="0" borderId="0" xfId="16" applyNumberFormat="1" applyFont="1" applyFill="1" applyAlignment="1">
      <alignment/>
    </xf>
    <xf numFmtId="181" fontId="4" fillId="0" borderId="12" xfId="16" applyFont="1" applyFill="1" applyBorder="1" applyAlignment="1">
      <alignment/>
    </xf>
    <xf numFmtId="181" fontId="4" fillId="0" borderId="0" xfId="16" applyFont="1" applyFill="1" applyAlignment="1">
      <alignment horizontal="right"/>
    </xf>
    <xf numFmtId="191" fontId="4" fillId="0" borderId="0" xfId="16" applyNumberFormat="1" applyFont="1" applyFill="1" applyAlignment="1">
      <alignment horizontal="right"/>
    </xf>
    <xf numFmtId="181" fontId="4" fillId="0" borderId="2" xfId="16" applyFont="1" applyFill="1" applyBorder="1" applyAlignment="1">
      <alignment horizontal="right"/>
    </xf>
    <xf numFmtId="191" fontId="4" fillId="0" borderId="2" xfId="16" applyNumberFormat="1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distributed"/>
    </xf>
    <xf numFmtId="181" fontId="4" fillId="0" borderId="8" xfId="16" applyFont="1" applyFill="1" applyBorder="1" applyAlignment="1">
      <alignment horizontal="distributed" vertical="distributed" wrapText="1"/>
    </xf>
    <xf numFmtId="181" fontId="4" fillId="0" borderId="9" xfId="16" applyFont="1" applyFill="1" applyBorder="1" applyAlignment="1">
      <alignment horizontal="distributed" vertical="distributed"/>
    </xf>
    <xf numFmtId="182" fontId="4" fillId="0" borderId="0" xfId="16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8" xfId="16" applyFont="1" applyFill="1" applyBorder="1" applyAlignment="1">
      <alignment vertical="center" wrapText="1"/>
    </xf>
    <xf numFmtId="181" fontId="4" fillId="0" borderId="19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1" fontId="4" fillId="0" borderId="0" xfId="16" applyFont="1" applyFill="1" applyAlignment="1">
      <alignment horizontal="distributed" vertical="center"/>
    </xf>
    <xf numFmtId="181" fontId="4" fillId="0" borderId="30" xfId="16" applyFont="1" applyFill="1" applyBorder="1" applyAlignment="1">
      <alignment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31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0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/>
    </xf>
    <xf numFmtId="181" fontId="4" fillId="0" borderId="24" xfId="16" applyFont="1" applyFill="1" applyBorder="1" applyAlignment="1">
      <alignment horizontal="center"/>
    </xf>
    <xf numFmtId="181" fontId="4" fillId="0" borderId="25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/>
    </xf>
    <xf numFmtId="181" fontId="4" fillId="0" borderId="21" xfId="16" applyFont="1" applyFill="1" applyBorder="1" applyAlignment="1">
      <alignment horizontal="center"/>
    </xf>
    <xf numFmtId="181" fontId="4" fillId="0" borderId="33" xfId="16" applyFont="1" applyFill="1" applyBorder="1" applyAlignment="1">
      <alignment horizontal="center"/>
    </xf>
    <xf numFmtId="181" fontId="4" fillId="0" borderId="7" xfId="16" applyFont="1" applyFill="1" applyBorder="1" applyAlignment="1">
      <alignment/>
    </xf>
    <xf numFmtId="181" fontId="4" fillId="0" borderId="8" xfId="16" applyFont="1" applyFill="1" applyBorder="1" applyAlignment="1">
      <alignment vertical="center"/>
    </xf>
    <xf numFmtId="181" fontId="4" fillId="0" borderId="9" xfId="16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81" fontId="7" fillId="0" borderId="0" xfId="15" applyFill="1" applyAlignment="1">
      <alignment/>
    </xf>
    <xf numFmtId="182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34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58" fontId="4" fillId="0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shrinkToFit="1"/>
    </xf>
    <xf numFmtId="49" fontId="4" fillId="0" borderId="35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19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197" fontId="4" fillId="0" borderId="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distributed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1" fontId="4" fillId="0" borderId="28" xfId="16" applyFont="1" applyFill="1" applyBorder="1" applyAlignment="1">
      <alignment horizontal="distributed" vertical="center" wrapText="1"/>
    </xf>
    <xf numFmtId="181" fontId="12" fillId="0" borderId="22" xfId="16" applyFont="1" applyFill="1" applyBorder="1" applyAlignment="1">
      <alignment vertical="center" wrapText="1"/>
    </xf>
    <xf numFmtId="181" fontId="4" fillId="0" borderId="27" xfId="16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 wrapText="1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distributed" vertical="center"/>
    </xf>
    <xf numFmtId="0" fontId="13" fillId="0" borderId="3" xfId="0" applyFont="1" applyFill="1" applyBorder="1" applyAlignment="1">
      <alignment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0" fontId="0" fillId="0" borderId="25" xfId="0" applyFill="1" applyBorder="1" applyAlignment="1">
      <alignment/>
    </xf>
    <xf numFmtId="0" fontId="14" fillId="0" borderId="25" xfId="0" applyFont="1" applyFill="1" applyBorder="1" applyAlignment="1">
      <alignment horizontal="center" shrinkToFit="1"/>
    </xf>
    <xf numFmtId="181" fontId="4" fillId="0" borderId="3" xfId="16" applyFont="1" applyFill="1" applyBorder="1" applyAlignment="1">
      <alignment horizontal="center"/>
    </xf>
    <xf numFmtId="181" fontId="4" fillId="0" borderId="29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25" xfId="16" applyFont="1" applyFill="1" applyBorder="1" applyAlignment="1">
      <alignment horizontal="center"/>
    </xf>
    <xf numFmtId="181" fontId="4" fillId="0" borderId="24" xfId="16" applyFont="1" applyFill="1" applyBorder="1" applyAlignment="1">
      <alignment horizontal="center"/>
    </xf>
    <xf numFmtId="181" fontId="4" fillId="0" borderId="1" xfId="16" applyFont="1" applyFill="1" applyBorder="1" applyAlignment="1">
      <alignment horizontal="centerContinuous"/>
    </xf>
    <xf numFmtId="181" fontId="4" fillId="0" borderId="19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0" fillId="0" borderId="0" xfId="16" applyFont="1" applyFill="1" applyAlignment="1">
      <alignment/>
    </xf>
    <xf numFmtId="181" fontId="4" fillId="0" borderId="10" xfId="16" applyFont="1" applyFill="1" applyBorder="1" applyAlignment="1">
      <alignment horizontal="center" vertical="center" wrapText="1"/>
    </xf>
    <xf numFmtId="181" fontId="4" fillId="0" borderId="9" xfId="16" applyFont="1" applyFill="1" applyBorder="1" applyAlignment="1">
      <alignment horizontal="center" vertical="center" wrapText="1"/>
    </xf>
    <xf numFmtId="181" fontId="4" fillId="0" borderId="34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/>
    </xf>
    <xf numFmtId="181" fontId="4" fillId="0" borderId="0" xfId="16" applyFont="1" applyFill="1" applyAlignment="1">
      <alignment/>
    </xf>
    <xf numFmtId="0" fontId="0" fillId="0" borderId="13" xfId="0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0" fillId="0" borderId="27" xfId="0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/>
    </xf>
    <xf numFmtId="0" fontId="0" fillId="0" borderId="24" xfId="0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shrinkToFit="1"/>
    </xf>
    <xf numFmtId="0" fontId="0" fillId="0" borderId="25" xfId="0" applyFill="1" applyBorder="1" applyAlignment="1">
      <alignment horizontal="center"/>
    </xf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625" defaultRowHeight="12.75"/>
  <cols>
    <col min="1" max="1" width="1.75390625" style="1" customWidth="1"/>
    <col min="2" max="2" width="16.375" style="1" customWidth="1"/>
    <col min="3" max="3" width="1.00390625" style="1" customWidth="1"/>
    <col min="4" max="4" width="16.00390625" style="1" bestFit="1" customWidth="1"/>
    <col min="5" max="7" width="10.25390625" style="1" customWidth="1"/>
    <col min="8" max="10" width="11.625" style="1" customWidth="1"/>
    <col min="11" max="11" width="16.375" style="1" customWidth="1"/>
    <col min="12" max="12" width="16.25390625" style="1" bestFit="1" customWidth="1"/>
    <col min="13" max="13" width="16.125" style="1" customWidth="1"/>
    <col min="14" max="17" width="13.00390625" style="1" customWidth="1"/>
    <col min="18" max="18" width="12.625" style="1" customWidth="1"/>
    <col min="19" max="19" width="11.375" style="1" customWidth="1"/>
    <col min="20" max="21" width="13.875" style="1" customWidth="1"/>
    <col min="22" max="22" width="9.75390625" style="1" customWidth="1"/>
    <col min="23" max="23" width="8.25390625" style="1" customWidth="1"/>
    <col min="24" max="24" width="1.25" style="1" customWidth="1"/>
    <col min="25" max="25" width="10.25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14" ht="24">
      <c r="B1" s="66" t="s">
        <v>72</v>
      </c>
      <c r="N1" s="40" t="s">
        <v>83</v>
      </c>
    </row>
    <row r="2" spans="1:27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4"/>
    </row>
    <row r="3" spans="1:26" ht="18" customHeight="1">
      <c r="A3" s="93" t="s">
        <v>0</v>
      </c>
      <c r="B3" s="93"/>
      <c r="C3" s="94"/>
      <c r="D3" s="97" t="s">
        <v>98</v>
      </c>
      <c r="E3" s="70" t="s">
        <v>73</v>
      </c>
      <c r="F3" s="74"/>
      <c r="G3" s="75"/>
      <c r="H3" s="74" t="s">
        <v>74</v>
      </c>
      <c r="I3" s="74"/>
      <c r="J3" s="74"/>
      <c r="K3" s="79" t="s">
        <v>78</v>
      </c>
      <c r="L3" s="101" t="s">
        <v>1</v>
      </c>
      <c r="M3" s="72" t="s">
        <v>94</v>
      </c>
      <c r="N3" s="74" t="s">
        <v>75</v>
      </c>
      <c r="O3" s="74"/>
      <c r="P3" s="74"/>
      <c r="Q3" s="75"/>
      <c r="R3" s="72" t="s">
        <v>76</v>
      </c>
      <c r="S3" s="5"/>
      <c r="T3" s="41"/>
      <c r="U3" s="41"/>
      <c r="V3" s="70" t="s">
        <v>77</v>
      </c>
      <c r="W3" s="74"/>
      <c r="X3" s="74"/>
      <c r="Y3" s="79" t="s">
        <v>92</v>
      </c>
      <c r="Z3" s="3"/>
    </row>
    <row r="4" spans="1:26" ht="36" customHeight="1" thickBot="1">
      <c r="A4" s="95"/>
      <c r="B4" s="95"/>
      <c r="C4" s="96"/>
      <c r="D4" s="98"/>
      <c r="E4" s="43" t="s">
        <v>2</v>
      </c>
      <c r="F4" s="62" t="s">
        <v>3</v>
      </c>
      <c r="G4" s="62" t="s">
        <v>4</v>
      </c>
      <c r="H4" s="64" t="s">
        <v>81</v>
      </c>
      <c r="I4" s="65" t="s">
        <v>5</v>
      </c>
      <c r="J4" s="67" t="s">
        <v>6</v>
      </c>
      <c r="K4" s="73"/>
      <c r="L4" s="102"/>
      <c r="M4" s="100"/>
      <c r="N4" s="42" t="s">
        <v>95</v>
      </c>
      <c r="O4" s="43" t="s">
        <v>7</v>
      </c>
      <c r="P4" s="43" t="s">
        <v>8</v>
      </c>
      <c r="Q4" s="43" t="s">
        <v>9</v>
      </c>
      <c r="R4" s="73"/>
      <c r="S4" s="43" t="s">
        <v>10</v>
      </c>
      <c r="T4" s="43" t="s">
        <v>80</v>
      </c>
      <c r="U4" s="44" t="s">
        <v>71</v>
      </c>
      <c r="V4" s="43" t="s">
        <v>3</v>
      </c>
      <c r="W4" s="80" t="s">
        <v>4</v>
      </c>
      <c r="X4" s="81"/>
      <c r="Y4" s="73"/>
      <c r="Z4" s="3"/>
    </row>
    <row r="5" spans="1:26" ht="18" customHeight="1" thickBot="1">
      <c r="A5" s="2"/>
      <c r="B5" s="27" t="s">
        <v>11</v>
      </c>
      <c r="C5" s="28"/>
      <c r="D5" s="99" t="s">
        <v>100</v>
      </c>
      <c r="E5" s="86"/>
      <c r="F5" s="86"/>
      <c r="G5" s="86"/>
      <c r="H5" s="86"/>
      <c r="I5" s="86"/>
      <c r="J5" s="87"/>
      <c r="K5" s="91" t="s">
        <v>84</v>
      </c>
      <c r="L5" s="92"/>
      <c r="M5" s="92"/>
      <c r="N5" s="83" t="s">
        <v>84</v>
      </c>
      <c r="O5" s="83"/>
      <c r="P5" s="83"/>
      <c r="Q5" s="84"/>
      <c r="R5" s="83" t="s">
        <v>84</v>
      </c>
      <c r="S5" s="86"/>
      <c r="T5" s="86"/>
      <c r="U5" s="87"/>
      <c r="V5" s="76">
        <v>38626</v>
      </c>
      <c r="W5" s="77"/>
      <c r="X5" s="78"/>
      <c r="Y5" s="6" t="s">
        <v>12</v>
      </c>
      <c r="Z5" s="3"/>
    </row>
    <row r="6" spans="1:26" s="36" customFormat="1" ht="18" customHeight="1">
      <c r="A6" s="30"/>
      <c r="B6" s="20" t="s">
        <v>13</v>
      </c>
      <c r="C6" s="31"/>
      <c r="D6" s="32" t="s">
        <v>82</v>
      </c>
      <c r="E6" s="46"/>
      <c r="F6" s="26" t="s">
        <v>14</v>
      </c>
      <c r="G6" s="32"/>
      <c r="H6" s="88" t="s">
        <v>14</v>
      </c>
      <c r="I6" s="90"/>
      <c r="J6" s="89"/>
      <c r="K6" s="33" t="s">
        <v>79</v>
      </c>
      <c r="L6" s="45" t="s">
        <v>70</v>
      </c>
      <c r="M6" s="46" t="s">
        <v>15</v>
      </c>
      <c r="N6" s="90" t="s">
        <v>16</v>
      </c>
      <c r="O6" s="90"/>
      <c r="P6" s="90"/>
      <c r="Q6" s="89"/>
      <c r="R6" s="88" t="s">
        <v>17</v>
      </c>
      <c r="S6" s="89"/>
      <c r="T6" s="47" t="s">
        <v>15</v>
      </c>
      <c r="U6" s="47" t="s">
        <v>18</v>
      </c>
      <c r="V6" s="47" t="s">
        <v>19</v>
      </c>
      <c r="W6" s="47" t="s">
        <v>19</v>
      </c>
      <c r="X6" s="48"/>
      <c r="Y6" s="34" t="s">
        <v>13</v>
      </c>
      <c r="Z6" s="35"/>
    </row>
    <row r="7" spans="1:26" ht="18" customHeight="1">
      <c r="A7" s="5"/>
      <c r="B7" s="20" t="s">
        <v>20</v>
      </c>
      <c r="C7" s="7"/>
      <c r="D7" s="29">
        <f aca="true" t="shared" si="0" ref="D7:W7">RANK(D50,D9:D55,0)</f>
        <v>36</v>
      </c>
      <c r="E7" s="8">
        <f aca="true" t="shared" si="1" ref="E7:J7">RANK(E50,E9:E55,0)</f>
        <v>26</v>
      </c>
      <c r="F7" s="8">
        <f t="shared" si="1"/>
        <v>28</v>
      </c>
      <c r="G7" s="23">
        <f t="shared" si="1"/>
        <v>26</v>
      </c>
      <c r="H7" s="49">
        <f t="shared" si="1"/>
        <v>27</v>
      </c>
      <c r="I7" s="8">
        <f t="shared" si="1"/>
        <v>30</v>
      </c>
      <c r="J7" s="68">
        <f t="shared" si="1"/>
        <v>27</v>
      </c>
      <c r="K7" s="8">
        <f t="shared" si="0"/>
        <v>26</v>
      </c>
      <c r="L7" s="23">
        <f>RANK(L50,L9:L55,0)</f>
        <v>27</v>
      </c>
      <c r="M7" s="8">
        <f>RANK(M50,M9:M55,0)</f>
        <v>17</v>
      </c>
      <c r="N7" s="49">
        <f t="shared" si="0"/>
        <v>30</v>
      </c>
      <c r="O7" s="8">
        <f t="shared" si="0"/>
        <v>22</v>
      </c>
      <c r="P7" s="8">
        <f t="shared" si="0"/>
        <v>36</v>
      </c>
      <c r="Q7" s="8">
        <f t="shared" si="0"/>
        <v>25</v>
      </c>
      <c r="R7" s="8">
        <f t="shared" si="0"/>
        <v>27</v>
      </c>
      <c r="S7" s="8">
        <f t="shared" si="0"/>
        <v>29</v>
      </c>
      <c r="T7" s="8">
        <f t="shared" si="0"/>
        <v>33</v>
      </c>
      <c r="U7" s="8">
        <f t="shared" si="0"/>
        <v>32</v>
      </c>
      <c r="V7" s="8">
        <f t="shared" si="0"/>
        <v>45</v>
      </c>
      <c r="W7" s="8">
        <f t="shared" si="0"/>
        <v>41</v>
      </c>
      <c r="X7" s="49"/>
      <c r="Y7" s="21" t="s">
        <v>144</v>
      </c>
      <c r="Z7" s="3"/>
    </row>
    <row r="8" spans="2:26" ht="16.5" customHeight="1">
      <c r="B8" s="9" t="s">
        <v>21</v>
      </c>
      <c r="C8" s="10"/>
      <c r="D8" s="24">
        <v>377929.99</v>
      </c>
      <c r="E8" s="60">
        <v>127771</v>
      </c>
      <c r="F8" s="60">
        <v>62310</v>
      </c>
      <c r="G8" s="60">
        <v>65461</v>
      </c>
      <c r="H8" s="60">
        <v>17293</v>
      </c>
      <c r="I8" s="60">
        <v>83015</v>
      </c>
      <c r="J8" s="60">
        <v>27464</v>
      </c>
      <c r="K8" s="50">
        <v>127767994</v>
      </c>
      <c r="L8" s="50">
        <v>49566305</v>
      </c>
      <c r="M8" s="51">
        <v>342.7</v>
      </c>
      <c r="N8" s="50">
        <v>61505973</v>
      </c>
      <c r="O8" s="50">
        <v>2965791</v>
      </c>
      <c r="P8" s="50">
        <v>16065188</v>
      </c>
      <c r="Q8" s="50">
        <v>41328993</v>
      </c>
      <c r="R8" s="50">
        <v>48168.309</v>
      </c>
      <c r="S8" s="50">
        <v>29927.443</v>
      </c>
      <c r="T8" s="22">
        <v>2.57</v>
      </c>
      <c r="U8" s="52">
        <v>91.8</v>
      </c>
      <c r="V8" s="53">
        <v>75.3</v>
      </c>
      <c r="W8" s="1">
        <v>48.8</v>
      </c>
      <c r="Y8" s="11" t="s">
        <v>145</v>
      </c>
      <c r="Z8" s="3"/>
    </row>
    <row r="9" spans="2:25" ht="33" customHeight="1">
      <c r="B9" s="12" t="s">
        <v>22</v>
      </c>
      <c r="C9" s="10"/>
      <c r="D9" s="25">
        <v>83456.38</v>
      </c>
      <c r="E9" s="50">
        <v>5570</v>
      </c>
      <c r="F9" s="50">
        <v>2638</v>
      </c>
      <c r="G9" s="50">
        <v>2933</v>
      </c>
      <c r="H9" s="50">
        <v>689</v>
      </c>
      <c r="I9" s="50">
        <v>3608</v>
      </c>
      <c r="J9" s="50">
        <v>1274</v>
      </c>
      <c r="K9" s="13">
        <v>5627737</v>
      </c>
      <c r="L9" s="13">
        <v>2380251</v>
      </c>
      <c r="M9" s="51">
        <v>71.8</v>
      </c>
      <c r="N9" s="54">
        <v>2604271</v>
      </c>
      <c r="O9" s="54">
        <v>200822</v>
      </c>
      <c r="P9" s="54">
        <v>495496</v>
      </c>
      <c r="Q9" s="54">
        <v>1857082</v>
      </c>
      <c r="R9" s="54">
        <v>2335.185</v>
      </c>
      <c r="S9" s="54">
        <v>1307.125</v>
      </c>
      <c r="T9" s="22">
        <v>2.32</v>
      </c>
      <c r="U9" s="52">
        <v>86.5</v>
      </c>
      <c r="V9" s="53">
        <v>72.6</v>
      </c>
      <c r="W9" s="53">
        <v>46.5</v>
      </c>
      <c r="X9" s="53"/>
      <c r="Y9" s="11" t="s">
        <v>88</v>
      </c>
    </row>
    <row r="10" spans="2:25" ht="16.5" customHeight="1">
      <c r="B10" s="12" t="s">
        <v>23</v>
      </c>
      <c r="C10" s="10"/>
      <c r="D10" s="25">
        <v>8918.45</v>
      </c>
      <c r="E10" s="50">
        <v>1407</v>
      </c>
      <c r="F10" s="63">
        <v>663</v>
      </c>
      <c r="G10" s="50">
        <v>744</v>
      </c>
      <c r="H10" s="50">
        <v>185</v>
      </c>
      <c r="I10" s="50">
        <v>886</v>
      </c>
      <c r="J10" s="50">
        <v>336</v>
      </c>
      <c r="K10" s="13">
        <v>1436657</v>
      </c>
      <c r="L10" s="13">
        <v>510779</v>
      </c>
      <c r="M10" s="51">
        <v>161.1</v>
      </c>
      <c r="N10" s="54">
        <v>685401</v>
      </c>
      <c r="O10" s="54">
        <v>95725</v>
      </c>
      <c r="P10" s="54">
        <v>146847</v>
      </c>
      <c r="Q10" s="54">
        <v>436789</v>
      </c>
      <c r="R10" s="54">
        <v>501.542</v>
      </c>
      <c r="S10" s="54">
        <v>353.753</v>
      </c>
      <c r="T10" s="22">
        <v>2.77</v>
      </c>
      <c r="U10" s="52">
        <v>118.4</v>
      </c>
      <c r="V10" s="53">
        <v>74.1</v>
      </c>
      <c r="W10" s="53">
        <v>49.9</v>
      </c>
      <c r="X10" s="53"/>
      <c r="Y10" s="11" t="s">
        <v>101</v>
      </c>
    </row>
    <row r="11" spans="2:25" ht="16.5" customHeight="1">
      <c r="B11" s="12" t="s">
        <v>24</v>
      </c>
      <c r="C11" s="10"/>
      <c r="D11" s="25">
        <v>15278.85</v>
      </c>
      <c r="E11" s="50">
        <v>1364</v>
      </c>
      <c r="F11" s="50">
        <v>652</v>
      </c>
      <c r="G11" s="50">
        <v>712</v>
      </c>
      <c r="H11" s="50">
        <v>179</v>
      </c>
      <c r="I11" s="50">
        <v>834</v>
      </c>
      <c r="J11" s="50">
        <v>351</v>
      </c>
      <c r="K11" s="13">
        <v>1385041</v>
      </c>
      <c r="L11" s="13">
        <v>483926</v>
      </c>
      <c r="M11" s="51">
        <v>90.7</v>
      </c>
      <c r="N11" s="54">
        <v>688614</v>
      </c>
      <c r="O11" s="54">
        <v>94437</v>
      </c>
      <c r="P11" s="54">
        <v>178042</v>
      </c>
      <c r="Q11" s="54">
        <v>413615</v>
      </c>
      <c r="R11" s="54">
        <v>472.509</v>
      </c>
      <c r="S11" s="54">
        <v>334.151</v>
      </c>
      <c r="T11" s="22">
        <v>2.84</v>
      </c>
      <c r="U11" s="52">
        <v>119.6</v>
      </c>
      <c r="V11" s="53">
        <v>74.5</v>
      </c>
      <c r="W11" s="53">
        <v>50.8</v>
      </c>
      <c r="X11" s="53"/>
      <c r="Y11" s="11" t="s">
        <v>102</v>
      </c>
    </row>
    <row r="12" spans="2:25" ht="16.5" customHeight="1">
      <c r="B12" s="12" t="s">
        <v>25</v>
      </c>
      <c r="C12" s="10"/>
      <c r="D12" s="25">
        <v>6862.09</v>
      </c>
      <c r="E12" s="50">
        <v>2347</v>
      </c>
      <c r="F12" s="50">
        <v>1140</v>
      </c>
      <c r="G12" s="50">
        <v>1208</v>
      </c>
      <c r="H12" s="50">
        <v>319</v>
      </c>
      <c r="I12" s="50">
        <v>1535</v>
      </c>
      <c r="J12" s="50">
        <v>493</v>
      </c>
      <c r="K12" s="13">
        <v>2360218</v>
      </c>
      <c r="L12" s="13">
        <v>865200</v>
      </c>
      <c r="M12" s="51">
        <v>344</v>
      </c>
      <c r="N12" s="54">
        <v>1107773</v>
      </c>
      <c r="O12" s="54">
        <v>68985</v>
      </c>
      <c r="P12" s="54">
        <v>260754</v>
      </c>
      <c r="Q12" s="54">
        <v>765734</v>
      </c>
      <c r="R12" s="54">
        <v>847.429</v>
      </c>
      <c r="S12" s="54">
        <v>521.256</v>
      </c>
      <c r="T12" s="22">
        <v>2.72</v>
      </c>
      <c r="U12" s="52">
        <v>99.4</v>
      </c>
      <c r="V12" s="53">
        <v>74.1</v>
      </c>
      <c r="W12" s="53">
        <v>47.7</v>
      </c>
      <c r="X12" s="53"/>
      <c r="Y12" s="11" t="s">
        <v>103</v>
      </c>
    </row>
    <row r="13" spans="2:25" ht="16.5" customHeight="1">
      <c r="B13" s="12" t="s">
        <v>26</v>
      </c>
      <c r="C13" s="10"/>
      <c r="D13" s="25">
        <v>11434.22</v>
      </c>
      <c r="E13" s="50">
        <v>1121</v>
      </c>
      <c r="F13" s="50">
        <v>527</v>
      </c>
      <c r="G13" s="50">
        <v>593</v>
      </c>
      <c r="H13" s="50">
        <v>132</v>
      </c>
      <c r="I13" s="50">
        <v>675</v>
      </c>
      <c r="J13" s="50">
        <v>314</v>
      </c>
      <c r="K13" s="13">
        <v>1145501</v>
      </c>
      <c r="L13" s="13">
        <v>393038</v>
      </c>
      <c r="M13" s="51">
        <v>100.2</v>
      </c>
      <c r="N13" s="54">
        <v>549994</v>
      </c>
      <c r="O13" s="54">
        <v>61307</v>
      </c>
      <c r="P13" s="54">
        <v>146880</v>
      </c>
      <c r="Q13" s="54">
        <v>338573</v>
      </c>
      <c r="R13" s="54">
        <v>386.904</v>
      </c>
      <c r="S13" s="54">
        <v>301.757</v>
      </c>
      <c r="T13" s="22">
        <v>2.87</v>
      </c>
      <c r="U13" s="52">
        <v>134.8</v>
      </c>
      <c r="V13" s="53">
        <v>72.4</v>
      </c>
      <c r="W13" s="53">
        <v>47.2</v>
      </c>
      <c r="X13" s="53"/>
      <c r="Y13" s="11" t="s">
        <v>104</v>
      </c>
    </row>
    <row r="14" spans="2:25" ht="33" customHeight="1">
      <c r="B14" s="12" t="s">
        <v>27</v>
      </c>
      <c r="C14" s="10"/>
      <c r="D14" s="25">
        <v>6652.11</v>
      </c>
      <c r="E14" s="50">
        <v>1198</v>
      </c>
      <c r="F14" s="50">
        <v>575</v>
      </c>
      <c r="G14" s="50">
        <v>623</v>
      </c>
      <c r="H14" s="50">
        <v>157</v>
      </c>
      <c r="I14" s="50">
        <v>726</v>
      </c>
      <c r="J14" s="50">
        <v>315</v>
      </c>
      <c r="K14" s="13">
        <v>1216181</v>
      </c>
      <c r="L14" s="13">
        <v>386728</v>
      </c>
      <c r="M14" s="51">
        <v>182.8</v>
      </c>
      <c r="N14" s="54">
        <v>612089</v>
      </c>
      <c r="O14" s="54">
        <v>66700</v>
      </c>
      <c r="P14" s="54">
        <v>185752</v>
      </c>
      <c r="Q14" s="54">
        <v>356207</v>
      </c>
      <c r="R14" s="54">
        <v>381.487</v>
      </c>
      <c r="S14" s="54">
        <v>287.727</v>
      </c>
      <c r="T14" s="22">
        <v>3.11</v>
      </c>
      <c r="U14" s="52">
        <v>133.7</v>
      </c>
      <c r="V14" s="53">
        <v>73.8</v>
      </c>
      <c r="W14" s="53">
        <v>50.8</v>
      </c>
      <c r="X14" s="53"/>
      <c r="Y14" s="11" t="s">
        <v>105</v>
      </c>
    </row>
    <row r="15" spans="2:25" ht="16.5" customHeight="1">
      <c r="B15" s="12" t="s">
        <v>28</v>
      </c>
      <c r="C15" s="10"/>
      <c r="D15" s="25">
        <v>13782.75</v>
      </c>
      <c r="E15" s="50">
        <v>2067</v>
      </c>
      <c r="F15" s="50">
        <v>1004</v>
      </c>
      <c r="G15" s="50">
        <v>1063</v>
      </c>
      <c r="H15" s="50">
        <v>294</v>
      </c>
      <c r="I15" s="50">
        <v>1283</v>
      </c>
      <c r="J15" s="50">
        <v>490</v>
      </c>
      <c r="K15" s="13">
        <v>2091319</v>
      </c>
      <c r="L15" s="13">
        <v>709644</v>
      </c>
      <c r="M15" s="51">
        <v>151.7</v>
      </c>
      <c r="N15" s="54">
        <v>1010120</v>
      </c>
      <c r="O15" s="54">
        <v>92540</v>
      </c>
      <c r="P15" s="54">
        <v>309660</v>
      </c>
      <c r="Q15" s="54">
        <v>599263</v>
      </c>
      <c r="R15" s="54">
        <v>698.319</v>
      </c>
      <c r="S15" s="54">
        <v>478.306</v>
      </c>
      <c r="T15" s="22">
        <v>2.93</v>
      </c>
      <c r="U15" s="52">
        <v>112.4</v>
      </c>
      <c r="V15" s="53">
        <v>74.2</v>
      </c>
      <c r="W15" s="53">
        <v>49.6</v>
      </c>
      <c r="X15" s="53"/>
      <c r="Y15" s="11" t="s">
        <v>106</v>
      </c>
    </row>
    <row r="16" spans="2:25" ht="16.5" customHeight="1">
      <c r="B16" s="12" t="s">
        <v>29</v>
      </c>
      <c r="C16" s="10"/>
      <c r="D16" s="25">
        <v>6095.69</v>
      </c>
      <c r="E16" s="50">
        <v>2969</v>
      </c>
      <c r="F16" s="50">
        <v>1477</v>
      </c>
      <c r="G16" s="50">
        <v>1492</v>
      </c>
      <c r="H16" s="50">
        <v>410</v>
      </c>
      <c r="I16" s="50">
        <v>1945</v>
      </c>
      <c r="J16" s="50">
        <v>614</v>
      </c>
      <c r="K16" s="13">
        <v>2975167</v>
      </c>
      <c r="L16" s="13">
        <v>1032476</v>
      </c>
      <c r="M16" s="51">
        <v>488.1</v>
      </c>
      <c r="N16" s="54">
        <v>1461560</v>
      </c>
      <c r="O16" s="54">
        <v>108019</v>
      </c>
      <c r="P16" s="54">
        <v>443203</v>
      </c>
      <c r="Q16" s="54">
        <v>888758</v>
      </c>
      <c r="R16" s="54">
        <v>1008.52</v>
      </c>
      <c r="S16" s="54">
        <v>713.233</v>
      </c>
      <c r="T16" s="22">
        <v>2.88</v>
      </c>
      <c r="U16" s="52">
        <v>104.6</v>
      </c>
      <c r="V16" s="53">
        <v>75.8</v>
      </c>
      <c r="W16" s="53">
        <v>48.6</v>
      </c>
      <c r="X16" s="53"/>
      <c r="Y16" s="11" t="s">
        <v>107</v>
      </c>
    </row>
    <row r="17" spans="2:25" ht="16.5" customHeight="1">
      <c r="B17" s="12" t="s">
        <v>30</v>
      </c>
      <c r="C17" s="10"/>
      <c r="D17" s="25">
        <v>6408.28</v>
      </c>
      <c r="E17" s="50">
        <v>2014</v>
      </c>
      <c r="F17" s="50">
        <v>1001</v>
      </c>
      <c r="G17" s="63">
        <v>1013</v>
      </c>
      <c r="H17" s="50">
        <v>279</v>
      </c>
      <c r="I17" s="50">
        <v>1321</v>
      </c>
      <c r="J17" s="50">
        <v>413</v>
      </c>
      <c r="K17" s="13">
        <v>2016631</v>
      </c>
      <c r="L17" s="13">
        <v>709346</v>
      </c>
      <c r="M17" s="51">
        <v>314.7</v>
      </c>
      <c r="N17" s="54">
        <v>1017139</v>
      </c>
      <c r="O17" s="54">
        <v>69344</v>
      </c>
      <c r="P17" s="54">
        <v>331774</v>
      </c>
      <c r="Q17" s="54">
        <v>605280</v>
      </c>
      <c r="R17" s="54">
        <v>691.894</v>
      </c>
      <c r="S17" s="54">
        <v>477.322</v>
      </c>
      <c r="T17" s="22">
        <v>2.84</v>
      </c>
      <c r="U17" s="52">
        <v>104.7</v>
      </c>
      <c r="V17" s="53">
        <v>76.8</v>
      </c>
      <c r="W17" s="53">
        <v>50.6</v>
      </c>
      <c r="X17" s="53"/>
      <c r="Y17" s="11" t="s">
        <v>108</v>
      </c>
    </row>
    <row r="18" spans="2:25" ht="16.5" customHeight="1">
      <c r="B18" s="12" t="s">
        <v>31</v>
      </c>
      <c r="C18" s="10"/>
      <c r="D18" s="25">
        <v>6363.16</v>
      </c>
      <c r="E18" s="50">
        <v>2016</v>
      </c>
      <c r="F18" s="50">
        <v>993</v>
      </c>
      <c r="G18" s="63">
        <v>1024</v>
      </c>
      <c r="H18" s="50">
        <v>283</v>
      </c>
      <c r="I18" s="50">
        <v>1292</v>
      </c>
      <c r="J18" s="50">
        <v>441</v>
      </c>
      <c r="K18" s="13">
        <v>2024135</v>
      </c>
      <c r="L18" s="13">
        <v>726203</v>
      </c>
      <c r="M18" s="51">
        <v>318.1</v>
      </c>
      <c r="N18" s="54">
        <v>1015579</v>
      </c>
      <c r="O18" s="54">
        <v>66291</v>
      </c>
      <c r="P18" s="54">
        <v>332689</v>
      </c>
      <c r="Q18" s="54">
        <v>608896</v>
      </c>
      <c r="R18" s="54">
        <v>711.803</v>
      </c>
      <c r="S18" s="54">
        <v>500.835</v>
      </c>
      <c r="T18" s="22">
        <v>2.77</v>
      </c>
      <c r="U18" s="52">
        <v>104.2</v>
      </c>
      <c r="V18" s="53">
        <v>76.1</v>
      </c>
      <c r="W18" s="53">
        <v>50.2</v>
      </c>
      <c r="X18" s="53"/>
      <c r="Y18" s="11" t="s">
        <v>109</v>
      </c>
    </row>
    <row r="19" spans="2:25" ht="33" customHeight="1">
      <c r="B19" s="12" t="s">
        <v>32</v>
      </c>
      <c r="C19" s="10"/>
      <c r="D19" s="25">
        <v>3767.09</v>
      </c>
      <c r="E19" s="50">
        <v>7090</v>
      </c>
      <c r="F19" s="50">
        <v>3570</v>
      </c>
      <c r="G19" s="50">
        <v>3520</v>
      </c>
      <c r="H19" s="50">
        <v>978</v>
      </c>
      <c r="I19" s="50">
        <v>4818</v>
      </c>
      <c r="J19" s="50">
        <v>1294</v>
      </c>
      <c r="K19" s="13">
        <v>7054243</v>
      </c>
      <c r="L19" s="13">
        <v>2650115</v>
      </c>
      <c r="M19" s="51">
        <v>1872.6</v>
      </c>
      <c r="N19" s="54">
        <v>3509189</v>
      </c>
      <c r="O19" s="54">
        <v>76358</v>
      </c>
      <c r="P19" s="54">
        <v>942028</v>
      </c>
      <c r="Q19" s="54">
        <v>2401721</v>
      </c>
      <c r="R19" s="54">
        <v>2590.172</v>
      </c>
      <c r="S19" s="54">
        <v>1716.084</v>
      </c>
      <c r="T19" s="22">
        <v>2.67</v>
      </c>
      <c r="U19" s="52">
        <v>84.5</v>
      </c>
      <c r="V19" s="53">
        <v>77.8</v>
      </c>
      <c r="W19" s="53">
        <v>49</v>
      </c>
      <c r="X19" s="53"/>
      <c r="Y19" s="11" t="s">
        <v>110</v>
      </c>
    </row>
    <row r="20" spans="2:25" ht="16.5" customHeight="1">
      <c r="B20" s="12" t="s">
        <v>33</v>
      </c>
      <c r="C20" s="10"/>
      <c r="D20" s="25">
        <v>5081.91</v>
      </c>
      <c r="E20" s="50">
        <v>6098</v>
      </c>
      <c r="F20" s="50">
        <v>3047</v>
      </c>
      <c r="G20" s="50">
        <v>3051</v>
      </c>
      <c r="H20" s="50">
        <v>819</v>
      </c>
      <c r="I20" s="50">
        <v>4103</v>
      </c>
      <c r="J20" s="50">
        <v>1176</v>
      </c>
      <c r="K20" s="13">
        <v>6056462</v>
      </c>
      <c r="L20" s="13">
        <v>2325232</v>
      </c>
      <c r="M20" s="51">
        <v>1212.2</v>
      </c>
      <c r="N20" s="54">
        <v>2948581</v>
      </c>
      <c r="O20" s="54">
        <v>107971</v>
      </c>
      <c r="P20" s="54">
        <v>640754</v>
      </c>
      <c r="Q20" s="54">
        <v>2124422</v>
      </c>
      <c r="R20" s="54">
        <v>2251.775</v>
      </c>
      <c r="S20" s="54">
        <v>1475.412</v>
      </c>
      <c r="T20" s="22">
        <v>2.62</v>
      </c>
      <c r="U20" s="52">
        <v>87.2</v>
      </c>
      <c r="V20" s="53">
        <v>76.6</v>
      </c>
      <c r="W20" s="53">
        <v>48</v>
      </c>
      <c r="X20" s="53"/>
      <c r="Y20" s="11" t="s">
        <v>111</v>
      </c>
    </row>
    <row r="21" spans="2:25" ht="16.5" customHeight="1">
      <c r="B21" s="12" t="s">
        <v>34</v>
      </c>
      <c r="C21" s="10"/>
      <c r="D21" s="25">
        <v>2102.88</v>
      </c>
      <c r="E21" s="50">
        <v>12758</v>
      </c>
      <c r="F21" s="50">
        <v>6354</v>
      </c>
      <c r="G21" s="50">
        <v>6405</v>
      </c>
      <c r="H21" s="50">
        <v>1494</v>
      </c>
      <c r="I21" s="50">
        <v>8756</v>
      </c>
      <c r="J21" s="50">
        <v>2509</v>
      </c>
      <c r="K21" s="13">
        <v>12576601</v>
      </c>
      <c r="L21" s="13">
        <v>5890792</v>
      </c>
      <c r="M21" s="51">
        <v>5982</v>
      </c>
      <c r="N21" s="54">
        <v>5915533</v>
      </c>
      <c r="O21" s="54">
        <v>25889</v>
      </c>
      <c r="P21" s="54">
        <v>1108964</v>
      </c>
      <c r="Q21" s="54">
        <v>4575993</v>
      </c>
      <c r="R21" s="54">
        <v>5625.96</v>
      </c>
      <c r="S21" s="54">
        <v>2665.109</v>
      </c>
      <c r="T21" s="22">
        <v>2.15</v>
      </c>
      <c r="U21" s="52">
        <v>64.2</v>
      </c>
      <c r="V21" s="53">
        <v>77.7</v>
      </c>
      <c r="W21" s="53">
        <v>49.8</v>
      </c>
      <c r="X21" s="53"/>
      <c r="Y21" s="11" t="s">
        <v>112</v>
      </c>
    </row>
    <row r="22" spans="2:25" ht="16.5" customHeight="1">
      <c r="B22" s="12" t="s">
        <v>35</v>
      </c>
      <c r="C22" s="10"/>
      <c r="D22" s="25">
        <v>2415.84</v>
      </c>
      <c r="E22" s="50">
        <v>8880</v>
      </c>
      <c r="F22" s="50">
        <v>4484</v>
      </c>
      <c r="G22" s="50">
        <v>4396</v>
      </c>
      <c r="H22" s="50">
        <v>1199</v>
      </c>
      <c r="I22" s="50">
        <v>6040</v>
      </c>
      <c r="J22" s="50">
        <v>1641</v>
      </c>
      <c r="K22" s="13">
        <v>8791597</v>
      </c>
      <c r="L22" s="13">
        <v>3591866</v>
      </c>
      <c r="M22" s="51">
        <v>3639.1</v>
      </c>
      <c r="N22" s="54">
        <v>4314535</v>
      </c>
      <c r="O22" s="54">
        <v>41831</v>
      </c>
      <c r="P22" s="54">
        <v>1022655</v>
      </c>
      <c r="Q22" s="54">
        <v>3109733</v>
      </c>
      <c r="R22" s="54">
        <v>3458.128</v>
      </c>
      <c r="S22" s="54">
        <v>2022.173</v>
      </c>
      <c r="T22" s="22">
        <v>2.47</v>
      </c>
      <c r="U22" s="52">
        <v>75.2</v>
      </c>
      <c r="V22" s="53">
        <v>77.4</v>
      </c>
      <c r="W22" s="53">
        <v>47.6</v>
      </c>
      <c r="X22" s="53"/>
      <c r="Y22" s="11" t="s">
        <v>89</v>
      </c>
    </row>
    <row r="23" spans="2:25" ht="16.5" customHeight="1">
      <c r="B23" s="12" t="s">
        <v>36</v>
      </c>
      <c r="C23" s="10"/>
      <c r="D23" s="25">
        <v>10789.41</v>
      </c>
      <c r="E23" s="50">
        <v>2405</v>
      </c>
      <c r="F23" s="50">
        <v>1163</v>
      </c>
      <c r="G23" s="50">
        <v>1242</v>
      </c>
      <c r="H23" s="50">
        <v>315</v>
      </c>
      <c r="I23" s="50">
        <v>1488</v>
      </c>
      <c r="J23" s="50">
        <v>602</v>
      </c>
      <c r="K23" s="13">
        <v>2431459</v>
      </c>
      <c r="L23" s="13">
        <v>819552</v>
      </c>
      <c r="M23" s="51">
        <v>225.4</v>
      </c>
      <c r="N23" s="54">
        <v>1225575</v>
      </c>
      <c r="O23" s="54">
        <v>92194</v>
      </c>
      <c r="P23" s="54">
        <v>380795</v>
      </c>
      <c r="Q23" s="54">
        <v>744314</v>
      </c>
      <c r="R23" s="54">
        <v>803.718</v>
      </c>
      <c r="S23" s="54">
        <v>599.076</v>
      </c>
      <c r="T23" s="22">
        <v>2.95</v>
      </c>
      <c r="U23" s="52">
        <v>128</v>
      </c>
      <c r="V23" s="53">
        <v>74.2</v>
      </c>
      <c r="W23" s="53">
        <v>50.5</v>
      </c>
      <c r="X23" s="53"/>
      <c r="Y23" s="11" t="s">
        <v>113</v>
      </c>
    </row>
    <row r="24" spans="2:25" ht="33" customHeight="1">
      <c r="B24" s="12" t="s">
        <v>37</v>
      </c>
      <c r="C24" s="10"/>
      <c r="D24" s="25">
        <v>2045.73</v>
      </c>
      <c r="E24" s="50">
        <v>1106</v>
      </c>
      <c r="F24" s="50">
        <v>533</v>
      </c>
      <c r="G24" s="50">
        <v>573</v>
      </c>
      <c r="H24" s="50">
        <v>145</v>
      </c>
      <c r="I24" s="50">
        <v>689</v>
      </c>
      <c r="J24" s="50">
        <v>272</v>
      </c>
      <c r="K24" s="13">
        <v>1111729</v>
      </c>
      <c r="L24" s="13">
        <v>371815</v>
      </c>
      <c r="M24" s="51">
        <v>521.4</v>
      </c>
      <c r="N24" s="54">
        <v>578051</v>
      </c>
      <c r="O24" s="54">
        <v>24576</v>
      </c>
      <c r="P24" s="54">
        <v>201001</v>
      </c>
      <c r="Q24" s="54">
        <v>348942</v>
      </c>
      <c r="R24" s="54">
        <v>363.763</v>
      </c>
      <c r="S24" s="54">
        <v>287.618</v>
      </c>
      <c r="T24" s="22">
        <v>2.97</v>
      </c>
      <c r="U24" s="52">
        <v>146.3</v>
      </c>
      <c r="V24" s="53">
        <v>75.5</v>
      </c>
      <c r="W24" s="53">
        <v>52.6</v>
      </c>
      <c r="X24" s="53"/>
      <c r="Y24" s="11" t="s">
        <v>114</v>
      </c>
    </row>
    <row r="25" spans="2:25" ht="16.5" customHeight="1">
      <c r="B25" s="12" t="s">
        <v>38</v>
      </c>
      <c r="C25" s="10"/>
      <c r="D25" s="25">
        <v>4185.48</v>
      </c>
      <c r="E25" s="50">
        <v>1170</v>
      </c>
      <c r="F25" s="50">
        <v>565</v>
      </c>
      <c r="G25" s="50">
        <v>605</v>
      </c>
      <c r="H25" s="50">
        <v>163</v>
      </c>
      <c r="I25" s="50">
        <v>747</v>
      </c>
      <c r="J25" s="50">
        <v>261</v>
      </c>
      <c r="K25" s="13">
        <v>1174026</v>
      </c>
      <c r="L25" s="13">
        <v>424585</v>
      </c>
      <c r="M25" s="51">
        <v>280.5</v>
      </c>
      <c r="N25" s="54">
        <v>596324</v>
      </c>
      <c r="O25" s="54">
        <v>23237</v>
      </c>
      <c r="P25" s="54">
        <v>176786</v>
      </c>
      <c r="Q25" s="54">
        <v>389749</v>
      </c>
      <c r="R25" s="54">
        <v>415.988</v>
      </c>
      <c r="S25" s="54">
        <v>290.119</v>
      </c>
      <c r="T25" s="22">
        <v>2.73</v>
      </c>
      <c r="U25" s="52">
        <v>125.3</v>
      </c>
      <c r="V25" s="53">
        <v>74.8</v>
      </c>
      <c r="W25" s="53">
        <v>52.8</v>
      </c>
      <c r="X25" s="53"/>
      <c r="Y25" s="11" t="s">
        <v>115</v>
      </c>
    </row>
    <row r="26" spans="2:25" ht="16.5" customHeight="1">
      <c r="B26" s="12" t="s">
        <v>39</v>
      </c>
      <c r="C26" s="10"/>
      <c r="D26" s="25">
        <v>4189.28</v>
      </c>
      <c r="E26" s="50">
        <v>816</v>
      </c>
      <c r="F26" s="50">
        <v>395</v>
      </c>
      <c r="G26" s="50">
        <v>421</v>
      </c>
      <c r="H26" s="50">
        <v>118</v>
      </c>
      <c r="I26" s="50">
        <v>505</v>
      </c>
      <c r="J26" s="50">
        <v>193</v>
      </c>
      <c r="K26" s="13">
        <v>821592</v>
      </c>
      <c r="L26" s="13">
        <v>269577</v>
      </c>
      <c r="M26" s="51">
        <v>196.1</v>
      </c>
      <c r="N26" s="54">
        <v>423959</v>
      </c>
      <c r="O26" s="54">
        <v>20115</v>
      </c>
      <c r="P26" s="54">
        <v>140527</v>
      </c>
      <c r="Q26" s="54">
        <v>260578</v>
      </c>
      <c r="R26" s="54">
        <v>260.88</v>
      </c>
      <c r="S26" s="54">
        <v>197.813</v>
      </c>
      <c r="T26" s="22">
        <v>3.05</v>
      </c>
      <c r="U26" s="52">
        <v>138.5</v>
      </c>
      <c r="V26" s="53">
        <v>75.6</v>
      </c>
      <c r="W26" s="53">
        <v>53.5</v>
      </c>
      <c r="X26" s="53"/>
      <c r="Y26" s="11" t="s">
        <v>116</v>
      </c>
    </row>
    <row r="27" spans="2:25" ht="16.5" customHeight="1">
      <c r="B27" s="12" t="s">
        <v>40</v>
      </c>
      <c r="C27" s="10"/>
      <c r="D27" s="25">
        <v>4201.17</v>
      </c>
      <c r="E27" s="50">
        <v>877</v>
      </c>
      <c r="F27" s="50">
        <v>429</v>
      </c>
      <c r="G27" s="50">
        <v>447</v>
      </c>
      <c r="H27" s="50">
        <v>122</v>
      </c>
      <c r="I27" s="50">
        <v>552</v>
      </c>
      <c r="J27" s="50">
        <v>202</v>
      </c>
      <c r="K27" s="13">
        <v>884515</v>
      </c>
      <c r="L27" s="13">
        <v>321261</v>
      </c>
      <c r="M27" s="51">
        <v>210.5</v>
      </c>
      <c r="N27" s="54">
        <v>444200</v>
      </c>
      <c r="O27" s="54">
        <v>37651</v>
      </c>
      <c r="P27" s="54">
        <v>135819</v>
      </c>
      <c r="Q27" s="54">
        <v>266763</v>
      </c>
      <c r="R27" s="54">
        <v>315.765</v>
      </c>
      <c r="S27" s="54">
        <v>216.974</v>
      </c>
      <c r="T27" s="22">
        <v>2.73</v>
      </c>
      <c r="U27" s="52">
        <v>107.7</v>
      </c>
      <c r="V27" s="53">
        <v>76.1</v>
      </c>
      <c r="W27" s="53">
        <v>50.8</v>
      </c>
      <c r="X27" s="53"/>
      <c r="Y27" s="11" t="s">
        <v>117</v>
      </c>
    </row>
    <row r="28" spans="2:25" ht="16.5" customHeight="1">
      <c r="B28" s="12" t="s">
        <v>41</v>
      </c>
      <c r="C28" s="10"/>
      <c r="D28" s="25">
        <v>13104.95</v>
      </c>
      <c r="E28" s="50">
        <v>2180</v>
      </c>
      <c r="F28" s="50">
        <v>1060</v>
      </c>
      <c r="G28" s="50">
        <v>1120</v>
      </c>
      <c r="H28" s="50">
        <v>303</v>
      </c>
      <c r="I28" s="50">
        <v>1333</v>
      </c>
      <c r="J28" s="50">
        <v>545</v>
      </c>
      <c r="K28" s="13">
        <v>2196114</v>
      </c>
      <c r="L28" s="13">
        <v>780245</v>
      </c>
      <c r="M28" s="51">
        <v>167.6</v>
      </c>
      <c r="N28" s="54">
        <v>1150880</v>
      </c>
      <c r="O28" s="54">
        <v>131645</v>
      </c>
      <c r="P28" s="54">
        <v>354812</v>
      </c>
      <c r="Q28" s="54">
        <v>655477</v>
      </c>
      <c r="R28" s="54">
        <v>764.245</v>
      </c>
      <c r="S28" s="54">
        <v>542.295</v>
      </c>
      <c r="T28" s="22">
        <v>2.8</v>
      </c>
      <c r="U28" s="52">
        <v>120.7</v>
      </c>
      <c r="V28" s="53">
        <v>77.2</v>
      </c>
      <c r="W28" s="53">
        <v>53.3</v>
      </c>
      <c r="X28" s="53"/>
      <c r="Y28" s="11" t="s">
        <v>118</v>
      </c>
    </row>
    <row r="29" spans="2:25" ht="33" customHeight="1">
      <c r="B29" s="12" t="s">
        <v>42</v>
      </c>
      <c r="C29" s="10"/>
      <c r="D29" s="25">
        <v>9768.2</v>
      </c>
      <c r="E29" s="50">
        <v>2104</v>
      </c>
      <c r="F29" s="50">
        <v>1019</v>
      </c>
      <c r="G29" s="50">
        <v>1085</v>
      </c>
      <c r="H29" s="50">
        <v>298</v>
      </c>
      <c r="I29" s="50">
        <v>1337</v>
      </c>
      <c r="J29" s="50">
        <v>469</v>
      </c>
      <c r="K29" s="13">
        <v>2107226</v>
      </c>
      <c r="L29" s="13">
        <v>713452</v>
      </c>
      <c r="M29" s="51">
        <v>215.7</v>
      </c>
      <c r="N29" s="54">
        <v>1071054</v>
      </c>
      <c r="O29" s="54">
        <v>39662</v>
      </c>
      <c r="P29" s="54">
        <v>372018</v>
      </c>
      <c r="Q29" s="54">
        <v>652924</v>
      </c>
      <c r="R29" s="54">
        <v>696.359</v>
      </c>
      <c r="S29" s="54">
        <v>511.219</v>
      </c>
      <c r="T29" s="22">
        <v>2.95</v>
      </c>
      <c r="U29" s="52">
        <v>119.4</v>
      </c>
      <c r="V29" s="53">
        <v>75.7</v>
      </c>
      <c r="W29" s="53">
        <v>51.3</v>
      </c>
      <c r="X29" s="53"/>
      <c r="Y29" s="11" t="s">
        <v>119</v>
      </c>
    </row>
    <row r="30" spans="2:25" ht="16.5" customHeight="1">
      <c r="B30" s="12" t="s">
        <v>43</v>
      </c>
      <c r="C30" s="10"/>
      <c r="D30" s="25">
        <v>7329.18</v>
      </c>
      <c r="E30" s="50">
        <v>3801</v>
      </c>
      <c r="F30" s="50">
        <v>1875</v>
      </c>
      <c r="G30" s="50">
        <v>1926</v>
      </c>
      <c r="H30" s="50">
        <v>523</v>
      </c>
      <c r="I30" s="50">
        <v>2442</v>
      </c>
      <c r="J30" s="50">
        <v>835</v>
      </c>
      <c r="K30" s="13">
        <v>3792377</v>
      </c>
      <c r="L30" s="13">
        <v>1353578</v>
      </c>
      <c r="M30" s="51">
        <v>517.4</v>
      </c>
      <c r="N30" s="54">
        <v>1990647</v>
      </c>
      <c r="O30" s="54">
        <v>98047</v>
      </c>
      <c r="P30" s="54">
        <v>687182</v>
      </c>
      <c r="Q30" s="54">
        <v>1186964</v>
      </c>
      <c r="R30" s="54">
        <v>1319.969</v>
      </c>
      <c r="S30" s="54">
        <v>866.997</v>
      </c>
      <c r="T30" s="22">
        <v>2.8</v>
      </c>
      <c r="U30" s="52">
        <v>100</v>
      </c>
      <c r="V30" s="53">
        <v>77.4</v>
      </c>
      <c r="W30" s="53">
        <v>52.9</v>
      </c>
      <c r="X30" s="53"/>
      <c r="Y30" s="11" t="s">
        <v>120</v>
      </c>
    </row>
    <row r="31" spans="2:25" ht="16.5" customHeight="1">
      <c r="B31" s="12" t="s">
        <v>44</v>
      </c>
      <c r="C31" s="10"/>
      <c r="D31" s="25">
        <v>5115.65</v>
      </c>
      <c r="E31" s="50">
        <v>7360</v>
      </c>
      <c r="F31" s="50">
        <v>3699</v>
      </c>
      <c r="G31" s="50">
        <v>3661</v>
      </c>
      <c r="H31" s="50">
        <v>1083</v>
      </c>
      <c r="I31" s="50">
        <v>4908</v>
      </c>
      <c r="J31" s="50">
        <v>1368</v>
      </c>
      <c r="K31" s="13">
        <v>7254704</v>
      </c>
      <c r="L31" s="13">
        <v>2758637</v>
      </c>
      <c r="M31" s="51">
        <v>1415.5</v>
      </c>
      <c r="N31" s="54">
        <v>3707828</v>
      </c>
      <c r="O31" s="54">
        <v>102471</v>
      </c>
      <c r="P31" s="54">
        <v>1273655</v>
      </c>
      <c r="Q31" s="54">
        <v>2271237</v>
      </c>
      <c r="R31" s="54">
        <v>2636.362</v>
      </c>
      <c r="S31" s="54">
        <v>1574.798</v>
      </c>
      <c r="T31" s="22">
        <v>2.67</v>
      </c>
      <c r="U31" s="52">
        <v>93.7</v>
      </c>
      <c r="V31" s="53">
        <v>78.3</v>
      </c>
      <c r="W31" s="53">
        <v>51.5</v>
      </c>
      <c r="X31" s="53"/>
      <c r="Y31" s="11" t="s">
        <v>121</v>
      </c>
    </row>
    <row r="32" spans="2:25" ht="16.5" customHeight="1">
      <c r="B32" s="12" t="s">
        <v>45</v>
      </c>
      <c r="C32" s="10"/>
      <c r="D32" s="25">
        <v>5761.45</v>
      </c>
      <c r="E32" s="50">
        <v>1876</v>
      </c>
      <c r="F32" s="50">
        <v>913</v>
      </c>
      <c r="G32" s="50">
        <v>963</v>
      </c>
      <c r="H32" s="50">
        <v>261</v>
      </c>
      <c r="I32" s="50">
        <v>1190</v>
      </c>
      <c r="J32" s="50">
        <v>425</v>
      </c>
      <c r="K32" s="13">
        <v>1866963</v>
      </c>
      <c r="L32" s="13">
        <v>675459</v>
      </c>
      <c r="M32" s="51">
        <v>324.1</v>
      </c>
      <c r="N32" s="54">
        <v>922622</v>
      </c>
      <c r="O32" s="54">
        <v>45103</v>
      </c>
      <c r="P32" s="54">
        <v>306113</v>
      </c>
      <c r="Q32" s="54">
        <v>557537</v>
      </c>
      <c r="R32" s="54">
        <v>653.163</v>
      </c>
      <c r="S32" s="54">
        <v>489.539</v>
      </c>
      <c r="T32" s="22">
        <v>2.77</v>
      </c>
      <c r="U32" s="52">
        <v>111.1</v>
      </c>
      <c r="V32" s="53">
        <v>74.8</v>
      </c>
      <c r="W32" s="53">
        <v>49.4</v>
      </c>
      <c r="X32" s="53"/>
      <c r="Y32" s="11" t="s">
        <v>122</v>
      </c>
    </row>
    <row r="33" spans="2:25" ht="16.5" customHeight="1">
      <c r="B33" s="12" t="s">
        <v>46</v>
      </c>
      <c r="C33" s="10"/>
      <c r="D33" s="25">
        <v>3766.9</v>
      </c>
      <c r="E33" s="50">
        <v>1396</v>
      </c>
      <c r="F33" s="50">
        <v>690</v>
      </c>
      <c r="G33" s="50">
        <v>706</v>
      </c>
      <c r="H33" s="50">
        <v>212</v>
      </c>
      <c r="I33" s="50">
        <v>917</v>
      </c>
      <c r="J33" s="50">
        <v>268</v>
      </c>
      <c r="K33" s="13">
        <v>1380361</v>
      </c>
      <c r="L33" s="13">
        <v>479217</v>
      </c>
      <c r="M33" s="51">
        <v>363.8</v>
      </c>
      <c r="N33" s="54">
        <v>680478</v>
      </c>
      <c r="O33" s="54">
        <v>25145</v>
      </c>
      <c r="P33" s="54">
        <v>234322</v>
      </c>
      <c r="Q33" s="54">
        <v>411386</v>
      </c>
      <c r="R33" s="54">
        <v>463.708</v>
      </c>
      <c r="S33" s="54">
        <v>336.058</v>
      </c>
      <c r="T33" s="22">
        <v>2.9</v>
      </c>
      <c r="U33" s="52">
        <v>116.8</v>
      </c>
      <c r="V33" s="53">
        <v>76.1</v>
      </c>
      <c r="W33" s="53">
        <v>49.3</v>
      </c>
      <c r="X33" s="53"/>
      <c r="Y33" s="11" t="s">
        <v>123</v>
      </c>
    </row>
    <row r="34" spans="2:25" ht="33" customHeight="1">
      <c r="B34" s="12" t="s">
        <v>47</v>
      </c>
      <c r="C34" s="10"/>
      <c r="D34" s="25">
        <v>4613</v>
      </c>
      <c r="E34" s="50">
        <v>2635</v>
      </c>
      <c r="F34" s="50">
        <v>1266</v>
      </c>
      <c r="G34" s="50">
        <v>1370</v>
      </c>
      <c r="H34" s="50">
        <v>348</v>
      </c>
      <c r="I34" s="50">
        <v>1717</v>
      </c>
      <c r="J34" s="50">
        <v>571</v>
      </c>
      <c r="K34" s="13">
        <v>2647660</v>
      </c>
      <c r="L34" s="13">
        <v>1079041</v>
      </c>
      <c r="M34" s="51">
        <v>574</v>
      </c>
      <c r="N34" s="54">
        <v>1248020</v>
      </c>
      <c r="O34" s="54">
        <v>33764</v>
      </c>
      <c r="P34" s="54">
        <v>312201</v>
      </c>
      <c r="Q34" s="54">
        <v>868092</v>
      </c>
      <c r="R34" s="54">
        <v>1047.832</v>
      </c>
      <c r="S34" s="54">
        <v>653.465</v>
      </c>
      <c r="T34" s="22">
        <v>2.45</v>
      </c>
      <c r="U34" s="52">
        <v>84.5</v>
      </c>
      <c r="V34" s="53">
        <v>74.5</v>
      </c>
      <c r="W34" s="53">
        <v>48.2</v>
      </c>
      <c r="X34" s="53"/>
      <c r="Y34" s="11" t="s">
        <v>124</v>
      </c>
    </row>
    <row r="35" spans="2:25" ht="16.5" customHeight="1">
      <c r="B35" s="12" t="s">
        <v>48</v>
      </c>
      <c r="C35" s="10"/>
      <c r="D35" s="25">
        <v>1897.72</v>
      </c>
      <c r="E35" s="50">
        <v>8812</v>
      </c>
      <c r="F35" s="50">
        <v>4269</v>
      </c>
      <c r="G35" s="50">
        <v>4543</v>
      </c>
      <c r="H35" s="50">
        <v>1215</v>
      </c>
      <c r="I35" s="50">
        <v>5793</v>
      </c>
      <c r="J35" s="63">
        <v>1803</v>
      </c>
      <c r="K35" s="13">
        <v>8817166</v>
      </c>
      <c r="L35" s="13">
        <v>3654293</v>
      </c>
      <c r="M35" s="51">
        <v>4654.6</v>
      </c>
      <c r="N35" s="54">
        <v>3954211</v>
      </c>
      <c r="O35" s="54">
        <v>22861</v>
      </c>
      <c r="P35" s="54">
        <v>1034592</v>
      </c>
      <c r="Q35" s="54">
        <v>2796504</v>
      </c>
      <c r="R35" s="54">
        <v>3543.108</v>
      </c>
      <c r="S35" s="54">
        <v>1922.803</v>
      </c>
      <c r="T35" s="22">
        <v>2.42</v>
      </c>
      <c r="U35" s="52">
        <v>73</v>
      </c>
      <c r="V35" s="53">
        <v>74.9</v>
      </c>
      <c r="W35" s="53">
        <v>46.1</v>
      </c>
      <c r="X35" s="53"/>
      <c r="Y35" s="11" t="s">
        <v>125</v>
      </c>
    </row>
    <row r="36" spans="2:25" ht="16.5" customHeight="1">
      <c r="B36" s="12" t="s">
        <v>49</v>
      </c>
      <c r="C36" s="10"/>
      <c r="D36" s="25">
        <v>8395.61</v>
      </c>
      <c r="E36" s="50">
        <v>5589</v>
      </c>
      <c r="F36" s="50">
        <v>2676</v>
      </c>
      <c r="G36" s="50">
        <v>2913</v>
      </c>
      <c r="H36" s="50">
        <v>783</v>
      </c>
      <c r="I36" s="50">
        <v>3609</v>
      </c>
      <c r="J36" s="50">
        <v>1197</v>
      </c>
      <c r="K36" s="13">
        <v>5590601</v>
      </c>
      <c r="L36" s="13">
        <v>2146488</v>
      </c>
      <c r="M36" s="51">
        <v>666</v>
      </c>
      <c r="N36" s="54">
        <v>2553965</v>
      </c>
      <c r="O36" s="54">
        <v>62580</v>
      </c>
      <c r="P36" s="54">
        <v>692213</v>
      </c>
      <c r="Q36" s="54">
        <v>1740780</v>
      </c>
      <c r="R36" s="54">
        <v>2091.341</v>
      </c>
      <c r="S36" s="54">
        <v>1354.187</v>
      </c>
      <c r="T36" s="22">
        <v>2.6</v>
      </c>
      <c r="U36" s="52">
        <v>92.6</v>
      </c>
      <c r="V36" s="53">
        <v>73.9</v>
      </c>
      <c r="W36" s="53">
        <v>45.3</v>
      </c>
      <c r="X36" s="53"/>
      <c r="Y36" s="11" t="s">
        <v>126</v>
      </c>
    </row>
    <row r="37" spans="2:25" ht="16.5" customHeight="1">
      <c r="B37" s="12" t="s">
        <v>50</v>
      </c>
      <c r="C37" s="10"/>
      <c r="D37" s="25">
        <v>3691.09</v>
      </c>
      <c r="E37" s="50">
        <v>1410</v>
      </c>
      <c r="F37" s="50">
        <v>669</v>
      </c>
      <c r="G37" s="50">
        <v>741</v>
      </c>
      <c r="H37" s="50">
        <v>192</v>
      </c>
      <c r="I37" s="63">
        <v>911</v>
      </c>
      <c r="J37" s="50">
        <v>307</v>
      </c>
      <c r="K37" s="55">
        <v>1421310</v>
      </c>
      <c r="L37" s="13">
        <v>503068</v>
      </c>
      <c r="M37" s="51">
        <v>385.1</v>
      </c>
      <c r="N37" s="54">
        <v>634549</v>
      </c>
      <c r="O37" s="54">
        <v>20349</v>
      </c>
      <c r="P37" s="54">
        <v>160754</v>
      </c>
      <c r="Q37" s="54">
        <v>441326</v>
      </c>
      <c r="R37" s="54">
        <v>493.228</v>
      </c>
      <c r="S37" s="54">
        <v>358.219</v>
      </c>
      <c r="T37" s="22">
        <v>2.8</v>
      </c>
      <c r="U37" s="52">
        <v>109</v>
      </c>
      <c r="V37" s="53">
        <v>72.4</v>
      </c>
      <c r="W37" s="53">
        <v>42.3</v>
      </c>
      <c r="X37" s="53"/>
      <c r="Y37" s="11" t="s">
        <v>127</v>
      </c>
    </row>
    <row r="38" spans="2:25" ht="16.5" customHeight="1">
      <c r="B38" s="12" t="s">
        <v>51</v>
      </c>
      <c r="C38" s="10"/>
      <c r="D38" s="25">
        <v>4726.28</v>
      </c>
      <c r="E38" s="50">
        <v>1019</v>
      </c>
      <c r="F38" s="50">
        <v>479</v>
      </c>
      <c r="G38" s="50">
        <v>540</v>
      </c>
      <c r="H38" s="50">
        <v>135</v>
      </c>
      <c r="I38" s="50">
        <v>624</v>
      </c>
      <c r="J38" s="50">
        <v>260</v>
      </c>
      <c r="K38" s="13">
        <v>1035969</v>
      </c>
      <c r="L38" s="13">
        <v>384880</v>
      </c>
      <c r="M38" s="51">
        <v>219.2</v>
      </c>
      <c r="N38" s="54">
        <v>478478</v>
      </c>
      <c r="O38" s="54">
        <v>49873</v>
      </c>
      <c r="P38" s="54">
        <v>110347</v>
      </c>
      <c r="Q38" s="54">
        <v>310170</v>
      </c>
      <c r="R38" s="54">
        <v>378.117</v>
      </c>
      <c r="S38" s="54">
        <v>280.018</v>
      </c>
      <c r="T38" s="22">
        <v>2.66</v>
      </c>
      <c r="U38" s="52">
        <v>104</v>
      </c>
      <c r="V38" s="53">
        <v>72.3</v>
      </c>
      <c r="W38" s="53">
        <v>45.7</v>
      </c>
      <c r="X38" s="53"/>
      <c r="Y38" s="11" t="s">
        <v>90</v>
      </c>
    </row>
    <row r="39" spans="2:25" ht="33.75" customHeight="1">
      <c r="B39" s="12" t="s">
        <v>52</v>
      </c>
      <c r="C39" s="10"/>
      <c r="D39" s="25">
        <v>3507.26</v>
      </c>
      <c r="E39" s="50">
        <v>600</v>
      </c>
      <c r="F39" s="50">
        <v>286</v>
      </c>
      <c r="G39" s="50">
        <v>314</v>
      </c>
      <c r="H39" s="50">
        <v>80</v>
      </c>
      <c r="I39" s="50">
        <v>369</v>
      </c>
      <c r="J39" s="50">
        <v>150</v>
      </c>
      <c r="K39" s="13">
        <v>607012</v>
      </c>
      <c r="L39" s="13">
        <v>209541</v>
      </c>
      <c r="M39" s="51">
        <v>173.1</v>
      </c>
      <c r="N39" s="54">
        <v>304548</v>
      </c>
      <c r="O39" s="54">
        <v>33269</v>
      </c>
      <c r="P39" s="54">
        <v>75543</v>
      </c>
      <c r="Q39" s="54">
        <v>191665</v>
      </c>
      <c r="R39" s="54">
        <v>205.828</v>
      </c>
      <c r="S39" s="54">
        <v>144.931</v>
      </c>
      <c r="T39" s="22">
        <v>2.85</v>
      </c>
      <c r="U39" s="52">
        <v>121.2</v>
      </c>
      <c r="V39" s="53">
        <v>74.4</v>
      </c>
      <c r="W39" s="53">
        <v>52.5</v>
      </c>
      <c r="X39" s="53"/>
      <c r="Y39" s="11" t="s">
        <v>128</v>
      </c>
    </row>
    <row r="40" spans="2:25" ht="16.5" customHeight="1">
      <c r="B40" s="12" t="s">
        <v>53</v>
      </c>
      <c r="C40" s="10"/>
      <c r="D40" s="25">
        <v>6707.78</v>
      </c>
      <c r="E40" s="50">
        <v>731</v>
      </c>
      <c r="F40" s="50">
        <v>348</v>
      </c>
      <c r="G40" s="50">
        <v>383</v>
      </c>
      <c r="H40" s="50">
        <v>95</v>
      </c>
      <c r="I40" s="50">
        <v>430</v>
      </c>
      <c r="J40" s="50">
        <v>206</v>
      </c>
      <c r="K40" s="13">
        <v>742223</v>
      </c>
      <c r="L40" s="13">
        <v>260864</v>
      </c>
      <c r="M40" s="51">
        <v>110.7</v>
      </c>
      <c r="N40" s="54">
        <v>368957</v>
      </c>
      <c r="O40" s="54">
        <v>37109</v>
      </c>
      <c r="P40" s="54">
        <v>93085</v>
      </c>
      <c r="Q40" s="54">
        <v>236524</v>
      </c>
      <c r="R40" s="54">
        <v>254.888</v>
      </c>
      <c r="S40" s="54">
        <v>184.505</v>
      </c>
      <c r="T40" s="22">
        <v>2.81</v>
      </c>
      <c r="U40" s="52">
        <v>124.4</v>
      </c>
      <c r="V40" s="53">
        <v>73.2</v>
      </c>
      <c r="W40" s="53">
        <v>50</v>
      </c>
      <c r="X40" s="53"/>
      <c r="Y40" s="11" t="s">
        <v>129</v>
      </c>
    </row>
    <row r="41" spans="2:25" ht="16.5" customHeight="1">
      <c r="B41" s="12" t="s">
        <v>54</v>
      </c>
      <c r="C41" s="10"/>
      <c r="D41" s="25">
        <v>7009.57</v>
      </c>
      <c r="E41" s="50">
        <v>1953</v>
      </c>
      <c r="F41" s="50">
        <v>936</v>
      </c>
      <c r="G41" s="63">
        <v>1016</v>
      </c>
      <c r="H41" s="50">
        <v>272</v>
      </c>
      <c r="I41" s="50">
        <v>1218</v>
      </c>
      <c r="J41" s="50">
        <v>463</v>
      </c>
      <c r="K41" s="13">
        <v>1957264</v>
      </c>
      <c r="L41" s="13">
        <v>732346</v>
      </c>
      <c r="M41" s="51">
        <v>279.2</v>
      </c>
      <c r="N41" s="54">
        <v>932588</v>
      </c>
      <c r="O41" s="54">
        <v>59677</v>
      </c>
      <c r="P41" s="54">
        <v>272414</v>
      </c>
      <c r="Q41" s="54">
        <v>586459</v>
      </c>
      <c r="R41" s="54">
        <v>713.176</v>
      </c>
      <c r="S41" s="54">
        <v>476.716</v>
      </c>
      <c r="T41" s="22">
        <v>2.66</v>
      </c>
      <c r="U41" s="52">
        <v>105.6</v>
      </c>
      <c r="V41" s="53">
        <v>73.4</v>
      </c>
      <c r="W41" s="53">
        <v>48.3</v>
      </c>
      <c r="X41" s="53"/>
      <c r="Y41" s="11" t="s">
        <v>130</v>
      </c>
    </row>
    <row r="42" spans="2:25" ht="16.5" customHeight="1">
      <c r="B42" s="12" t="s">
        <v>55</v>
      </c>
      <c r="C42" s="10"/>
      <c r="D42" s="25">
        <v>8479.03</v>
      </c>
      <c r="E42" s="50">
        <v>2873</v>
      </c>
      <c r="F42" s="50">
        <v>1389</v>
      </c>
      <c r="G42" s="50">
        <v>1485</v>
      </c>
      <c r="H42" s="50">
        <v>398</v>
      </c>
      <c r="I42" s="50">
        <v>1832</v>
      </c>
      <c r="J42" s="50">
        <v>643</v>
      </c>
      <c r="K42" s="13">
        <v>2876642</v>
      </c>
      <c r="L42" s="13">
        <v>1145551</v>
      </c>
      <c r="M42" s="51">
        <v>339.3</v>
      </c>
      <c r="N42" s="54">
        <v>1398474</v>
      </c>
      <c r="O42" s="54">
        <v>59924</v>
      </c>
      <c r="P42" s="54">
        <v>380356</v>
      </c>
      <c r="Q42" s="54">
        <v>936003</v>
      </c>
      <c r="R42" s="54">
        <v>1107.83</v>
      </c>
      <c r="S42" s="54">
        <v>687.854</v>
      </c>
      <c r="T42" s="22">
        <v>2.5</v>
      </c>
      <c r="U42" s="52">
        <v>94.4</v>
      </c>
      <c r="V42" s="53">
        <v>74.5</v>
      </c>
      <c r="W42" s="53">
        <v>49</v>
      </c>
      <c r="X42" s="53"/>
      <c r="Y42" s="11" t="s">
        <v>131</v>
      </c>
    </row>
    <row r="43" spans="2:25" ht="16.5" customHeight="1">
      <c r="B43" s="12" t="s">
        <v>56</v>
      </c>
      <c r="C43" s="10"/>
      <c r="D43" s="25">
        <v>6112.73</v>
      </c>
      <c r="E43" s="50">
        <v>1474</v>
      </c>
      <c r="F43" s="50">
        <v>694</v>
      </c>
      <c r="G43" s="50">
        <v>780</v>
      </c>
      <c r="H43" s="50">
        <v>190</v>
      </c>
      <c r="I43" s="50">
        <v>895</v>
      </c>
      <c r="J43" s="50">
        <v>389</v>
      </c>
      <c r="K43" s="13">
        <v>1492606</v>
      </c>
      <c r="L43" s="13">
        <v>591460</v>
      </c>
      <c r="M43" s="51">
        <v>244.2</v>
      </c>
      <c r="N43" s="54">
        <v>716331</v>
      </c>
      <c r="O43" s="54">
        <v>48908</v>
      </c>
      <c r="P43" s="54">
        <v>192829</v>
      </c>
      <c r="Q43" s="54">
        <v>467924</v>
      </c>
      <c r="R43" s="54">
        <v>579.805</v>
      </c>
      <c r="S43" s="54">
        <v>388.347</v>
      </c>
      <c r="T43" s="22">
        <v>2.48</v>
      </c>
      <c r="U43" s="52">
        <v>101.2</v>
      </c>
      <c r="V43" s="53">
        <v>72.6</v>
      </c>
      <c r="W43" s="53">
        <v>47.3</v>
      </c>
      <c r="X43" s="53"/>
      <c r="Y43" s="11" t="s">
        <v>132</v>
      </c>
    </row>
    <row r="44" spans="2:25" ht="33.75" customHeight="1">
      <c r="B44" s="12" t="s">
        <v>57</v>
      </c>
      <c r="C44" s="10"/>
      <c r="D44" s="25">
        <v>4145.9</v>
      </c>
      <c r="E44" s="50">
        <v>800</v>
      </c>
      <c r="F44" s="50">
        <v>380</v>
      </c>
      <c r="G44" s="50">
        <v>420</v>
      </c>
      <c r="H44" s="50">
        <v>102</v>
      </c>
      <c r="I44" s="50">
        <v>494</v>
      </c>
      <c r="J44" s="50">
        <v>204</v>
      </c>
      <c r="K44" s="13">
        <v>809950</v>
      </c>
      <c r="L44" s="13">
        <v>298480</v>
      </c>
      <c r="M44" s="51">
        <v>195.4</v>
      </c>
      <c r="N44" s="54">
        <v>373825</v>
      </c>
      <c r="O44" s="54">
        <v>36475</v>
      </c>
      <c r="P44" s="54">
        <v>95211</v>
      </c>
      <c r="Q44" s="54">
        <v>235209</v>
      </c>
      <c r="R44" s="54">
        <v>293.546</v>
      </c>
      <c r="S44" s="54">
        <v>205.809</v>
      </c>
      <c r="T44" s="22">
        <v>2.66</v>
      </c>
      <c r="U44" s="52">
        <v>106.7</v>
      </c>
      <c r="V44" s="53">
        <v>70.9</v>
      </c>
      <c r="W44" s="53">
        <v>47.3</v>
      </c>
      <c r="X44" s="53"/>
      <c r="Y44" s="11" t="s">
        <v>133</v>
      </c>
    </row>
    <row r="45" spans="2:25" ht="16.5" customHeight="1">
      <c r="B45" s="12" t="s">
        <v>58</v>
      </c>
      <c r="C45" s="10"/>
      <c r="D45" s="25">
        <v>1862.28</v>
      </c>
      <c r="E45" s="50">
        <v>1006</v>
      </c>
      <c r="F45" s="50">
        <v>483</v>
      </c>
      <c r="G45" s="50">
        <v>523</v>
      </c>
      <c r="H45" s="50">
        <v>137</v>
      </c>
      <c r="I45" s="50">
        <v>623</v>
      </c>
      <c r="J45" s="50">
        <v>245</v>
      </c>
      <c r="K45" s="13">
        <v>1012400</v>
      </c>
      <c r="L45" s="13">
        <v>377691</v>
      </c>
      <c r="M45" s="51">
        <v>543.7</v>
      </c>
      <c r="N45" s="54">
        <v>490775</v>
      </c>
      <c r="O45" s="54">
        <v>35086</v>
      </c>
      <c r="P45" s="54">
        <v>130359</v>
      </c>
      <c r="Q45" s="54">
        <v>321005</v>
      </c>
      <c r="R45" s="54">
        <v>370.125</v>
      </c>
      <c r="S45" s="54">
        <v>259.694</v>
      </c>
      <c r="T45" s="22">
        <v>2.65</v>
      </c>
      <c r="U45" s="52">
        <v>110.3</v>
      </c>
      <c r="V45" s="53">
        <v>73.7</v>
      </c>
      <c r="W45" s="53">
        <v>49.1</v>
      </c>
      <c r="X45" s="53"/>
      <c r="Y45" s="11" t="s">
        <v>134</v>
      </c>
    </row>
    <row r="46" spans="2:25" ht="16.5" customHeight="1">
      <c r="B46" s="12" t="s">
        <v>59</v>
      </c>
      <c r="C46" s="10"/>
      <c r="D46" s="25">
        <v>5677.55</v>
      </c>
      <c r="E46" s="50">
        <v>1452</v>
      </c>
      <c r="F46" s="50">
        <v>683</v>
      </c>
      <c r="G46" s="50">
        <v>769</v>
      </c>
      <c r="H46" s="50">
        <v>191</v>
      </c>
      <c r="I46" s="50">
        <v>895</v>
      </c>
      <c r="J46" s="50">
        <v>366</v>
      </c>
      <c r="K46" s="13">
        <v>1467815</v>
      </c>
      <c r="L46" s="13">
        <v>582803</v>
      </c>
      <c r="M46" s="51">
        <v>258.5</v>
      </c>
      <c r="N46" s="54">
        <v>679915</v>
      </c>
      <c r="O46" s="54">
        <v>64126</v>
      </c>
      <c r="P46" s="54">
        <v>174634</v>
      </c>
      <c r="Q46" s="54">
        <v>432943</v>
      </c>
      <c r="R46" s="54">
        <v>573.105</v>
      </c>
      <c r="S46" s="54">
        <v>378.362</v>
      </c>
      <c r="T46" s="22">
        <v>2.48</v>
      </c>
      <c r="U46" s="52">
        <v>97.1</v>
      </c>
      <c r="V46" s="53">
        <v>72.4</v>
      </c>
      <c r="W46" s="53">
        <v>46.8</v>
      </c>
      <c r="X46" s="53"/>
      <c r="Y46" s="11" t="s">
        <v>135</v>
      </c>
    </row>
    <row r="47" spans="2:25" ht="16.5" customHeight="1">
      <c r="B47" s="12" t="s">
        <v>60</v>
      </c>
      <c r="C47" s="10"/>
      <c r="D47" s="25">
        <v>7105.04</v>
      </c>
      <c r="E47" s="50">
        <v>782</v>
      </c>
      <c r="F47" s="50">
        <v>366</v>
      </c>
      <c r="G47" s="50">
        <v>415</v>
      </c>
      <c r="H47" s="50">
        <v>97</v>
      </c>
      <c r="I47" s="50">
        <v>471</v>
      </c>
      <c r="J47" s="50">
        <v>213</v>
      </c>
      <c r="K47" s="13">
        <v>796292</v>
      </c>
      <c r="L47" s="13">
        <v>324439</v>
      </c>
      <c r="M47" s="51">
        <v>112.1</v>
      </c>
      <c r="N47" s="54">
        <v>370395</v>
      </c>
      <c r="O47" s="54">
        <v>47198</v>
      </c>
      <c r="P47" s="54">
        <v>71144</v>
      </c>
      <c r="Q47" s="54">
        <v>247648</v>
      </c>
      <c r="R47" s="54">
        <v>320.5</v>
      </c>
      <c r="S47" s="54">
        <v>211.512</v>
      </c>
      <c r="T47" s="22">
        <v>2.39</v>
      </c>
      <c r="U47" s="52">
        <v>92.3</v>
      </c>
      <c r="V47" s="53">
        <v>70.4</v>
      </c>
      <c r="W47" s="53">
        <v>49.8</v>
      </c>
      <c r="X47" s="53"/>
      <c r="Y47" s="11" t="s">
        <v>136</v>
      </c>
    </row>
    <row r="48" spans="2:25" ht="16.5" customHeight="1">
      <c r="B48" s="12" t="s">
        <v>61</v>
      </c>
      <c r="C48" s="10"/>
      <c r="D48" s="25">
        <v>4844.49</v>
      </c>
      <c r="E48" s="50">
        <v>5056</v>
      </c>
      <c r="F48" s="50">
        <v>2394</v>
      </c>
      <c r="G48" s="50">
        <v>2662</v>
      </c>
      <c r="H48" s="50">
        <v>701</v>
      </c>
      <c r="I48" s="50">
        <v>3293</v>
      </c>
      <c r="J48" s="50">
        <v>1062</v>
      </c>
      <c r="K48" s="13">
        <v>5049908</v>
      </c>
      <c r="L48" s="13">
        <v>2009911</v>
      </c>
      <c r="M48" s="51">
        <v>1042.5</v>
      </c>
      <c r="N48" s="54">
        <v>2297154</v>
      </c>
      <c r="O48" s="54">
        <v>81219</v>
      </c>
      <c r="P48" s="54">
        <v>496942</v>
      </c>
      <c r="Q48" s="54">
        <v>1676446</v>
      </c>
      <c r="R48" s="54">
        <v>1956.396</v>
      </c>
      <c r="S48" s="54">
        <v>1065.995</v>
      </c>
      <c r="T48" s="22">
        <v>2.49</v>
      </c>
      <c r="U48" s="52">
        <v>86</v>
      </c>
      <c r="V48" s="53">
        <v>72.9</v>
      </c>
      <c r="W48" s="53">
        <v>47.8</v>
      </c>
      <c r="X48" s="53"/>
      <c r="Y48" s="11" t="s">
        <v>137</v>
      </c>
    </row>
    <row r="49" spans="2:25" ht="16.5" customHeight="1">
      <c r="B49" s="12" t="s">
        <v>62</v>
      </c>
      <c r="C49" s="10"/>
      <c r="D49" s="25">
        <v>2439.58</v>
      </c>
      <c r="E49" s="50">
        <v>859</v>
      </c>
      <c r="F49" s="50">
        <v>404</v>
      </c>
      <c r="G49" s="50">
        <v>455</v>
      </c>
      <c r="H49" s="50">
        <v>126</v>
      </c>
      <c r="I49" s="50">
        <v>531</v>
      </c>
      <c r="J49" s="50">
        <v>203</v>
      </c>
      <c r="K49" s="13">
        <v>866369</v>
      </c>
      <c r="L49" s="13">
        <v>287431</v>
      </c>
      <c r="M49" s="51">
        <v>355.1</v>
      </c>
      <c r="N49" s="54">
        <v>423379</v>
      </c>
      <c r="O49" s="54">
        <v>46533</v>
      </c>
      <c r="P49" s="54">
        <v>104795</v>
      </c>
      <c r="Q49" s="54">
        <v>270243</v>
      </c>
      <c r="R49" s="54">
        <v>282.226</v>
      </c>
      <c r="S49" s="54">
        <v>197.788</v>
      </c>
      <c r="T49" s="22">
        <v>2.97</v>
      </c>
      <c r="U49" s="52">
        <v>114.9</v>
      </c>
      <c r="V49" s="53">
        <v>73.8</v>
      </c>
      <c r="W49" s="53">
        <v>51.1</v>
      </c>
      <c r="X49" s="53"/>
      <c r="Y49" s="11" t="s">
        <v>138</v>
      </c>
    </row>
    <row r="50" spans="2:25" ht="33.75" customHeight="1">
      <c r="B50" s="12" t="s">
        <v>63</v>
      </c>
      <c r="C50" s="10"/>
      <c r="D50" s="25">
        <v>4095.55</v>
      </c>
      <c r="E50" s="50">
        <v>1453</v>
      </c>
      <c r="F50" s="50">
        <v>678</v>
      </c>
      <c r="G50" s="50">
        <v>775</v>
      </c>
      <c r="H50" s="50">
        <v>202</v>
      </c>
      <c r="I50" s="50">
        <v>891</v>
      </c>
      <c r="J50" s="50">
        <v>360</v>
      </c>
      <c r="K50" s="13">
        <v>1478632</v>
      </c>
      <c r="L50" s="13">
        <v>553620</v>
      </c>
      <c r="M50" s="51">
        <v>361.1</v>
      </c>
      <c r="N50" s="54">
        <v>679847</v>
      </c>
      <c r="O50" s="54">
        <v>62011</v>
      </c>
      <c r="P50" s="54">
        <v>140390</v>
      </c>
      <c r="Q50" s="54">
        <v>473801</v>
      </c>
      <c r="R50" s="54">
        <v>543.618</v>
      </c>
      <c r="S50" s="54">
        <v>353.691</v>
      </c>
      <c r="T50" s="22">
        <v>2.61</v>
      </c>
      <c r="U50" s="52">
        <v>95.5</v>
      </c>
      <c r="V50" s="53">
        <v>71.1</v>
      </c>
      <c r="W50" s="53">
        <v>47.1</v>
      </c>
      <c r="X50" s="53"/>
      <c r="Y50" s="11" t="s">
        <v>139</v>
      </c>
    </row>
    <row r="51" spans="2:25" ht="33.75" customHeight="1">
      <c r="B51" s="12" t="s">
        <v>64</v>
      </c>
      <c r="C51" s="10"/>
      <c r="D51" s="25">
        <v>7076.58</v>
      </c>
      <c r="E51" s="50">
        <v>1828</v>
      </c>
      <c r="F51" s="50">
        <v>859</v>
      </c>
      <c r="G51" s="50">
        <v>968</v>
      </c>
      <c r="H51" s="50">
        <v>257</v>
      </c>
      <c r="I51" s="50">
        <v>1120</v>
      </c>
      <c r="J51" s="50">
        <v>452</v>
      </c>
      <c r="K51" s="13">
        <v>1842233</v>
      </c>
      <c r="L51" s="13">
        <v>667533</v>
      </c>
      <c r="M51" s="51">
        <v>287.7</v>
      </c>
      <c r="N51" s="54">
        <v>873871</v>
      </c>
      <c r="O51" s="54">
        <v>100095</v>
      </c>
      <c r="P51" s="54">
        <v>193175</v>
      </c>
      <c r="Q51" s="54">
        <v>570915</v>
      </c>
      <c r="R51" s="54">
        <v>656.146</v>
      </c>
      <c r="S51" s="54">
        <v>424.224</v>
      </c>
      <c r="T51" s="22">
        <v>2.71</v>
      </c>
      <c r="U51" s="52">
        <v>99.3</v>
      </c>
      <c r="V51" s="53">
        <v>71.4</v>
      </c>
      <c r="W51" s="53">
        <v>49.8</v>
      </c>
      <c r="X51" s="53"/>
      <c r="Y51" s="11" t="s">
        <v>140</v>
      </c>
    </row>
    <row r="52" spans="2:25" ht="16.5" customHeight="1">
      <c r="B52" s="12" t="s">
        <v>65</v>
      </c>
      <c r="C52" s="10"/>
      <c r="D52" s="25">
        <v>5099.25</v>
      </c>
      <c r="E52" s="50">
        <v>1203</v>
      </c>
      <c r="F52" s="50">
        <v>567</v>
      </c>
      <c r="G52" s="50">
        <v>636</v>
      </c>
      <c r="H52" s="50">
        <v>161</v>
      </c>
      <c r="I52" s="50">
        <v>736</v>
      </c>
      <c r="J52" s="50">
        <v>306</v>
      </c>
      <c r="K52" s="13">
        <v>1209571</v>
      </c>
      <c r="L52" s="13">
        <v>469270</v>
      </c>
      <c r="M52" s="51">
        <v>237.2</v>
      </c>
      <c r="N52" s="54">
        <v>571645</v>
      </c>
      <c r="O52" s="54">
        <v>51513</v>
      </c>
      <c r="P52" s="54">
        <v>136583</v>
      </c>
      <c r="Q52" s="54">
        <v>377974</v>
      </c>
      <c r="R52" s="54">
        <v>458.65</v>
      </c>
      <c r="S52" s="54">
        <v>294.087</v>
      </c>
      <c r="T52" s="22">
        <v>2.54</v>
      </c>
      <c r="U52" s="52">
        <v>98.1</v>
      </c>
      <c r="V52" s="53">
        <v>72.2</v>
      </c>
      <c r="W52" s="53">
        <v>47.9</v>
      </c>
      <c r="X52" s="53"/>
      <c r="Y52" s="11" t="s">
        <v>141</v>
      </c>
    </row>
    <row r="53" spans="2:25" ht="16.5" customHeight="1">
      <c r="B53" s="12" t="s">
        <v>66</v>
      </c>
      <c r="C53" s="10"/>
      <c r="D53" s="25">
        <v>6346.14</v>
      </c>
      <c r="E53" s="50">
        <v>1143</v>
      </c>
      <c r="F53" s="50">
        <v>537</v>
      </c>
      <c r="G53" s="50">
        <v>606</v>
      </c>
      <c r="H53" s="50">
        <v>161</v>
      </c>
      <c r="I53" s="50">
        <v>700</v>
      </c>
      <c r="J53" s="50">
        <v>282</v>
      </c>
      <c r="K53" s="13">
        <v>1153042</v>
      </c>
      <c r="L53" s="13">
        <v>451208</v>
      </c>
      <c r="M53" s="51">
        <v>172.5</v>
      </c>
      <c r="N53" s="54">
        <v>552738</v>
      </c>
      <c r="O53" s="54">
        <v>69948</v>
      </c>
      <c r="P53" s="54">
        <v>126238</v>
      </c>
      <c r="Q53" s="54">
        <v>351717</v>
      </c>
      <c r="R53" s="54">
        <v>445.276</v>
      </c>
      <c r="S53" s="54">
        <v>296.123</v>
      </c>
      <c r="T53" s="22">
        <v>2.51</v>
      </c>
      <c r="U53" s="52">
        <v>93</v>
      </c>
      <c r="V53" s="53">
        <v>72.6</v>
      </c>
      <c r="W53" s="53">
        <v>50.8</v>
      </c>
      <c r="X53" s="53"/>
      <c r="Y53" s="11" t="s">
        <v>142</v>
      </c>
    </row>
    <row r="54" spans="2:25" ht="16.5" customHeight="1">
      <c r="B54" s="12" t="s">
        <v>67</v>
      </c>
      <c r="C54" s="10"/>
      <c r="D54" s="25">
        <v>9044.08</v>
      </c>
      <c r="E54" s="50">
        <v>1730</v>
      </c>
      <c r="F54" s="50">
        <v>807</v>
      </c>
      <c r="G54" s="50">
        <v>923</v>
      </c>
      <c r="H54" s="50">
        <v>243</v>
      </c>
      <c r="I54" s="50">
        <v>1043</v>
      </c>
      <c r="J54" s="50">
        <v>444</v>
      </c>
      <c r="K54" s="13">
        <v>1753179</v>
      </c>
      <c r="L54" s="13">
        <v>725045</v>
      </c>
      <c r="M54" s="51">
        <v>193.9</v>
      </c>
      <c r="N54" s="54">
        <v>809835</v>
      </c>
      <c r="O54" s="54">
        <v>94335</v>
      </c>
      <c r="P54" s="54">
        <v>171497</v>
      </c>
      <c r="Q54" s="54">
        <v>539970</v>
      </c>
      <c r="R54" s="54">
        <v>714.828</v>
      </c>
      <c r="S54" s="54">
        <v>472.136</v>
      </c>
      <c r="T54" s="22">
        <v>2.36</v>
      </c>
      <c r="U54" s="52">
        <v>86.1</v>
      </c>
      <c r="V54" s="53">
        <v>71.4</v>
      </c>
      <c r="W54" s="53">
        <v>47.4</v>
      </c>
      <c r="X54" s="53"/>
      <c r="Y54" s="11" t="s">
        <v>91</v>
      </c>
    </row>
    <row r="55" spans="1:26" ht="16.5" customHeight="1">
      <c r="A55" s="5"/>
      <c r="B55" s="14" t="s">
        <v>68</v>
      </c>
      <c r="C55" s="7"/>
      <c r="D55" s="15">
        <v>2275.71</v>
      </c>
      <c r="E55" s="61">
        <v>1373</v>
      </c>
      <c r="F55" s="61">
        <v>673</v>
      </c>
      <c r="G55" s="61">
        <v>700</v>
      </c>
      <c r="H55" s="61">
        <v>248</v>
      </c>
      <c r="I55" s="61">
        <v>893</v>
      </c>
      <c r="J55" s="61">
        <v>232</v>
      </c>
      <c r="K55" s="50">
        <v>1361594</v>
      </c>
      <c r="L55" s="50">
        <v>488368</v>
      </c>
      <c r="M55" s="51">
        <v>598.6</v>
      </c>
      <c r="N55" s="56">
        <v>560477</v>
      </c>
      <c r="O55" s="56">
        <v>32873</v>
      </c>
      <c r="P55" s="56">
        <v>91358</v>
      </c>
      <c r="Q55" s="56">
        <v>427738</v>
      </c>
      <c r="R55" s="54">
        <v>483.193</v>
      </c>
      <c r="S55" s="54">
        <v>250.228</v>
      </c>
      <c r="T55" s="15">
        <v>2.75</v>
      </c>
      <c r="U55" s="57">
        <v>75.7</v>
      </c>
      <c r="V55" s="58">
        <v>73</v>
      </c>
      <c r="W55" s="58">
        <v>48.1</v>
      </c>
      <c r="X55" s="58"/>
      <c r="Y55" s="39" t="s">
        <v>143</v>
      </c>
      <c r="Z55" s="4"/>
    </row>
    <row r="56" spans="1:26" ht="48" customHeight="1" thickBot="1">
      <c r="A56" s="16"/>
      <c r="B56" s="17" t="s">
        <v>69</v>
      </c>
      <c r="C56" s="18"/>
      <c r="D56" s="38" t="s">
        <v>93</v>
      </c>
      <c r="E56" s="19"/>
      <c r="F56" s="82" t="s">
        <v>85</v>
      </c>
      <c r="G56" s="82"/>
      <c r="H56" s="82"/>
      <c r="I56" s="82"/>
      <c r="J56" s="42"/>
      <c r="K56" s="80" t="s">
        <v>87</v>
      </c>
      <c r="L56" s="85"/>
      <c r="M56" s="85"/>
      <c r="N56" s="17"/>
      <c r="O56" s="17"/>
      <c r="P56" s="82" t="s">
        <v>86</v>
      </c>
      <c r="Q56" s="82"/>
      <c r="R56" s="82"/>
      <c r="S56" s="82"/>
      <c r="T56" s="82"/>
      <c r="U56" s="82"/>
      <c r="V56" s="17"/>
      <c r="W56" s="17"/>
      <c r="X56" s="17"/>
      <c r="Y56" s="19" t="s">
        <v>69</v>
      </c>
      <c r="Z56" s="4"/>
    </row>
    <row r="57" spans="2:26" ht="16.5" customHeight="1">
      <c r="B57" s="1" t="s">
        <v>99</v>
      </c>
      <c r="I57" s="1" t="s">
        <v>97</v>
      </c>
      <c r="N57" s="1" t="s">
        <v>96</v>
      </c>
      <c r="Z57" s="4"/>
    </row>
    <row r="60" ht="14.25" customHeight="1">
      <c r="B60" s="69"/>
    </row>
    <row r="61" spans="4:19" ht="14.25">
      <c r="D61" s="22"/>
      <c r="E61" s="13"/>
      <c r="F61" s="13"/>
      <c r="G61" s="13"/>
      <c r="H61" s="13"/>
      <c r="I61" s="13"/>
      <c r="J61" s="13"/>
      <c r="K61" s="13"/>
      <c r="L61" s="13"/>
      <c r="N61" s="59"/>
      <c r="O61" s="59"/>
      <c r="P61" s="59"/>
      <c r="Q61" s="59"/>
      <c r="R61" s="59"/>
      <c r="S61" s="59"/>
    </row>
    <row r="62" spans="4:12" ht="14.25">
      <c r="D62" s="37"/>
      <c r="E62" s="13"/>
      <c r="F62" s="13"/>
      <c r="G62" s="13"/>
      <c r="H62" s="13"/>
      <c r="I62" s="13"/>
      <c r="J62" s="13"/>
      <c r="K62" s="13"/>
      <c r="L62" s="13"/>
    </row>
    <row r="63" spans="4:10" ht="14.25">
      <c r="D63" s="22"/>
      <c r="E63" s="13"/>
      <c r="F63" s="13"/>
      <c r="G63" s="13"/>
      <c r="H63" s="13"/>
      <c r="I63" s="13"/>
      <c r="J63" s="13"/>
    </row>
  </sheetData>
  <mergeCells count="23">
    <mergeCell ref="M3:M4"/>
    <mergeCell ref="L3:L4"/>
    <mergeCell ref="H3:J3"/>
    <mergeCell ref="K3:K4"/>
    <mergeCell ref="A3:C4"/>
    <mergeCell ref="E3:G3"/>
    <mergeCell ref="D3:D4"/>
    <mergeCell ref="D5:J5"/>
    <mergeCell ref="F56:I56"/>
    <mergeCell ref="N5:Q5"/>
    <mergeCell ref="K56:M56"/>
    <mergeCell ref="R5:U5"/>
    <mergeCell ref="R6:S6"/>
    <mergeCell ref="N6:Q6"/>
    <mergeCell ref="K5:M5"/>
    <mergeCell ref="P56:U56"/>
    <mergeCell ref="H6:J6"/>
    <mergeCell ref="R3:R4"/>
    <mergeCell ref="N3:Q3"/>
    <mergeCell ref="V5:X5"/>
    <mergeCell ref="Y3:Y4"/>
    <mergeCell ref="W4:X4"/>
    <mergeCell ref="V3:X3"/>
  </mergeCells>
  <printOptions/>
  <pageMargins left="0.53" right="0.26" top="0.3937007874015748" bottom="0" header="0.21" footer="0.5118110236220472"/>
  <pageSetup horizontalDpi="400" verticalDpi="400" orientation="portrait" pageOrder="overThenDown" paperSize="9" scale="70" r:id="rId1"/>
  <colBreaks count="1" manualBreakCount="1">
    <brk id="13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zoomScale="75" zoomScaleNormal="75" zoomScaleSheetLayoutView="100" workbookViewId="0" topLeftCell="A1">
      <selection activeCell="A1" sqref="A1"/>
    </sheetView>
  </sheetViews>
  <sheetFormatPr defaultColWidth="8.625" defaultRowHeight="12.75"/>
  <cols>
    <col min="1" max="1" width="6.00390625" style="54" customWidth="1"/>
    <col min="2" max="2" width="17.375" style="54" customWidth="1"/>
    <col min="3" max="3" width="0.875" style="54" customWidth="1"/>
    <col min="4" max="5" width="13.75390625" style="54" customWidth="1"/>
    <col min="6" max="6" width="12.75390625" style="54" customWidth="1"/>
    <col min="7" max="7" width="11.75390625" style="54" customWidth="1"/>
    <col min="8" max="9" width="12.75390625" style="54" customWidth="1"/>
    <col min="10" max="11" width="13.75390625" style="54" customWidth="1"/>
    <col min="12" max="12" width="16.75390625" style="54" customWidth="1"/>
    <col min="13" max="20" width="15.75390625" style="54" customWidth="1"/>
    <col min="21" max="21" width="1.12109375" style="54" customWidth="1"/>
    <col min="22" max="22" width="11.75390625" style="54" customWidth="1"/>
    <col min="23" max="23" width="4.00390625" style="54" customWidth="1"/>
    <col min="24" max="16384" width="8.625" style="54" customWidth="1"/>
  </cols>
  <sheetData>
    <row r="1" spans="4:19" ht="24">
      <c r="D1" s="40" t="s">
        <v>203</v>
      </c>
      <c r="M1" s="40" t="s">
        <v>204</v>
      </c>
      <c r="R1" s="103"/>
      <c r="S1" s="104"/>
    </row>
    <row r="2" spans="1:24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X2" s="106"/>
    </row>
    <row r="3" spans="2:24" ht="16.5" customHeight="1">
      <c r="B3" s="107" t="s">
        <v>0</v>
      </c>
      <c r="C3" s="108"/>
      <c r="D3" s="109" t="s">
        <v>146</v>
      </c>
      <c r="E3" s="110"/>
      <c r="F3" s="109" t="s">
        <v>147</v>
      </c>
      <c r="G3" s="110"/>
      <c r="H3" s="111" t="s">
        <v>205</v>
      </c>
      <c r="I3" s="112" t="s">
        <v>206</v>
      </c>
      <c r="J3" s="109" t="s">
        <v>148</v>
      </c>
      <c r="K3" s="113"/>
      <c r="L3" s="113"/>
      <c r="M3" s="107" t="s">
        <v>207</v>
      </c>
      <c r="N3" s="107"/>
      <c r="O3" s="107"/>
      <c r="P3" s="107"/>
      <c r="Q3" s="107"/>
      <c r="R3" s="107"/>
      <c r="S3" s="107"/>
      <c r="T3" s="107"/>
      <c r="U3" s="114"/>
      <c r="V3" s="112" t="s">
        <v>208</v>
      </c>
      <c r="X3" s="106"/>
    </row>
    <row r="4" spans="2:24" ht="19.5" customHeight="1">
      <c r="B4" s="115"/>
      <c r="C4" s="108"/>
      <c r="D4" s="116" t="s">
        <v>209</v>
      </c>
      <c r="E4" s="117" t="s">
        <v>210</v>
      </c>
      <c r="F4" s="116" t="s">
        <v>211</v>
      </c>
      <c r="G4" s="117" t="s">
        <v>210</v>
      </c>
      <c r="H4" s="118"/>
      <c r="I4" s="119"/>
      <c r="J4" s="120" t="s">
        <v>212</v>
      </c>
      <c r="K4" s="121" t="s">
        <v>213</v>
      </c>
      <c r="L4" s="122" t="s">
        <v>214</v>
      </c>
      <c r="M4" s="123" t="s">
        <v>215</v>
      </c>
      <c r="N4" s="124"/>
      <c r="O4" s="125" t="s">
        <v>216</v>
      </c>
      <c r="P4" s="124"/>
      <c r="Q4" s="125" t="s">
        <v>149</v>
      </c>
      <c r="R4" s="124"/>
      <c r="S4" s="125" t="s">
        <v>217</v>
      </c>
      <c r="T4" s="123"/>
      <c r="U4" s="126"/>
      <c r="V4" s="127"/>
      <c r="X4" s="106"/>
    </row>
    <row r="5" spans="1:24" ht="17.25" customHeight="1" thickBot="1">
      <c r="A5" s="105"/>
      <c r="B5" s="128"/>
      <c r="C5" s="129"/>
      <c r="D5" s="130"/>
      <c r="E5" s="131"/>
      <c r="F5" s="130"/>
      <c r="G5" s="131"/>
      <c r="H5" s="132"/>
      <c r="I5" s="133"/>
      <c r="J5" s="134"/>
      <c r="K5" s="135"/>
      <c r="L5" s="136"/>
      <c r="M5" s="137" t="s">
        <v>150</v>
      </c>
      <c r="N5" s="138" t="s">
        <v>151</v>
      </c>
      <c r="O5" s="138" t="s">
        <v>150</v>
      </c>
      <c r="P5" s="138" t="s">
        <v>151</v>
      </c>
      <c r="Q5" s="139" t="s">
        <v>150</v>
      </c>
      <c r="R5" s="140" t="s">
        <v>151</v>
      </c>
      <c r="S5" s="138" t="s">
        <v>150</v>
      </c>
      <c r="T5" s="141" t="s">
        <v>151</v>
      </c>
      <c r="U5" s="142"/>
      <c r="V5" s="141"/>
      <c r="X5" s="106"/>
    </row>
    <row r="6" spans="1:24" s="149" customFormat="1" ht="18" customHeight="1" thickBot="1">
      <c r="A6" s="143"/>
      <c r="B6" s="137" t="s">
        <v>218</v>
      </c>
      <c r="C6" s="144"/>
      <c r="D6" s="145" t="s">
        <v>219</v>
      </c>
      <c r="E6" s="146"/>
      <c r="F6" s="146"/>
      <c r="G6" s="146"/>
      <c r="H6" s="146"/>
      <c r="I6" s="147"/>
      <c r="J6" s="145" t="s">
        <v>219</v>
      </c>
      <c r="K6" s="146"/>
      <c r="L6" s="146"/>
      <c r="M6" s="146" t="s">
        <v>220</v>
      </c>
      <c r="N6" s="146"/>
      <c r="O6" s="146"/>
      <c r="P6" s="146"/>
      <c r="Q6" s="146"/>
      <c r="R6" s="146"/>
      <c r="S6" s="146"/>
      <c r="T6" s="146"/>
      <c r="U6" s="147"/>
      <c r="V6" s="148" t="s">
        <v>12</v>
      </c>
      <c r="X6" s="150"/>
    </row>
    <row r="7" spans="1:24" ht="18" customHeight="1">
      <c r="A7" s="56"/>
      <c r="B7" s="151" t="s">
        <v>221</v>
      </c>
      <c r="C7" s="152"/>
      <c r="D7" s="153" t="s">
        <v>15</v>
      </c>
      <c r="E7" s="154"/>
      <c r="F7" s="154"/>
      <c r="G7" s="155"/>
      <c r="H7" s="153" t="s">
        <v>152</v>
      </c>
      <c r="I7" s="154"/>
      <c r="J7" s="153" t="s">
        <v>15</v>
      </c>
      <c r="K7" s="154"/>
      <c r="L7" s="154"/>
      <c r="M7" s="156" t="s">
        <v>153</v>
      </c>
      <c r="N7" s="157" t="s">
        <v>15</v>
      </c>
      <c r="O7" s="157" t="s">
        <v>153</v>
      </c>
      <c r="P7" s="157" t="s">
        <v>15</v>
      </c>
      <c r="Q7" s="157" t="s">
        <v>153</v>
      </c>
      <c r="R7" s="157" t="s">
        <v>15</v>
      </c>
      <c r="S7" s="157" t="s">
        <v>153</v>
      </c>
      <c r="T7" s="153" t="s">
        <v>15</v>
      </c>
      <c r="U7" s="155"/>
      <c r="V7" s="158" t="s">
        <v>13</v>
      </c>
      <c r="X7" s="106"/>
    </row>
    <row r="8" spans="1:24" ht="18" customHeight="1">
      <c r="A8" s="56"/>
      <c r="B8" s="151" t="s">
        <v>20</v>
      </c>
      <c r="C8" s="152"/>
      <c r="D8" s="156">
        <f aca="true" t="shared" si="0" ref="D8:T8">RANK(D51,D10:D56,0)</f>
        <v>27</v>
      </c>
      <c r="E8" s="157">
        <f t="shared" si="0"/>
        <v>28</v>
      </c>
      <c r="F8" s="157">
        <f t="shared" si="0"/>
        <v>27</v>
      </c>
      <c r="G8" s="157">
        <f t="shared" si="0"/>
        <v>13</v>
      </c>
      <c r="H8" s="157">
        <f t="shared" si="0"/>
        <v>29</v>
      </c>
      <c r="I8" s="157">
        <f t="shared" si="0"/>
        <v>28</v>
      </c>
      <c r="J8" s="159">
        <f t="shared" si="0"/>
        <v>27</v>
      </c>
      <c r="K8" s="160">
        <f t="shared" si="0"/>
        <v>19</v>
      </c>
      <c r="L8" s="157">
        <f t="shared" si="0"/>
        <v>45</v>
      </c>
      <c r="M8" s="156">
        <f t="shared" si="0"/>
        <v>28</v>
      </c>
      <c r="N8" s="157">
        <f t="shared" si="0"/>
        <v>29</v>
      </c>
      <c r="O8" s="157">
        <f t="shared" si="0"/>
        <v>21</v>
      </c>
      <c r="P8" s="157">
        <f t="shared" si="0"/>
        <v>11</v>
      </c>
      <c r="Q8" s="157">
        <f t="shared" si="0"/>
        <v>34</v>
      </c>
      <c r="R8" s="157">
        <f t="shared" si="0"/>
        <v>38</v>
      </c>
      <c r="S8" s="157">
        <f t="shared" si="0"/>
        <v>27</v>
      </c>
      <c r="T8" s="161">
        <f t="shared" si="0"/>
        <v>27</v>
      </c>
      <c r="U8" s="162"/>
      <c r="V8" s="21" t="s">
        <v>154</v>
      </c>
      <c r="X8" s="106"/>
    </row>
    <row r="9" spans="2:22" ht="16.5" customHeight="1">
      <c r="B9" s="163" t="s">
        <v>21</v>
      </c>
      <c r="C9" s="108"/>
      <c r="D9" s="164">
        <v>1089818</v>
      </c>
      <c r="E9" s="165">
        <v>8.6</v>
      </c>
      <c r="F9" s="54">
        <v>1108334</v>
      </c>
      <c r="G9" s="166">
        <v>8.8</v>
      </c>
      <c r="H9" s="54">
        <v>719822</v>
      </c>
      <c r="I9" s="54">
        <v>254832</v>
      </c>
      <c r="J9" s="167">
        <v>2579538</v>
      </c>
      <c r="K9" s="167">
        <v>2579538</v>
      </c>
      <c r="L9" s="167">
        <v>0</v>
      </c>
      <c r="M9" s="106">
        <v>5911038</v>
      </c>
      <c r="N9" s="106">
        <v>58634315</v>
      </c>
      <c r="O9" s="106">
        <v>21677</v>
      </c>
      <c r="P9" s="106">
        <v>248459</v>
      </c>
      <c r="Q9" s="106">
        <v>1100329</v>
      </c>
      <c r="R9" s="106">
        <v>14099449</v>
      </c>
      <c r="S9" s="106">
        <v>4789032</v>
      </c>
      <c r="T9" s="106">
        <v>44286407</v>
      </c>
      <c r="U9" s="106"/>
      <c r="V9" s="11" t="s">
        <v>21</v>
      </c>
    </row>
    <row r="10" spans="2:22" ht="33.75" customHeight="1">
      <c r="B10" s="168" t="s">
        <v>155</v>
      </c>
      <c r="C10" s="108"/>
      <c r="D10" s="106">
        <v>41550</v>
      </c>
      <c r="E10" s="166">
        <v>7.5</v>
      </c>
      <c r="F10" s="54">
        <v>51456</v>
      </c>
      <c r="G10" s="169">
        <v>9.3</v>
      </c>
      <c r="H10" s="54">
        <v>28825</v>
      </c>
      <c r="I10" s="54">
        <v>12956</v>
      </c>
      <c r="J10" s="106">
        <v>51445</v>
      </c>
      <c r="K10" s="106">
        <v>71712</v>
      </c>
      <c r="L10" s="106">
        <v>-20267</v>
      </c>
      <c r="M10" s="106">
        <v>251883</v>
      </c>
      <c r="N10" s="106">
        <v>2414969</v>
      </c>
      <c r="O10" s="106">
        <v>3437</v>
      </c>
      <c r="P10" s="106">
        <v>36538</v>
      </c>
      <c r="Q10" s="106">
        <v>35051</v>
      </c>
      <c r="R10" s="106">
        <v>438024</v>
      </c>
      <c r="S10" s="106">
        <v>213395</v>
      </c>
      <c r="T10" s="106">
        <v>1940407</v>
      </c>
      <c r="U10" s="106"/>
      <c r="V10" s="11" t="s">
        <v>222</v>
      </c>
    </row>
    <row r="11" spans="2:22" ht="16.5" customHeight="1">
      <c r="B11" s="168" t="s">
        <v>156</v>
      </c>
      <c r="C11" s="108"/>
      <c r="D11" s="106">
        <v>10162</v>
      </c>
      <c r="E11" s="166">
        <v>7.2</v>
      </c>
      <c r="F11" s="54">
        <v>14968</v>
      </c>
      <c r="G11" s="166">
        <v>10.7</v>
      </c>
      <c r="H11" s="54">
        <v>6405</v>
      </c>
      <c r="I11" s="54">
        <v>3014</v>
      </c>
      <c r="J11" s="106">
        <v>20620</v>
      </c>
      <c r="K11" s="106">
        <v>30894</v>
      </c>
      <c r="L11" s="106">
        <v>-10274</v>
      </c>
      <c r="M11" s="106">
        <v>68451</v>
      </c>
      <c r="N11" s="106">
        <v>579268</v>
      </c>
      <c r="O11" s="106">
        <v>497</v>
      </c>
      <c r="P11" s="106">
        <v>6759</v>
      </c>
      <c r="Q11" s="106">
        <v>9876</v>
      </c>
      <c r="R11" s="106">
        <v>124839</v>
      </c>
      <c r="S11" s="106">
        <v>58078</v>
      </c>
      <c r="T11" s="106">
        <v>447670</v>
      </c>
      <c r="U11" s="106"/>
      <c r="V11" s="11" t="s">
        <v>223</v>
      </c>
    </row>
    <row r="12" spans="2:22" ht="16.5" customHeight="1">
      <c r="B12" s="168" t="s">
        <v>157</v>
      </c>
      <c r="C12" s="108"/>
      <c r="D12" s="106">
        <v>10344</v>
      </c>
      <c r="E12" s="166">
        <v>7.6</v>
      </c>
      <c r="F12" s="54">
        <v>14768</v>
      </c>
      <c r="G12" s="166">
        <v>10.9</v>
      </c>
      <c r="H12" s="54">
        <v>6354</v>
      </c>
      <c r="I12" s="54">
        <v>2308</v>
      </c>
      <c r="J12" s="106">
        <v>19087</v>
      </c>
      <c r="K12" s="106">
        <v>26097</v>
      </c>
      <c r="L12" s="106">
        <v>-7010</v>
      </c>
      <c r="M12" s="106">
        <v>68767</v>
      </c>
      <c r="N12" s="106">
        <v>600029</v>
      </c>
      <c r="O12" s="106">
        <v>738</v>
      </c>
      <c r="P12" s="106">
        <v>8685</v>
      </c>
      <c r="Q12" s="106">
        <v>10980</v>
      </c>
      <c r="R12" s="106">
        <v>163740</v>
      </c>
      <c r="S12" s="106">
        <v>57049</v>
      </c>
      <c r="T12" s="106">
        <v>427604</v>
      </c>
      <c r="U12" s="106"/>
      <c r="V12" s="11" t="s">
        <v>224</v>
      </c>
    </row>
    <row r="13" spans="2:22" ht="16.5" customHeight="1">
      <c r="B13" s="168" t="s">
        <v>158</v>
      </c>
      <c r="C13" s="108"/>
      <c r="D13" s="106">
        <v>19810</v>
      </c>
      <c r="E13" s="166">
        <v>8.5</v>
      </c>
      <c r="F13" s="54">
        <v>20347</v>
      </c>
      <c r="G13" s="166">
        <v>8.7</v>
      </c>
      <c r="H13" s="54">
        <v>12824</v>
      </c>
      <c r="I13" s="54">
        <v>4665</v>
      </c>
      <c r="J13" s="106">
        <v>50193</v>
      </c>
      <c r="K13" s="106">
        <v>55587</v>
      </c>
      <c r="L13" s="106">
        <v>-5394</v>
      </c>
      <c r="M13" s="106">
        <v>109589</v>
      </c>
      <c r="N13" s="106">
        <v>1066890</v>
      </c>
      <c r="O13" s="106">
        <v>513</v>
      </c>
      <c r="P13" s="106">
        <v>6759</v>
      </c>
      <c r="Q13" s="106">
        <v>17426</v>
      </c>
      <c r="R13" s="106">
        <v>228771</v>
      </c>
      <c r="S13" s="106">
        <v>91650</v>
      </c>
      <c r="T13" s="106">
        <v>831360</v>
      </c>
      <c r="U13" s="106"/>
      <c r="V13" s="11" t="s">
        <v>225</v>
      </c>
    </row>
    <row r="14" spans="2:22" ht="16.5" customHeight="1">
      <c r="B14" s="168" t="s">
        <v>159</v>
      </c>
      <c r="C14" s="108"/>
      <c r="D14" s="106">
        <v>7502</v>
      </c>
      <c r="E14" s="166">
        <v>6.7</v>
      </c>
      <c r="F14" s="54">
        <v>13743</v>
      </c>
      <c r="G14" s="166">
        <v>12.3</v>
      </c>
      <c r="H14" s="54">
        <v>4484</v>
      </c>
      <c r="I14" s="54">
        <v>1894</v>
      </c>
      <c r="J14" s="106">
        <v>13237</v>
      </c>
      <c r="K14" s="106">
        <v>20043</v>
      </c>
      <c r="L14" s="106">
        <v>-6806</v>
      </c>
      <c r="M14" s="106">
        <v>59672</v>
      </c>
      <c r="N14" s="106">
        <v>487803</v>
      </c>
      <c r="O14" s="106">
        <v>524</v>
      </c>
      <c r="P14" s="106">
        <v>5012</v>
      </c>
      <c r="Q14" s="106">
        <v>10860</v>
      </c>
      <c r="R14" s="106">
        <v>132587</v>
      </c>
      <c r="S14" s="106">
        <v>48288</v>
      </c>
      <c r="T14" s="106">
        <v>350204</v>
      </c>
      <c r="U14" s="106"/>
      <c r="V14" s="11" t="s">
        <v>226</v>
      </c>
    </row>
    <row r="15" spans="2:22" ht="33.75" customHeight="1">
      <c r="B15" s="168" t="s">
        <v>160</v>
      </c>
      <c r="C15" s="108"/>
      <c r="D15" s="106">
        <v>9139</v>
      </c>
      <c r="E15" s="166">
        <v>7.7</v>
      </c>
      <c r="F15" s="54">
        <v>13242</v>
      </c>
      <c r="G15" s="166">
        <v>11.1</v>
      </c>
      <c r="H15" s="54">
        <v>5461</v>
      </c>
      <c r="I15" s="54">
        <v>1988</v>
      </c>
      <c r="J15" s="106">
        <v>14658</v>
      </c>
      <c r="K15" s="106">
        <v>19853</v>
      </c>
      <c r="L15" s="106">
        <v>-5195</v>
      </c>
      <c r="M15" s="106">
        <v>65796</v>
      </c>
      <c r="N15" s="106">
        <v>541968</v>
      </c>
      <c r="O15" s="106">
        <v>361</v>
      </c>
      <c r="P15" s="106">
        <v>3631</v>
      </c>
      <c r="Q15" s="106">
        <v>13725</v>
      </c>
      <c r="R15" s="106">
        <v>170149</v>
      </c>
      <c r="S15" s="106">
        <v>51710</v>
      </c>
      <c r="T15" s="106">
        <v>368188</v>
      </c>
      <c r="U15" s="106"/>
      <c r="V15" s="11" t="s">
        <v>227</v>
      </c>
    </row>
    <row r="16" spans="2:22" ht="16.5" customHeight="1">
      <c r="B16" s="168" t="s">
        <v>161</v>
      </c>
      <c r="C16" s="108"/>
      <c r="D16" s="106">
        <v>17101</v>
      </c>
      <c r="E16" s="166">
        <v>8.3</v>
      </c>
      <c r="F16" s="54">
        <v>21339</v>
      </c>
      <c r="G16" s="166">
        <v>10.4</v>
      </c>
      <c r="H16" s="54">
        <v>10178</v>
      </c>
      <c r="I16" s="54">
        <v>4159</v>
      </c>
      <c r="J16" s="106">
        <v>27283</v>
      </c>
      <c r="K16" s="106">
        <v>36232</v>
      </c>
      <c r="L16" s="106">
        <v>-8949</v>
      </c>
      <c r="M16" s="106">
        <v>101573</v>
      </c>
      <c r="N16" s="106">
        <v>911463</v>
      </c>
      <c r="O16" s="106">
        <v>535</v>
      </c>
      <c r="P16" s="106">
        <v>5745</v>
      </c>
      <c r="Q16" s="106">
        <v>20509</v>
      </c>
      <c r="R16" s="106">
        <v>278493</v>
      </c>
      <c r="S16" s="106">
        <v>80529</v>
      </c>
      <c r="T16" s="106">
        <v>627225</v>
      </c>
      <c r="U16" s="106"/>
      <c r="V16" s="11" t="s">
        <v>228</v>
      </c>
    </row>
    <row r="17" spans="2:22" ht="16.5" customHeight="1">
      <c r="B17" s="168" t="s">
        <v>162</v>
      </c>
      <c r="C17" s="108"/>
      <c r="D17" s="106">
        <v>24829</v>
      </c>
      <c r="E17" s="166">
        <v>8.5</v>
      </c>
      <c r="F17" s="54">
        <v>26244</v>
      </c>
      <c r="G17" s="166">
        <v>9</v>
      </c>
      <c r="H17" s="54">
        <v>15582</v>
      </c>
      <c r="I17" s="54">
        <v>5824</v>
      </c>
      <c r="J17" s="106">
        <v>52849</v>
      </c>
      <c r="K17" s="106">
        <v>55295</v>
      </c>
      <c r="L17" s="106">
        <v>-2446</v>
      </c>
      <c r="M17" s="106">
        <v>126506</v>
      </c>
      <c r="N17" s="106">
        <v>1273140</v>
      </c>
      <c r="O17" s="106">
        <v>509</v>
      </c>
      <c r="P17" s="106">
        <v>6174</v>
      </c>
      <c r="Q17" s="106">
        <v>28936</v>
      </c>
      <c r="R17" s="106">
        <v>385414</v>
      </c>
      <c r="S17" s="106">
        <v>97061</v>
      </c>
      <c r="T17" s="106">
        <v>881552</v>
      </c>
      <c r="U17" s="106"/>
      <c r="V17" s="11" t="s">
        <v>229</v>
      </c>
    </row>
    <row r="18" spans="2:22" ht="16.5" customHeight="1">
      <c r="B18" s="168" t="s">
        <v>163</v>
      </c>
      <c r="C18" s="108"/>
      <c r="D18" s="106">
        <v>17233</v>
      </c>
      <c r="E18" s="166">
        <v>8.7</v>
      </c>
      <c r="F18" s="54">
        <v>18184</v>
      </c>
      <c r="G18" s="166">
        <v>9.2</v>
      </c>
      <c r="H18" s="54">
        <v>11108</v>
      </c>
      <c r="I18" s="54">
        <v>4041</v>
      </c>
      <c r="J18" s="106">
        <v>36609</v>
      </c>
      <c r="K18" s="106">
        <v>36727</v>
      </c>
      <c r="L18" s="106">
        <v>-118</v>
      </c>
      <c r="M18" s="106">
        <v>95995</v>
      </c>
      <c r="N18" s="106">
        <v>921976</v>
      </c>
      <c r="O18" s="106">
        <v>465</v>
      </c>
      <c r="P18" s="106">
        <v>4815</v>
      </c>
      <c r="Q18" s="106">
        <v>22095</v>
      </c>
      <c r="R18" s="106">
        <v>296198</v>
      </c>
      <c r="S18" s="106">
        <v>73435</v>
      </c>
      <c r="T18" s="106">
        <v>620963</v>
      </c>
      <c r="U18" s="106"/>
      <c r="V18" s="11" t="s">
        <v>230</v>
      </c>
    </row>
    <row r="19" spans="2:22" ht="16.5" customHeight="1">
      <c r="B19" s="168" t="s">
        <v>164</v>
      </c>
      <c r="C19" s="108"/>
      <c r="D19" s="106">
        <v>16817</v>
      </c>
      <c r="E19" s="166">
        <v>8.5</v>
      </c>
      <c r="F19" s="54">
        <v>18498</v>
      </c>
      <c r="G19" s="166">
        <v>9.3</v>
      </c>
      <c r="H19" s="54">
        <v>10370</v>
      </c>
      <c r="I19" s="54">
        <v>3914</v>
      </c>
      <c r="J19" s="106">
        <v>28979</v>
      </c>
      <c r="K19" s="106">
        <v>31845</v>
      </c>
      <c r="L19" s="106">
        <v>-2866</v>
      </c>
      <c r="M19" s="106">
        <v>102705</v>
      </c>
      <c r="N19" s="106">
        <v>955820</v>
      </c>
      <c r="O19" s="106">
        <v>404</v>
      </c>
      <c r="P19" s="106">
        <v>4431</v>
      </c>
      <c r="Q19" s="106">
        <v>25117</v>
      </c>
      <c r="R19" s="106">
        <v>310868</v>
      </c>
      <c r="S19" s="106">
        <v>77184</v>
      </c>
      <c r="T19" s="106">
        <v>640521</v>
      </c>
      <c r="U19" s="106"/>
      <c r="V19" s="11" t="s">
        <v>231</v>
      </c>
    </row>
    <row r="20" spans="2:22" ht="33.75" customHeight="1">
      <c r="B20" s="168" t="s">
        <v>165</v>
      </c>
      <c r="C20" s="108"/>
      <c r="D20" s="106">
        <v>60818</v>
      </c>
      <c r="E20" s="166">
        <v>8.7</v>
      </c>
      <c r="F20" s="54">
        <v>50134</v>
      </c>
      <c r="G20" s="166">
        <v>7.2</v>
      </c>
      <c r="H20" s="54">
        <v>40304</v>
      </c>
      <c r="I20" s="54">
        <v>14201</v>
      </c>
      <c r="J20" s="106">
        <v>169565</v>
      </c>
      <c r="K20" s="106">
        <v>161021</v>
      </c>
      <c r="L20" s="106">
        <v>8544</v>
      </c>
      <c r="M20" s="106">
        <v>254835</v>
      </c>
      <c r="N20" s="106">
        <v>2567058</v>
      </c>
      <c r="O20" s="106">
        <v>393</v>
      </c>
      <c r="P20" s="106">
        <v>4584</v>
      </c>
      <c r="Q20" s="106">
        <v>60280</v>
      </c>
      <c r="R20" s="106">
        <v>702614</v>
      </c>
      <c r="S20" s="106">
        <v>194162</v>
      </c>
      <c r="T20" s="106">
        <v>1859860</v>
      </c>
      <c r="U20" s="106"/>
      <c r="V20" s="11" t="s">
        <v>232</v>
      </c>
    </row>
    <row r="21" spans="2:22" ht="16.5" customHeight="1">
      <c r="B21" s="168" t="s">
        <v>166</v>
      </c>
      <c r="C21" s="108"/>
      <c r="D21" s="106">
        <v>51821</v>
      </c>
      <c r="E21" s="166">
        <v>8.6</v>
      </c>
      <c r="F21" s="54">
        <v>45473</v>
      </c>
      <c r="G21" s="166">
        <v>7.6</v>
      </c>
      <c r="H21" s="54">
        <v>35751</v>
      </c>
      <c r="I21" s="54">
        <v>12352</v>
      </c>
      <c r="J21" s="106">
        <v>167172</v>
      </c>
      <c r="K21" s="106">
        <v>147540</v>
      </c>
      <c r="L21" s="106">
        <v>19632</v>
      </c>
      <c r="M21" s="106">
        <v>194817</v>
      </c>
      <c r="N21" s="106">
        <v>2052521</v>
      </c>
      <c r="O21" s="106">
        <v>637</v>
      </c>
      <c r="P21" s="106">
        <v>7794</v>
      </c>
      <c r="Q21" s="106">
        <v>32099</v>
      </c>
      <c r="R21" s="106">
        <v>403591</v>
      </c>
      <c r="S21" s="106">
        <v>162081</v>
      </c>
      <c r="T21" s="106">
        <v>1641136</v>
      </c>
      <c r="U21" s="106"/>
      <c r="V21" s="11" t="s">
        <v>233</v>
      </c>
    </row>
    <row r="22" spans="2:22" ht="16.5" customHeight="1">
      <c r="B22" s="168" t="s">
        <v>167</v>
      </c>
      <c r="C22" s="108"/>
      <c r="D22" s="106">
        <v>103837</v>
      </c>
      <c r="E22" s="166">
        <v>8.3</v>
      </c>
      <c r="F22" s="54">
        <v>96354</v>
      </c>
      <c r="G22" s="166">
        <v>7.7</v>
      </c>
      <c r="H22" s="54">
        <v>89243</v>
      </c>
      <c r="I22" s="54">
        <v>26627</v>
      </c>
      <c r="J22" s="106">
        <v>443349</v>
      </c>
      <c r="K22" s="106">
        <v>348849</v>
      </c>
      <c r="L22" s="106">
        <v>94500</v>
      </c>
      <c r="M22" s="106">
        <v>690556</v>
      </c>
      <c r="N22" s="106">
        <v>8704870</v>
      </c>
      <c r="O22" s="106">
        <v>355</v>
      </c>
      <c r="P22" s="106">
        <v>3615</v>
      </c>
      <c r="Q22" s="106">
        <v>106340</v>
      </c>
      <c r="R22" s="106">
        <v>1348085</v>
      </c>
      <c r="S22" s="106">
        <v>583861</v>
      </c>
      <c r="T22" s="106">
        <v>7353170</v>
      </c>
      <c r="U22" s="106"/>
      <c r="V22" s="11" t="s">
        <v>234</v>
      </c>
    </row>
    <row r="23" spans="2:22" ht="16.5" customHeight="1">
      <c r="B23" s="168" t="s">
        <v>168</v>
      </c>
      <c r="C23" s="108"/>
      <c r="D23" s="106">
        <v>79193</v>
      </c>
      <c r="E23" s="166">
        <v>9</v>
      </c>
      <c r="F23" s="54">
        <v>61093</v>
      </c>
      <c r="G23" s="166">
        <v>7</v>
      </c>
      <c r="H23" s="54">
        <v>56487</v>
      </c>
      <c r="I23" s="54">
        <v>18265</v>
      </c>
      <c r="J23" s="106">
        <v>242080</v>
      </c>
      <c r="K23" s="106">
        <v>209606</v>
      </c>
      <c r="L23" s="106">
        <v>32474</v>
      </c>
      <c r="M23" s="106">
        <v>288962</v>
      </c>
      <c r="N23" s="106">
        <v>3332355</v>
      </c>
      <c r="O23" s="106">
        <v>464</v>
      </c>
      <c r="P23" s="106">
        <v>4088</v>
      </c>
      <c r="Q23" s="106">
        <v>47564</v>
      </c>
      <c r="R23" s="106">
        <v>723034</v>
      </c>
      <c r="S23" s="106">
        <v>240934</v>
      </c>
      <c r="T23" s="106">
        <v>2605233</v>
      </c>
      <c r="U23" s="106"/>
      <c r="V23" s="11" t="s">
        <v>235</v>
      </c>
    </row>
    <row r="24" spans="2:22" ht="16.5" customHeight="1">
      <c r="B24" s="168" t="s">
        <v>169</v>
      </c>
      <c r="C24" s="108"/>
      <c r="D24" s="106">
        <v>18724</v>
      </c>
      <c r="E24" s="166">
        <v>7.8</v>
      </c>
      <c r="F24" s="54">
        <v>25126</v>
      </c>
      <c r="G24" s="166">
        <v>10.5</v>
      </c>
      <c r="H24" s="54">
        <v>11192</v>
      </c>
      <c r="I24" s="54">
        <v>3506</v>
      </c>
      <c r="J24" s="106">
        <v>25653</v>
      </c>
      <c r="K24" s="106">
        <v>32436</v>
      </c>
      <c r="L24" s="106">
        <v>-6783</v>
      </c>
      <c r="M24" s="106">
        <v>131405</v>
      </c>
      <c r="N24" s="106">
        <v>1132734</v>
      </c>
      <c r="O24" s="106">
        <v>755</v>
      </c>
      <c r="P24" s="106">
        <v>9639</v>
      </c>
      <c r="Q24" s="106">
        <v>30619</v>
      </c>
      <c r="R24" s="106">
        <v>348933</v>
      </c>
      <c r="S24" s="106">
        <v>100031</v>
      </c>
      <c r="T24" s="106">
        <v>774162</v>
      </c>
      <c r="U24" s="106"/>
      <c r="V24" s="11" t="s">
        <v>236</v>
      </c>
    </row>
    <row r="25" spans="2:22" ht="33.75" customHeight="1">
      <c r="B25" s="168" t="s">
        <v>170</v>
      </c>
      <c r="C25" s="108"/>
      <c r="D25" s="106">
        <v>8728</v>
      </c>
      <c r="E25" s="166">
        <v>8</v>
      </c>
      <c r="F25" s="54">
        <v>11194</v>
      </c>
      <c r="G25" s="166">
        <v>10.2</v>
      </c>
      <c r="H25" s="54">
        <v>5184</v>
      </c>
      <c r="I25" s="54">
        <v>1674</v>
      </c>
      <c r="J25" s="106">
        <v>14041</v>
      </c>
      <c r="K25" s="106">
        <v>15861</v>
      </c>
      <c r="L25" s="106">
        <v>-1820</v>
      </c>
      <c r="M25" s="106">
        <v>60311</v>
      </c>
      <c r="N25" s="106">
        <v>561487</v>
      </c>
      <c r="O25" s="106">
        <v>281</v>
      </c>
      <c r="P25" s="106">
        <v>3787</v>
      </c>
      <c r="Q25" s="106">
        <v>13216</v>
      </c>
      <c r="R25" s="106">
        <v>187686</v>
      </c>
      <c r="S25" s="106">
        <v>46814</v>
      </c>
      <c r="T25" s="106">
        <v>370014</v>
      </c>
      <c r="U25" s="106"/>
      <c r="V25" s="11" t="s">
        <v>237</v>
      </c>
    </row>
    <row r="26" spans="2:22" ht="16.5" customHeight="1">
      <c r="B26" s="168" t="s">
        <v>171</v>
      </c>
      <c r="C26" s="108"/>
      <c r="D26" s="106">
        <v>10294</v>
      </c>
      <c r="E26" s="166">
        <v>8.9</v>
      </c>
      <c r="F26" s="54">
        <v>10717</v>
      </c>
      <c r="G26" s="166">
        <v>9.2</v>
      </c>
      <c r="H26" s="54">
        <v>5990</v>
      </c>
      <c r="I26" s="54">
        <v>1886</v>
      </c>
      <c r="J26" s="106">
        <v>18450</v>
      </c>
      <c r="K26" s="106">
        <v>20603</v>
      </c>
      <c r="L26" s="106">
        <v>-2153</v>
      </c>
      <c r="M26" s="106">
        <v>66948</v>
      </c>
      <c r="N26" s="106">
        <v>577944</v>
      </c>
      <c r="O26" s="106">
        <v>252</v>
      </c>
      <c r="P26" s="106">
        <v>2650</v>
      </c>
      <c r="Q26" s="106">
        <v>15973</v>
      </c>
      <c r="R26" s="106">
        <v>159042</v>
      </c>
      <c r="S26" s="106">
        <v>50723</v>
      </c>
      <c r="T26" s="106">
        <v>416252</v>
      </c>
      <c r="U26" s="106"/>
      <c r="V26" s="11" t="s">
        <v>238</v>
      </c>
    </row>
    <row r="27" spans="2:22" ht="16.5" customHeight="1">
      <c r="B27" s="168" t="s">
        <v>172</v>
      </c>
      <c r="C27" s="108"/>
      <c r="D27" s="106">
        <v>7191</v>
      </c>
      <c r="E27" s="166">
        <v>8.9</v>
      </c>
      <c r="F27" s="54">
        <v>7886</v>
      </c>
      <c r="G27" s="166">
        <v>9.8</v>
      </c>
      <c r="H27" s="54">
        <v>4124</v>
      </c>
      <c r="I27" s="54">
        <v>1334</v>
      </c>
      <c r="J27" s="106">
        <v>9647</v>
      </c>
      <c r="K27" s="106">
        <v>12199</v>
      </c>
      <c r="L27" s="106">
        <v>-2552</v>
      </c>
      <c r="M27" s="106">
        <v>48713</v>
      </c>
      <c r="N27" s="106">
        <v>404338</v>
      </c>
      <c r="O27" s="106">
        <v>179</v>
      </c>
      <c r="P27" s="106">
        <v>2273</v>
      </c>
      <c r="Q27" s="106">
        <v>12388</v>
      </c>
      <c r="R27" s="106">
        <v>126796</v>
      </c>
      <c r="S27" s="106">
        <v>36146</v>
      </c>
      <c r="T27" s="106">
        <v>275269</v>
      </c>
      <c r="U27" s="106"/>
      <c r="V27" s="11" t="s">
        <v>239</v>
      </c>
    </row>
    <row r="28" spans="2:22" ht="16.5" customHeight="1">
      <c r="B28" s="168" t="s">
        <v>173</v>
      </c>
      <c r="C28" s="108"/>
      <c r="D28" s="106">
        <v>6988</v>
      </c>
      <c r="E28" s="166">
        <v>8.1</v>
      </c>
      <c r="F28" s="54">
        <v>8347</v>
      </c>
      <c r="G28" s="166">
        <v>9.7</v>
      </c>
      <c r="H28" s="54">
        <v>4454</v>
      </c>
      <c r="I28" s="54">
        <v>1723</v>
      </c>
      <c r="J28" s="106">
        <v>13770</v>
      </c>
      <c r="K28" s="106">
        <v>16277</v>
      </c>
      <c r="L28" s="106">
        <v>-2507</v>
      </c>
      <c r="M28" s="106">
        <v>48723</v>
      </c>
      <c r="N28" s="106">
        <v>396194</v>
      </c>
      <c r="O28" s="106">
        <v>138</v>
      </c>
      <c r="P28" s="106">
        <v>1650</v>
      </c>
      <c r="Q28" s="106">
        <v>10928</v>
      </c>
      <c r="R28" s="106">
        <v>118031</v>
      </c>
      <c r="S28" s="106">
        <v>37657</v>
      </c>
      <c r="T28" s="106">
        <v>276513</v>
      </c>
      <c r="U28" s="106"/>
      <c r="V28" s="11" t="s">
        <v>240</v>
      </c>
    </row>
    <row r="29" spans="2:22" ht="16.5" customHeight="1">
      <c r="B29" s="168" t="s">
        <v>174</v>
      </c>
      <c r="C29" s="108"/>
      <c r="D29" s="106">
        <v>18618</v>
      </c>
      <c r="E29" s="166">
        <v>8.7</v>
      </c>
      <c r="F29" s="54">
        <v>21910</v>
      </c>
      <c r="G29" s="166">
        <v>10.2</v>
      </c>
      <c r="H29" s="54">
        <v>11141</v>
      </c>
      <c r="I29" s="54">
        <v>3938</v>
      </c>
      <c r="J29" s="106">
        <v>29954</v>
      </c>
      <c r="K29" s="106">
        <v>34706</v>
      </c>
      <c r="L29" s="106">
        <v>-4752</v>
      </c>
      <c r="M29" s="106">
        <v>119608</v>
      </c>
      <c r="N29" s="106">
        <v>1008648</v>
      </c>
      <c r="O29" s="106">
        <v>724</v>
      </c>
      <c r="P29" s="106">
        <v>8806</v>
      </c>
      <c r="Q29" s="106">
        <v>27296</v>
      </c>
      <c r="R29" s="106">
        <v>315457</v>
      </c>
      <c r="S29" s="106">
        <v>91588</v>
      </c>
      <c r="T29" s="106">
        <v>684385</v>
      </c>
      <c r="U29" s="106"/>
      <c r="V29" s="11" t="s">
        <v>241</v>
      </c>
    </row>
    <row r="30" spans="2:22" ht="33.75" customHeight="1">
      <c r="B30" s="168" t="s">
        <v>175</v>
      </c>
      <c r="C30" s="108"/>
      <c r="D30" s="106">
        <v>17696</v>
      </c>
      <c r="E30" s="166">
        <v>8.6</v>
      </c>
      <c r="F30" s="54">
        <v>18910</v>
      </c>
      <c r="G30" s="166">
        <v>9.2</v>
      </c>
      <c r="H30" s="54">
        <v>10687</v>
      </c>
      <c r="I30" s="54">
        <v>3560</v>
      </c>
      <c r="J30" s="106">
        <v>30597</v>
      </c>
      <c r="K30" s="106">
        <v>34325</v>
      </c>
      <c r="L30" s="106">
        <v>-3728</v>
      </c>
      <c r="M30" s="106">
        <v>112668</v>
      </c>
      <c r="N30" s="106">
        <v>953273</v>
      </c>
      <c r="O30" s="106">
        <v>452</v>
      </c>
      <c r="P30" s="106">
        <v>4604</v>
      </c>
      <c r="Q30" s="106">
        <v>29080</v>
      </c>
      <c r="R30" s="106">
        <v>309370</v>
      </c>
      <c r="S30" s="106">
        <v>83136</v>
      </c>
      <c r="T30" s="106">
        <v>639299</v>
      </c>
      <c r="U30" s="106"/>
      <c r="V30" s="11" t="s">
        <v>242</v>
      </c>
    </row>
    <row r="31" spans="2:22" ht="16.5" customHeight="1">
      <c r="B31" s="168" t="s">
        <v>176</v>
      </c>
      <c r="C31" s="108"/>
      <c r="D31" s="106">
        <v>33274</v>
      </c>
      <c r="E31" s="166">
        <v>9</v>
      </c>
      <c r="F31" s="54">
        <v>32507</v>
      </c>
      <c r="G31" s="166">
        <v>8.7</v>
      </c>
      <c r="H31" s="54">
        <v>21150</v>
      </c>
      <c r="I31" s="54">
        <v>7208</v>
      </c>
      <c r="J31" s="106">
        <v>61521</v>
      </c>
      <c r="K31" s="106">
        <v>63300</v>
      </c>
      <c r="L31" s="106">
        <v>-1779</v>
      </c>
      <c r="M31" s="106">
        <v>191673</v>
      </c>
      <c r="N31" s="106">
        <v>1825065</v>
      </c>
      <c r="O31" s="106">
        <v>467</v>
      </c>
      <c r="P31" s="106">
        <v>5771</v>
      </c>
      <c r="Q31" s="106">
        <v>43602</v>
      </c>
      <c r="R31" s="106">
        <v>615002</v>
      </c>
      <c r="S31" s="106">
        <v>147604</v>
      </c>
      <c r="T31" s="106">
        <v>1204292</v>
      </c>
      <c r="U31" s="106"/>
      <c r="V31" s="11" t="s">
        <v>243</v>
      </c>
    </row>
    <row r="32" spans="2:22" ht="16.5" customHeight="1">
      <c r="B32" s="168" t="s">
        <v>177</v>
      </c>
      <c r="C32" s="108"/>
      <c r="D32" s="106">
        <v>70218</v>
      </c>
      <c r="E32" s="166">
        <v>9.8</v>
      </c>
      <c r="F32" s="54">
        <v>53618</v>
      </c>
      <c r="G32" s="166">
        <v>7.5</v>
      </c>
      <c r="H32" s="54">
        <v>46940</v>
      </c>
      <c r="I32" s="54">
        <v>13772</v>
      </c>
      <c r="J32" s="106">
        <v>132349</v>
      </c>
      <c r="K32" s="106">
        <v>111829</v>
      </c>
      <c r="L32" s="106">
        <v>20520</v>
      </c>
      <c r="M32" s="106">
        <v>335601</v>
      </c>
      <c r="N32" s="106">
        <v>3762487</v>
      </c>
      <c r="O32" s="106">
        <v>464</v>
      </c>
      <c r="P32" s="106">
        <v>4860</v>
      </c>
      <c r="Q32" s="106">
        <v>73661</v>
      </c>
      <c r="R32" s="106">
        <v>1178590</v>
      </c>
      <c r="S32" s="106">
        <v>261476</v>
      </c>
      <c r="T32" s="106">
        <v>2579037</v>
      </c>
      <c r="U32" s="106"/>
      <c r="V32" s="11" t="s">
        <v>244</v>
      </c>
    </row>
    <row r="33" spans="2:22" ht="16.5" customHeight="1">
      <c r="B33" s="168" t="s">
        <v>178</v>
      </c>
      <c r="C33" s="108"/>
      <c r="D33" s="106">
        <v>15716</v>
      </c>
      <c r="E33" s="166">
        <v>8.6</v>
      </c>
      <c r="F33" s="54">
        <v>17141</v>
      </c>
      <c r="G33" s="166">
        <v>9.4</v>
      </c>
      <c r="H33" s="54">
        <v>9919</v>
      </c>
      <c r="I33" s="54">
        <v>3377</v>
      </c>
      <c r="J33" s="106">
        <v>33478</v>
      </c>
      <c r="K33" s="106">
        <v>32716</v>
      </c>
      <c r="L33" s="106">
        <v>762</v>
      </c>
      <c r="M33" s="106">
        <v>85865</v>
      </c>
      <c r="N33" s="106">
        <v>833745</v>
      </c>
      <c r="O33" s="106">
        <v>376</v>
      </c>
      <c r="P33" s="106">
        <v>5311</v>
      </c>
      <c r="Q33" s="106">
        <v>18019</v>
      </c>
      <c r="R33" s="106">
        <v>270615</v>
      </c>
      <c r="S33" s="106">
        <v>67470</v>
      </c>
      <c r="T33" s="106">
        <v>557819</v>
      </c>
      <c r="U33" s="106"/>
      <c r="V33" s="11" t="s">
        <v>245</v>
      </c>
    </row>
    <row r="34" spans="2:22" ht="16.5" customHeight="1">
      <c r="B34" s="168" t="s">
        <v>179</v>
      </c>
      <c r="C34" s="108"/>
      <c r="D34" s="106">
        <v>13343</v>
      </c>
      <c r="E34" s="166">
        <v>9.7</v>
      </c>
      <c r="F34" s="54">
        <v>10649</v>
      </c>
      <c r="G34" s="166">
        <v>7.8</v>
      </c>
      <c r="H34" s="54">
        <v>7888</v>
      </c>
      <c r="I34" s="54">
        <v>2495</v>
      </c>
      <c r="J34" s="106">
        <v>30714</v>
      </c>
      <c r="K34" s="106">
        <v>27684</v>
      </c>
      <c r="L34" s="106">
        <v>3030</v>
      </c>
      <c r="M34" s="106">
        <v>58197</v>
      </c>
      <c r="N34" s="106">
        <v>608478</v>
      </c>
      <c r="O34" s="106">
        <v>197</v>
      </c>
      <c r="P34" s="106">
        <v>2483</v>
      </c>
      <c r="Q34" s="106">
        <v>13251</v>
      </c>
      <c r="R34" s="106">
        <v>201139</v>
      </c>
      <c r="S34" s="106">
        <v>44749</v>
      </c>
      <c r="T34" s="106">
        <v>404856</v>
      </c>
      <c r="U34" s="106"/>
      <c r="V34" s="11" t="s">
        <v>246</v>
      </c>
    </row>
    <row r="35" spans="2:22" ht="33.75" customHeight="1">
      <c r="B35" s="168" t="s">
        <v>180</v>
      </c>
      <c r="C35" s="108"/>
      <c r="D35" s="106">
        <v>21597</v>
      </c>
      <c r="E35" s="166">
        <v>8.3</v>
      </c>
      <c r="F35" s="54">
        <v>22619</v>
      </c>
      <c r="G35" s="166">
        <v>8.7</v>
      </c>
      <c r="H35" s="54">
        <v>13978</v>
      </c>
      <c r="I35" s="54">
        <v>4962</v>
      </c>
      <c r="J35" s="106">
        <v>57453</v>
      </c>
      <c r="K35" s="106">
        <v>61790</v>
      </c>
      <c r="L35" s="106">
        <v>-4337</v>
      </c>
      <c r="M35" s="106">
        <v>128660</v>
      </c>
      <c r="N35" s="106">
        <v>1170087</v>
      </c>
      <c r="O35" s="106">
        <v>179</v>
      </c>
      <c r="P35" s="106">
        <v>2237</v>
      </c>
      <c r="Q35" s="106">
        <v>26999</v>
      </c>
      <c r="R35" s="106">
        <v>267981</v>
      </c>
      <c r="S35" s="106">
        <v>101482</v>
      </c>
      <c r="T35" s="106">
        <v>899869</v>
      </c>
      <c r="U35" s="106"/>
      <c r="V35" s="11" t="s">
        <v>247</v>
      </c>
    </row>
    <row r="36" spans="2:22" ht="16.5" customHeight="1">
      <c r="B36" s="168" t="s">
        <v>181</v>
      </c>
      <c r="C36" s="108"/>
      <c r="D36" s="106">
        <v>76914</v>
      </c>
      <c r="E36" s="166">
        <v>8.9</v>
      </c>
      <c r="F36" s="54">
        <v>70283</v>
      </c>
      <c r="G36" s="166">
        <v>8.1</v>
      </c>
      <c r="H36" s="54">
        <v>51994</v>
      </c>
      <c r="I36" s="54">
        <v>20328</v>
      </c>
      <c r="J36" s="106">
        <v>164884</v>
      </c>
      <c r="K36" s="106">
        <v>169836</v>
      </c>
      <c r="L36" s="106">
        <v>-4952</v>
      </c>
      <c r="M36" s="106">
        <v>428247</v>
      </c>
      <c r="N36" s="106">
        <v>4450505</v>
      </c>
      <c r="O36" s="106">
        <v>118</v>
      </c>
      <c r="P36" s="106">
        <v>1596</v>
      </c>
      <c r="Q36" s="106">
        <v>79851</v>
      </c>
      <c r="R36" s="106">
        <v>982384</v>
      </c>
      <c r="S36" s="106">
        <v>348278</v>
      </c>
      <c r="T36" s="106">
        <v>3466525</v>
      </c>
      <c r="U36" s="106"/>
      <c r="V36" s="11" t="s">
        <v>248</v>
      </c>
    </row>
    <row r="37" spans="2:22" ht="16.5" customHeight="1">
      <c r="B37" s="168" t="s">
        <v>182</v>
      </c>
      <c r="C37" s="108"/>
      <c r="D37" s="106">
        <v>48685</v>
      </c>
      <c r="E37" s="166">
        <v>8.8</v>
      </c>
      <c r="F37" s="54">
        <v>47877</v>
      </c>
      <c r="G37" s="166">
        <v>8.7</v>
      </c>
      <c r="H37" s="54">
        <v>30433</v>
      </c>
      <c r="I37" s="54">
        <v>10821</v>
      </c>
      <c r="J37" s="106">
        <v>100403</v>
      </c>
      <c r="K37" s="106">
        <v>101840</v>
      </c>
      <c r="L37" s="106">
        <v>-1437</v>
      </c>
      <c r="M37" s="106">
        <v>238879</v>
      </c>
      <c r="N37" s="106">
        <v>2286149</v>
      </c>
      <c r="O37" s="106">
        <v>410</v>
      </c>
      <c r="P37" s="106">
        <v>5205</v>
      </c>
      <c r="Q37" s="106">
        <v>40800</v>
      </c>
      <c r="R37" s="106">
        <v>566738</v>
      </c>
      <c r="S37" s="106">
        <v>197669</v>
      </c>
      <c r="T37" s="106">
        <v>1714206</v>
      </c>
      <c r="U37" s="106"/>
      <c r="V37" s="11" t="s">
        <v>249</v>
      </c>
    </row>
    <row r="38" spans="2:22" ht="16.5" customHeight="1">
      <c r="B38" s="168" t="s">
        <v>183</v>
      </c>
      <c r="C38" s="108"/>
      <c r="D38" s="106">
        <v>11261</v>
      </c>
      <c r="E38" s="166">
        <v>8</v>
      </c>
      <c r="F38" s="54">
        <v>11902</v>
      </c>
      <c r="G38" s="166">
        <v>8.5</v>
      </c>
      <c r="H38" s="54">
        <v>6906</v>
      </c>
      <c r="I38" s="54">
        <v>2580</v>
      </c>
      <c r="J38" s="106">
        <v>27263</v>
      </c>
      <c r="K38" s="106">
        <v>32183</v>
      </c>
      <c r="L38" s="106">
        <v>-4920</v>
      </c>
      <c r="M38" s="106">
        <v>50631</v>
      </c>
      <c r="N38" s="106">
        <v>465090</v>
      </c>
      <c r="O38" s="106">
        <v>70</v>
      </c>
      <c r="P38" s="106">
        <v>673</v>
      </c>
      <c r="Q38" s="106">
        <v>10126</v>
      </c>
      <c r="R38" s="106">
        <v>110241</v>
      </c>
      <c r="S38" s="106">
        <v>40435</v>
      </c>
      <c r="T38" s="106">
        <v>354176</v>
      </c>
      <c r="U38" s="106"/>
      <c r="V38" s="11" t="s">
        <v>250</v>
      </c>
    </row>
    <row r="39" spans="2:22" ht="16.5" customHeight="1">
      <c r="B39" s="168" t="s">
        <v>184</v>
      </c>
      <c r="C39" s="108"/>
      <c r="D39" s="106">
        <v>7689</v>
      </c>
      <c r="E39" s="166">
        <v>7.6</v>
      </c>
      <c r="F39" s="54">
        <v>11256</v>
      </c>
      <c r="G39" s="166">
        <v>11.1</v>
      </c>
      <c r="H39" s="54">
        <v>4961</v>
      </c>
      <c r="I39" s="54">
        <v>2229</v>
      </c>
      <c r="J39" s="106">
        <v>12716</v>
      </c>
      <c r="K39" s="106">
        <v>17447</v>
      </c>
      <c r="L39" s="106">
        <v>-4731</v>
      </c>
      <c r="M39" s="106">
        <v>54768</v>
      </c>
      <c r="N39" s="106">
        <v>400400</v>
      </c>
      <c r="O39" s="106">
        <v>170</v>
      </c>
      <c r="P39" s="106">
        <v>2567</v>
      </c>
      <c r="Q39" s="106">
        <v>9618</v>
      </c>
      <c r="R39" s="106">
        <v>88717</v>
      </c>
      <c r="S39" s="106">
        <v>44980</v>
      </c>
      <c r="T39" s="106">
        <v>309116</v>
      </c>
      <c r="U39" s="106"/>
      <c r="V39" s="11" t="s">
        <v>251</v>
      </c>
    </row>
    <row r="40" spans="2:22" ht="33.75" customHeight="1">
      <c r="B40" s="168" t="s">
        <v>185</v>
      </c>
      <c r="C40" s="108"/>
      <c r="D40" s="106">
        <v>5015</v>
      </c>
      <c r="E40" s="166">
        <v>8.4</v>
      </c>
      <c r="F40" s="54">
        <v>6601</v>
      </c>
      <c r="G40" s="166">
        <v>11.1</v>
      </c>
      <c r="H40" s="54">
        <v>2879</v>
      </c>
      <c r="I40" s="54">
        <v>1172</v>
      </c>
      <c r="J40" s="106">
        <v>10160</v>
      </c>
      <c r="K40" s="106">
        <v>12625</v>
      </c>
      <c r="L40" s="106">
        <v>-2465</v>
      </c>
      <c r="M40" s="106">
        <v>29192</v>
      </c>
      <c r="N40" s="106">
        <v>261500</v>
      </c>
      <c r="O40" s="106">
        <v>195</v>
      </c>
      <c r="P40" s="106">
        <v>2152</v>
      </c>
      <c r="Q40" s="106">
        <v>4681</v>
      </c>
      <c r="R40" s="106">
        <v>64333</v>
      </c>
      <c r="S40" s="106">
        <v>24316</v>
      </c>
      <c r="T40" s="106">
        <v>195015</v>
      </c>
      <c r="U40" s="106"/>
      <c r="V40" s="11" t="s">
        <v>252</v>
      </c>
    </row>
    <row r="41" spans="2:22" ht="16.5" customHeight="1">
      <c r="B41" s="168" t="s">
        <v>186</v>
      </c>
      <c r="C41" s="108"/>
      <c r="D41" s="106">
        <v>5914</v>
      </c>
      <c r="E41" s="166">
        <v>8.1</v>
      </c>
      <c r="F41" s="54">
        <v>8660</v>
      </c>
      <c r="G41" s="166">
        <v>11.9</v>
      </c>
      <c r="H41" s="54">
        <v>3203</v>
      </c>
      <c r="I41" s="54">
        <v>1119</v>
      </c>
      <c r="J41" s="106">
        <v>11613</v>
      </c>
      <c r="K41" s="106">
        <v>14547</v>
      </c>
      <c r="L41" s="106">
        <v>-2934</v>
      </c>
      <c r="M41" s="106">
        <v>41814</v>
      </c>
      <c r="N41" s="106">
        <v>333360</v>
      </c>
      <c r="O41" s="106">
        <v>303</v>
      </c>
      <c r="P41" s="106">
        <v>3489</v>
      </c>
      <c r="Q41" s="106">
        <v>7785</v>
      </c>
      <c r="R41" s="106">
        <v>84724</v>
      </c>
      <c r="S41" s="106">
        <v>33726</v>
      </c>
      <c r="T41" s="106">
        <v>245147</v>
      </c>
      <c r="U41" s="106"/>
      <c r="V41" s="11" t="s">
        <v>253</v>
      </c>
    </row>
    <row r="42" spans="2:22" ht="16.5" customHeight="1">
      <c r="B42" s="168" t="s">
        <v>187</v>
      </c>
      <c r="C42" s="108"/>
      <c r="D42" s="106">
        <v>17099</v>
      </c>
      <c r="E42" s="166">
        <v>8.8</v>
      </c>
      <c r="F42" s="54">
        <v>18325</v>
      </c>
      <c r="G42" s="166">
        <v>9.5</v>
      </c>
      <c r="H42" s="54">
        <v>10130</v>
      </c>
      <c r="I42" s="54">
        <v>3657</v>
      </c>
      <c r="J42" s="106">
        <v>32164</v>
      </c>
      <c r="K42" s="106">
        <v>33904</v>
      </c>
      <c r="L42" s="106">
        <v>-1740</v>
      </c>
      <c r="M42" s="106">
        <v>85427</v>
      </c>
      <c r="N42" s="106">
        <v>841669</v>
      </c>
      <c r="O42" s="106">
        <v>328</v>
      </c>
      <c r="P42" s="106">
        <v>3244</v>
      </c>
      <c r="Q42" s="106">
        <v>16333</v>
      </c>
      <c r="R42" s="106">
        <v>232244</v>
      </c>
      <c r="S42" s="106">
        <v>68766</v>
      </c>
      <c r="T42" s="106">
        <v>606181</v>
      </c>
      <c r="U42" s="106"/>
      <c r="V42" s="11" t="s">
        <v>254</v>
      </c>
    </row>
    <row r="43" spans="2:22" ht="16.5" customHeight="1">
      <c r="B43" s="168" t="s">
        <v>188</v>
      </c>
      <c r="C43" s="108"/>
      <c r="D43" s="106">
        <v>25887</v>
      </c>
      <c r="E43" s="166">
        <v>9.1</v>
      </c>
      <c r="F43" s="54">
        <v>26070</v>
      </c>
      <c r="G43" s="166">
        <v>9.2</v>
      </c>
      <c r="H43" s="54">
        <v>16135</v>
      </c>
      <c r="I43" s="54">
        <v>5514</v>
      </c>
      <c r="J43" s="106">
        <v>53031</v>
      </c>
      <c r="K43" s="106">
        <v>56702</v>
      </c>
      <c r="L43" s="106">
        <v>-3671</v>
      </c>
      <c r="M43" s="106">
        <v>139914</v>
      </c>
      <c r="N43" s="106">
        <v>1346007</v>
      </c>
      <c r="O43" s="106">
        <v>536</v>
      </c>
      <c r="P43" s="106">
        <v>7410</v>
      </c>
      <c r="Q43" s="106">
        <v>23920</v>
      </c>
      <c r="R43" s="106">
        <v>334032</v>
      </c>
      <c r="S43" s="106">
        <v>115458</v>
      </c>
      <c r="T43" s="106">
        <v>1004565</v>
      </c>
      <c r="U43" s="106"/>
      <c r="V43" s="11" t="s">
        <v>255</v>
      </c>
    </row>
    <row r="44" spans="2:22" ht="16.5" customHeight="1">
      <c r="B44" s="168" t="s">
        <v>189</v>
      </c>
      <c r="C44" s="108"/>
      <c r="D44" s="106">
        <v>11714</v>
      </c>
      <c r="E44" s="166">
        <v>8</v>
      </c>
      <c r="F44" s="54">
        <v>16736</v>
      </c>
      <c r="G44" s="166">
        <v>11.4</v>
      </c>
      <c r="H44" s="54">
        <v>7269</v>
      </c>
      <c r="I44" s="54">
        <v>2683</v>
      </c>
      <c r="J44" s="106">
        <v>26633</v>
      </c>
      <c r="K44" s="106">
        <v>30862</v>
      </c>
      <c r="L44" s="106">
        <v>-4229</v>
      </c>
      <c r="M44" s="106">
        <v>71651</v>
      </c>
      <c r="N44" s="106">
        <v>652046</v>
      </c>
      <c r="O44" s="106">
        <v>264</v>
      </c>
      <c r="P44" s="106">
        <v>3099</v>
      </c>
      <c r="Q44" s="106">
        <v>11840</v>
      </c>
      <c r="R44" s="106">
        <v>171854</v>
      </c>
      <c r="S44" s="106">
        <v>59547</v>
      </c>
      <c r="T44" s="106">
        <v>477093</v>
      </c>
      <c r="U44" s="106"/>
      <c r="V44" s="11" t="s">
        <v>256</v>
      </c>
    </row>
    <row r="45" spans="2:22" ht="33.75" customHeight="1">
      <c r="B45" s="168" t="s">
        <v>190</v>
      </c>
      <c r="C45" s="108"/>
      <c r="D45" s="106">
        <v>6011</v>
      </c>
      <c r="E45" s="166">
        <v>7.6</v>
      </c>
      <c r="F45" s="54">
        <v>8484</v>
      </c>
      <c r="G45" s="166">
        <v>10.7</v>
      </c>
      <c r="H45" s="54">
        <v>3751</v>
      </c>
      <c r="I45" s="54">
        <v>1530</v>
      </c>
      <c r="J45" s="106">
        <v>10761</v>
      </c>
      <c r="K45" s="106">
        <v>13681</v>
      </c>
      <c r="L45" s="106">
        <v>-2920</v>
      </c>
      <c r="M45" s="106">
        <v>41295</v>
      </c>
      <c r="N45" s="106">
        <v>333663</v>
      </c>
      <c r="O45" s="106">
        <v>183</v>
      </c>
      <c r="P45" s="106">
        <v>1935</v>
      </c>
      <c r="Q45" s="106">
        <v>7204</v>
      </c>
      <c r="R45" s="106">
        <v>82155</v>
      </c>
      <c r="S45" s="106">
        <v>33908</v>
      </c>
      <c r="T45" s="106">
        <v>249573</v>
      </c>
      <c r="U45" s="106"/>
      <c r="V45" s="11" t="s">
        <v>257</v>
      </c>
    </row>
    <row r="46" spans="2:22" ht="16.5" customHeight="1">
      <c r="B46" s="168" t="s">
        <v>191</v>
      </c>
      <c r="C46" s="108"/>
      <c r="D46" s="106">
        <v>8701</v>
      </c>
      <c r="E46" s="166">
        <v>8.7</v>
      </c>
      <c r="F46" s="54">
        <v>10428</v>
      </c>
      <c r="G46" s="166">
        <v>10.4</v>
      </c>
      <c r="H46" s="54">
        <v>5253</v>
      </c>
      <c r="I46" s="54">
        <v>1987</v>
      </c>
      <c r="J46" s="106">
        <v>19789</v>
      </c>
      <c r="K46" s="106">
        <v>21597</v>
      </c>
      <c r="L46" s="106">
        <v>-1808</v>
      </c>
      <c r="M46" s="106">
        <v>52303</v>
      </c>
      <c r="N46" s="106">
        <v>463693</v>
      </c>
      <c r="O46" s="106">
        <v>260</v>
      </c>
      <c r="P46" s="106">
        <v>2496</v>
      </c>
      <c r="Q46" s="106">
        <v>9858</v>
      </c>
      <c r="R46" s="106">
        <v>117851</v>
      </c>
      <c r="S46" s="106">
        <v>42185</v>
      </c>
      <c r="T46" s="106">
        <v>343346</v>
      </c>
      <c r="U46" s="106"/>
      <c r="V46" s="11" t="s">
        <v>258</v>
      </c>
    </row>
    <row r="47" spans="2:22" ht="16.5" customHeight="1">
      <c r="B47" s="168" t="s">
        <v>192</v>
      </c>
      <c r="C47" s="108"/>
      <c r="D47" s="106">
        <v>11753</v>
      </c>
      <c r="E47" s="166">
        <v>8.1</v>
      </c>
      <c r="F47" s="54">
        <v>15427</v>
      </c>
      <c r="G47" s="166">
        <v>10.7</v>
      </c>
      <c r="H47" s="54">
        <v>7302</v>
      </c>
      <c r="I47" s="54">
        <v>2898</v>
      </c>
      <c r="J47" s="106">
        <v>20357</v>
      </c>
      <c r="K47" s="106">
        <v>24816</v>
      </c>
      <c r="L47" s="106">
        <v>-4459</v>
      </c>
      <c r="M47" s="106">
        <v>71594</v>
      </c>
      <c r="N47" s="106">
        <v>609667</v>
      </c>
      <c r="O47" s="106">
        <v>404</v>
      </c>
      <c r="P47" s="106">
        <v>4737</v>
      </c>
      <c r="Q47" s="106">
        <v>12463</v>
      </c>
      <c r="R47" s="106">
        <v>152266</v>
      </c>
      <c r="S47" s="106">
        <v>58727</v>
      </c>
      <c r="T47" s="106">
        <v>452664</v>
      </c>
      <c r="U47" s="106"/>
      <c r="V47" s="11" t="s">
        <v>259</v>
      </c>
    </row>
    <row r="48" spans="2:22" ht="16.5" customHeight="1">
      <c r="B48" s="168" t="s">
        <v>193</v>
      </c>
      <c r="C48" s="108"/>
      <c r="D48" s="106">
        <v>5717</v>
      </c>
      <c r="E48" s="166">
        <v>7.3</v>
      </c>
      <c r="F48" s="54">
        <v>9071</v>
      </c>
      <c r="G48" s="166">
        <v>11.6</v>
      </c>
      <c r="H48" s="54">
        <v>3549</v>
      </c>
      <c r="I48" s="54">
        <v>1663</v>
      </c>
      <c r="J48" s="106">
        <v>10287</v>
      </c>
      <c r="K48" s="106">
        <v>14829</v>
      </c>
      <c r="L48" s="106">
        <v>-4542</v>
      </c>
      <c r="M48" s="106">
        <v>41982</v>
      </c>
      <c r="N48" s="106">
        <v>320127</v>
      </c>
      <c r="O48" s="106">
        <v>237</v>
      </c>
      <c r="P48" s="106">
        <v>2858</v>
      </c>
      <c r="Q48" s="106">
        <v>6511</v>
      </c>
      <c r="R48" s="106">
        <v>59300</v>
      </c>
      <c r="S48" s="106">
        <v>35234</v>
      </c>
      <c r="T48" s="106">
        <v>257969</v>
      </c>
      <c r="U48" s="106"/>
      <c r="V48" s="11" t="s">
        <v>260</v>
      </c>
    </row>
    <row r="49" spans="2:22" ht="16.5" customHeight="1">
      <c r="B49" s="168" t="s">
        <v>194</v>
      </c>
      <c r="C49" s="108"/>
      <c r="D49" s="106">
        <v>46393</v>
      </c>
      <c r="E49" s="166">
        <v>9.2</v>
      </c>
      <c r="F49" s="54">
        <v>43919</v>
      </c>
      <c r="G49" s="166">
        <v>8.8</v>
      </c>
      <c r="H49" s="54">
        <v>29486</v>
      </c>
      <c r="I49" s="54">
        <v>11115</v>
      </c>
      <c r="J49" s="106">
        <v>107719</v>
      </c>
      <c r="K49" s="106">
        <v>109844</v>
      </c>
      <c r="L49" s="106">
        <v>-2125</v>
      </c>
      <c r="M49" s="106">
        <v>224954</v>
      </c>
      <c r="N49" s="106">
        <v>2216448</v>
      </c>
      <c r="O49" s="106">
        <v>423</v>
      </c>
      <c r="P49" s="106">
        <v>4943</v>
      </c>
      <c r="Q49" s="106">
        <v>32471</v>
      </c>
      <c r="R49" s="106">
        <v>416493</v>
      </c>
      <c r="S49" s="106">
        <v>192060</v>
      </c>
      <c r="T49" s="106">
        <v>1795012</v>
      </c>
      <c r="U49" s="106"/>
      <c r="V49" s="11" t="s">
        <v>261</v>
      </c>
    </row>
    <row r="50" spans="2:22" ht="16.5" customHeight="1">
      <c r="B50" s="168" t="s">
        <v>195</v>
      </c>
      <c r="C50" s="108"/>
      <c r="D50" s="106">
        <v>7703</v>
      </c>
      <c r="E50" s="166">
        <v>9</v>
      </c>
      <c r="F50" s="54">
        <v>8787</v>
      </c>
      <c r="G50" s="166">
        <v>10.3</v>
      </c>
      <c r="H50" s="54">
        <v>4213</v>
      </c>
      <c r="I50" s="54">
        <v>1542</v>
      </c>
      <c r="J50" s="106">
        <v>17442</v>
      </c>
      <c r="K50" s="106">
        <v>20176</v>
      </c>
      <c r="L50" s="106">
        <v>-2734</v>
      </c>
      <c r="M50" s="106">
        <v>41781</v>
      </c>
      <c r="N50" s="106">
        <v>377490</v>
      </c>
      <c r="O50" s="106">
        <v>186</v>
      </c>
      <c r="P50" s="106">
        <v>2604</v>
      </c>
      <c r="Q50" s="106">
        <v>7356</v>
      </c>
      <c r="R50" s="106">
        <v>96443</v>
      </c>
      <c r="S50" s="106">
        <v>34239</v>
      </c>
      <c r="T50" s="106">
        <v>278443</v>
      </c>
      <c r="U50" s="106"/>
      <c r="V50" s="11" t="s">
        <v>262</v>
      </c>
    </row>
    <row r="51" spans="2:22" ht="33.75" customHeight="1">
      <c r="B51" s="168" t="s">
        <v>196</v>
      </c>
      <c r="C51" s="108"/>
      <c r="D51" s="106">
        <v>12175</v>
      </c>
      <c r="E51" s="166">
        <v>8.4</v>
      </c>
      <c r="F51" s="54">
        <v>15310</v>
      </c>
      <c r="G51" s="166">
        <v>10.6</v>
      </c>
      <c r="H51" s="54">
        <v>6972</v>
      </c>
      <c r="I51" s="54">
        <v>2734</v>
      </c>
      <c r="J51" s="106">
        <v>26029</v>
      </c>
      <c r="K51" s="106">
        <v>36093</v>
      </c>
      <c r="L51" s="106">
        <v>-10064</v>
      </c>
      <c r="M51" s="106">
        <v>70794</v>
      </c>
      <c r="N51" s="106">
        <v>595026</v>
      </c>
      <c r="O51" s="106">
        <v>424</v>
      </c>
      <c r="P51" s="106">
        <v>6220</v>
      </c>
      <c r="Q51" s="106">
        <v>10900</v>
      </c>
      <c r="R51" s="106">
        <v>114965</v>
      </c>
      <c r="S51" s="106">
        <v>59470</v>
      </c>
      <c r="T51" s="106">
        <v>473841</v>
      </c>
      <c r="U51" s="106"/>
      <c r="V51" s="11" t="s">
        <v>263</v>
      </c>
    </row>
    <row r="52" spans="2:22" ht="33.75" customHeight="1">
      <c r="B52" s="168" t="s">
        <v>197</v>
      </c>
      <c r="C52" s="108"/>
      <c r="D52" s="106">
        <v>16307</v>
      </c>
      <c r="E52" s="166">
        <v>9</v>
      </c>
      <c r="F52" s="54">
        <v>18375</v>
      </c>
      <c r="G52" s="166">
        <v>10.1</v>
      </c>
      <c r="H52" s="54">
        <v>9450</v>
      </c>
      <c r="I52" s="54">
        <v>3570</v>
      </c>
      <c r="J52" s="106">
        <v>31196</v>
      </c>
      <c r="K52" s="106">
        <v>36331</v>
      </c>
      <c r="L52" s="106">
        <v>-5135</v>
      </c>
      <c r="M52" s="106">
        <v>81452</v>
      </c>
      <c r="N52" s="106">
        <v>750814</v>
      </c>
      <c r="O52" s="106">
        <v>535</v>
      </c>
      <c r="P52" s="106">
        <v>6048</v>
      </c>
      <c r="Q52" s="106">
        <v>12850</v>
      </c>
      <c r="R52" s="106">
        <v>162677</v>
      </c>
      <c r="S52" s="106">
        <v>68067</v>
      </c>
      <c r="T52" s="106">
        <v>582089</v>
      </c>
      <c r="U52" s="106"/>
      <c r="V52" s="11" t="s">
        <v>264</v>
      </c>
    </row>
    <row r="53" spans="2:22" ht="16.5" customHeight="1">
      <c r="B53" s="168" t="s">
        <v>198</v>
      </c>
      <c r="C53" s="108"/>
      <c r="D53" s="106">
        <v>10162</v>
      </c>
      <c r="E53" s="166">
        <v>8.5</v>
      </c>
      <c r="F53" s="54">
        <v>12188</v>
      </c>
      <c r="G53" s="166">
        <v>10.2</v>
      </c>
      <c r="H53" s="54">
        <v>6311</v>
      </c>
      <c r="I53" s="54">
        <v>2412</v>
      </c>
      <c r="J53" s="106">
        <v>23492</v>
      </c>
      <c r="K53" s="106">
        <v>24337</v>
      </c>
      <c r="L53" s="106">
        <v>-845</v>
      </c>
      <c r="M53" s="106">
        <v>59658</v>
      </c>
      <c r="N53" s="106">
        <v>528028</v>
      </c>
      <c r="O53" s="106">
        <v>427</v>
      </c>
      <c r="P53" s="106">
        <v>4307</v>
      </c>
      <c r="Q53" s="106">
        <v>9153</v>
      </c>
      <c r="R53" s="106">
        <v>124856</v>
      </c>
      <c r="S53" s="106">
        <v>50078</v>
      </c>
      <c r="T53" s="106">
        <v>398865</v>
      </c>
      <c r="U53" s="106"/>
      <c r="V53" s="11" t="s">
        <v>265</v>
      </c>
    </row>
    <row r="54" spans="2:22" ht="16.5" customHeight="1">
      <c r="B54" s="168" t="s">
        <v>199</v>
      </c>
      <c r="C54" s="108"/>
      <c r="D54" s="106">
        <v>10337</v>
      </c>
      <c r="E54" s="166">
        <v>9.1</v>
      </c>
      <c r="F54" s="54">
        <v>11361</v>
      </c>
      <c r="G54" s="166">
        <v>10</v>
      </c>
      <c r="H54" s="54">
        <v>6250</v>
      </c>
      <c r="I54" s="54">
        <v>2601</v>
      </c>
      <c r="J54" s="106">
        <v>21864</v>
      </c>
      <c r="K54" s="106">
        <v>26608</v>
      </c>
      <c r="L54" s="106">
        <v>-4744</v>
      </c>
      <c r="M54" s="106">
        <v>58127</v>
      </c>
      <c r="N54" s="106">
        <v>485338</v>
      </c>
      <c r="O54" s="106">
        <v>700</v>
      </c>
      <c r="P54" s="106">
        <v>8065</v>
      </c>
      <c r="Q54" s="106">
        <v>9565</v>
      </c>
      <c r="R54" s="106">
        <v>109285</v>
      </c>
      <c r="S54" s="106">
        <v>47862</v>
      </c>
      <c r="T54" s="106">
        <v>367988</v>
      </c>
      <c r="U54" s="106"/>
      <c r="V54" s="11" t="s">
        <v>266</v>
      </c>
    </row>
    <row r="55" spans="2:23" ht="16.5" customHeight="1">
      <c r="B55" s="168" t="s">
        <v>200</v>
      </c>
      <c r="C55" s="108"/>
      <c r="D55" s="106">
        <v>15090</v>
      </c>
      <c r="E55" s="166">
        <v>8.7</v>
      </c>
      <c r="F55" s="54">
        <v>19493</v>
      </c>
      <c r="G55" s="166">
        <v>11.3</v>
      </c>
      <c r="H55" s="54">
        <v>8732</v>
      </c>
      <c r="I55" s="54">
        <v>3336</v>
      </c>
      <c r="J55" s="106">
        <v>31141</v>
      </c>
      <c r="K55" s="106">
        <v>38216</v>
      </c>
      <c r="L55" s="106">
        <v>-7075</v>
      </c>
      <c r="M55" s="106">
        <v>85655</v>
      </c>
      <c r="N55" s="106">
        <v>715623</v>
      </c>
      <c r="O55" s="106">
        <v>1010</v>
      </c>
      <c r="P55" s="106">
        <v>9980</v>
      </c>
      <c r="Q55" s="106">
        <v>13251</v>
      </c>
      <c r="R55" s="106">
        <v>149358</v>
      </c>
      <c r="S55" s="106">
        <v>71394</v>
      </c>
      <c r="T55" s="106">
        <v>556285</v>
      </c>
      <c r="U55" s="106"/>
      <c r="V55" s="11" t="s">
        <v>267</v>
      </c>
      <c r="W55" s="106"/>
    </row>
    <row r="56" spans="1:23" ht="16.5" customHeight="1">
      <c r="A56" s="56"/>
      <c r="B56" s="170" t="s">
        <v>201</v>
      </c>
      <c r="C56" s="152"/>
      <c r="D56" s="56">
        <v>16588</v>
      </c>
      <c r="E56" s="171">
        <v>12.1</v>
      </c>
      <c r="F56" s="56">
        <v>9399</v>
      </c>
      <c r="G56" s="171">
        <v>6.9</v>
      </c>
      <c r="H56" s="56">
        <v>8620</v>
      </c>
      <c r="I56" s="56">
        <v>3698</v>
      </c>
      <c r="J56" s="56">
        <v>25841</v>
      </c>
      <c r="K56" s="56">
        <v>28037</v>
      </c>
      <c r="L56" s="56">
        <v>-2196</v>
      </c>
      <c r="M56" s="56">
        <v>72441</v>
      </c>
      <c r="N56" s="56">
        <v>557062</v>
      </c>
      <c r="O56" s="56">
        <v>198</v>
      </c>
      <c r="P56" s="106">
        <v>2130</v>
      </c>
      <c r="Q56" s="56">
        <v>7903</v>
      </c>
      <c r="R56" s="56">
        <v>73484</v>
      </c>
      <c r="S56" s="56">
        <v>64340</v>
      </c>
      <c r="T56" s="56">
        <v>481448</v>
      </c>
      <c r="U56" s="56"/>
      <c r="V56" s="39" t="s">
        <v>268</v>
      </c>
      <c r="W56" s="106"/>
    </row>
    <row r="57" spans="1:23" ht="48" customHeight="1" thickBot="1">
      <c r="A57" s="172"/>
      <c r="B57" s="173" t="s">
        <v>69</v>
      </c>
      <c r="C57" s="174"/>
      <c r="D57" s="139"/>
      <c r="E57" s="175" t="s">
        <v>202</v>
      </c>
      <c r="F57" s="175"/>
      <c r="G57" s="175"/>
      <c r="H57" s="175"/>
      <c r="I57" s="176"/>
      <c r="J57" s="177" t="s">
        <v>269</v>
      </c>
      <c r="K57" s="178"/>
      <c r="L57" s="178"/>
      <c r="M57" s="172"/>
      <c r="N57" s="179"/>
      <c r="O57" s="180" t="s">
        <v>270</v>
      </c>
      <c r="P57" s="180"/>
      <c r="Q57" s="180"/>
      <c r="R57" s="180"/>
      <c r="S57" s="179"/>
      <c r="T57" s="179"/>
      <c r="U57" s="181"/>
      <c r="V57" s="139" t="s">
        <v>69</v>
      </c>
      <c r="W57" s="106"/>
    </row>
    <row r="58" spans="2:23" ht="14.25" customHeight="1">
      <c r="B58" s="54" t="s">
        <v>271</v>
      </c>
      <c r="W58" s="106"/>
    </row>
    <row r="61" spans="2:12" s="182" customFormat="1" ht="18.75" customHeight="1">
      <c r="B61" s="183"/>
      <c r="D61" s="59"/>
      <c r="E61" s="183"/>
      <c r="F61" s="59"/>
      <c r="G61" s="183"/>
      <c r="H61" s="59"/>
      <c r="I61" s="59"/>
      <c r="J61" s="59"/>
      <c r="K61" s="59"/>
      <c r="L61" s="183"/>
    </row>
    <row r="64" ht="13.5" customHeight="1">
      <c r="B64" s="69"/>
    </row>
  </sheetData>
  <mergeCells count="31">
    <mergeCell ref="D7:G7"/>
    <mergeCell ref="J7:L7"/>
    <mergeCell ref="D6:I6"/>
    <mergeCell ref="H7:I7"/>
    <mergeCell ref="T7:U7"/>
    <mergeCell ref="J3:L3"/>
    <mergeCell ref="Q4:R4"/>
    <mergeCell ref="M4:N4"/>
    <mergeCell ref="M3:U3"/>
    <mergeCell ref="S4:U4"/>
    <mergeCell ref="T5:U5"/>
    <mergeCell ref="M6:U6"/>
    <mergeCell ref="B3:B5"/>
    <mergeCell ref="H3:H5"/>
    <mergeCell ref="I3:I5"/>
    <mergeCell ref="E4:E5"/>
    <mergeCell ref="G4:G5"/>
    <mergeCell ref="D3:E3"/>
    <mergeCell ref="F3:G3"/>
    <mergeCell ref="D4:D5"/>
    <mergeCell ref="F4:F5"/>
    <mergeCell ref="O57:R57"/>
    <mergeCell ref="E57:H57"/>
    <mergeCell ref="J57:L57"/>
    <mergeCell ref="V3:V5"/>
    <mergeCell ref="J6:L6"/>
    <mergeCell ref="T8:U8"/>
    <mergeCell ref="O4:P4"/>
    <mergeCell ref="J4:J5"/>
    <mergeCell ref="K4:K5"/>
    <mergeCell ref="L4:L5"/>
  </mergeCells>
  <printOptions/>
  <pageMargins left="0.62" right="0.33" top="0.3937007874015748" bottom="0" header="0.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="75" zoomScaleNormal="75" zoomScaleSheetLayoutView="100" workbookViewId="0" topLeftCell="A1">
      <selection activeCell="A1" sqref="A1"/>
    </sheetView>
  </sheetViews>
  <sheetFormatPr defaultColWidth="8.625" defaultRowHeight="12.75"/>
  <cols>
    <col min="1" max="1" width="4.00390625" style="54" customWidth="1"/>
    <col min="2" max="2" width="17.75390625" style="54" customWidth="1"/>
    <col min="3" max="3" width="0.875" style="54" customWidth="1"/>
    <col min="4" max="8" width="16.00390625" style="54" customWidth="1"/>
    <col min="9" max="10" width="15.75390625" style="54" customWidth="1"/>
    <col min="11" max="11" width="15.125" style="54" customWidth="1"/>
    <col min="12" max="19" width="16.25390625" style="54" customWidth="1"/>
    <col min="20" max="20" width="15.00390625" style="54" customWidth="1"/>
    <col min="21" max="21" width="4.00390625" style="54" customWidth="1"/>
    <col min="22" max="22" width="16.375" style="54" customWidth="1"/>
    <col min="23" max="16384" width="8.625" style="54" customWidth="1"/>
  </cols>
  <sheetData>
    <row r="1" spans="5:14" ht="24">
      <c r="E1" s="40" t="s">
        <v>272</v>
      </c>
      <c r="L1" s="66" t="s">
        <v>273</v>
      </c>
      <c r="M1" s="106"/>
      <c r="N1" s="106"/>
    </row>
    <row r="2" spans="1:22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84"/>
      <c r="S2" s="184"/>
      <c r="T2" s="105"/>
      <c r="V2" s="106"/>
    </row>
    <row r="3" spans="2:22" ht="16.5" customHeight="1">
      <c r="B3" s="107" t="s">
        <v>0</v>
      </c>
      <c r="C3" s="108"/>
      <c r="D3" s="185" t="s">
        <v>274</v>
      </c>
      <c r="E3" s="186" t="s">
        <v>275</v>
      </c>
      <c r="F3" s="187"/>
      <c r="G3" s="187"/>
      <c r="H3" s="187"/>
      <c r="I3" s="188"/>
      <c r="J3" s="186" t="s">
        <v>343</v>
      </c>
      <c r="K3" s="187"/>
      <c r="L3" s="187" t="s">
        <v>276</v>
      </c>
      <c r="M3" s="189"/>
      <c r="N3" s="190"/>
      <c r="O3" s="113" t="s">
        <v>277</v>
      </c>
      <c r="P3" s="113"/>
      <c r="Q3" s="110"/>
      <c r="R3" s="109" t="s">
        <v>278</v>
      </c>
      <c r="S3" s="113"/>
      <c r="T3" s="112" t="s">
        <v>344</v>
      </c>
      <c r="V3" s="106"/>
    </row>
    <row r="4" spans="2:22" ht="16.5" customHeight="1">
      <c r="B4" s="191"/>
      <c r="C4" s="108"/>
      <c r="D4" s="192"/>
      <c r="E4" s="193" t="s">
        <v>2</v>
      </c>
      <c r="F4" s="193" t="s">
        <v>279</v>
      </c>
      <c r="G4" s="194" t="s">
        <v>280</v>
      </c>
      <c r="H4" s="56"/>
      <c r="I4" s="56"/>
      <c r="J4" s="193" t="s">
        <v>2</v>
      </c>
      <c r="K4" s="194" t="s">
        <v>281</v>
      </c>
      <c r="L4" s="195" t="s">
        <v>345</v>
      </c>
      <c r="M4" s="196" t="s">
        <v>3</v>
      </c>
      <c r="N4" s="197" t="s">
        <v>4</v>
      </c>
      <c r="O4" s="198" t="s">
        <v>2</v>
      </c>
      <c r="P4" s="193" t="s">
        <v>346</v>
      </c>
      <c r="Q4" s="193" t="s">
        <v>347</v>
      </c>
      <c r="R4" s="199" t="s">
        <v>282</v>
      </c>
      <c r="S4" s="200" t="s">
        <v>283</v>
      </c>
      <c r="T4" s="127"/>
      <c r="V4" s="106"/>
    </row>
    <row r="5" spans="1:22" ht="16.5" customHeight="1" thickBot="1">
      <c r="A5" s="105"/>
      <c r="B5" s="201"/>
      <c r="C5" s="129"/>
      <c r="D5" s="130"/>
      <c r="E5" s="132"/>
      <c r="F5" s="132"/>
      <c r="G5" s="133"/>
      <c r="H5" s="138" t="s">
        <v>284</v>
      </c>
      <c r="I5" s="138" t="s">
        <v>285</v>
      </c>
      <c r="J5" s="132"/>
      <c r="K5" s="133"/>
      <c r="L5" s="202"/>
      <c r="M5" s="203"/>
      <c r="N5" s="131"/>
      <c r="O5" s="204"/>
      <c r="P5" s="132"/>
      <c r="Q5" s="132"/>
      <c r="R5" s="205"/>
      <c r="S5" s="102"/>
      <c r="T5" s="141"/>
      <c r="V5" s="106"/>
    </row>
    <row r="6" spans="1:22" ht="18" customHeight="1" thickBot="1">
      <c r="A6" s="105"/>
      <c r="B6" s="137" t="s">
        <v>11</v>
      </c>
      <c r="C6" s="129"/>
      <c r="D6" s="206" t="s">
        <v>286</v>
      </c>
      <c r="E6" s="207"/>
      <c r="F6" s="207"/>
      <c r="G6" s="207"/>
      <c r="H6" s="207"/>
      <c r="I6" s="207"/>
      <c r="J6" s="207"/>
      <c r="K6" s="207"/>
      <c r="L6" s="207" t="s">
        <v>348</v>
      </c>
      <c r="M6" s="207"/>
      <c r="N6" s="208"/>
      <c r="O6" s="206" t="s">
        <v>287</v>
      </c>
      <c r="P6" s="207"/>
      <c r="Q6" s="208"/>
      <c r="R6" s="206" t="s">
        <v>288</v>
      </c>
      <c r="S6" s="207"/>
      <c r="T6" s="138" t="s">
        <v>12</v>
      </c>
      <c r="V6" s="106"/>
    </row>
    <row r="7" spans="1:22" ht="18" customHeight="1">
      <c r="A7" s="56"/>
      <c r="B7" s="151" t="s">
        <v>349</v>
      </c>
      <c r="C7" s="152"/>
      <c r="D7" s="153" t="s">
        <v>290</v>
      </c>
      <c r="E7" s="154"/>
      <c r="F7" s="154"/>
      <c r="G7" s="154"/>
      <c r="H7" s="154"/>
      <c r="I7" s="155"/>
      <c r="J7" s="153" t="s">
        <v>15</v>
      </c>
      <c r="K7" s="154"/>
      <c r="L7" s="154" t="s">
        <v>15</v>
      </c>
      <c r="M7" s="154"/>
      <c r="N7" s="155"/>
      <c r="O7" s="209" t="s">
        <v>291</v>
      </c>
      <c r="P7" s="210"/>
      <c r="Q7" s="210"/>
      <c r="R7" s="209" t="s">
        <v>292</v>
      </c>
      <c r="S7" s="210"/>
      <c r="T7" s="158" t="s">
        <v>13</v>
      </c>
      <c r="V7" s="106"/>
    </row>
    <row r="8" spans="1:22" ht="18" customHeight="1">
      <c r="A8" s="56"/>
      <c r="B8" s="211" t="s">
        <v>20</v>
      </c>
      <c r="C8" s="152"/>
      <c r="D8" s="157">
        <f aca="true" t="shared" si="0" ref="D8:S8">RANK(D51,D10:D56,0)</f>
        <v>32</v>
      </c>
      <c r="E8" s="212">
        <f t="shared" si="0"/>
        <v>34</v>
      </c>
      <c r="F8" s="157">
        <f t="shared" si="0"/>
        <v>28</v>
      </c>
      <c r="G8" s="157">
        <f t="shared" si="0"/>
        <v>35</v>
      </c>
      <c r="H8" s="157">
        <f t="shared" si="0"/>
        <v>25</v>
      </c>
      <c r="I8" s="157">
        <f t="shared" si="0"/>
        <v>36</v>
      </c>
      <c r="J8" s="157">
        <f t="shared" si="0"/>
        <v>34</v>
      </c>
      <c r="K8" s="213">
        <f t="shared" si="0"/>
        <v>33</v>
      </c>
      <c r="L8" s="214">
        <f t="shared" si="0"/>
        <v>29</v>
      </c>
      <c r="M8" s="157">
        <f t="shared" si="0"/>
        <v>28</v>
      </c>
      <c r="N8" s="157">
        <f t="shared" si="0"/>
        <v>30</v>
      </c>
      <c r="O8" s="157">
        <f t="shared" si="0"/>
        <v>32</v>
      </c>
      <c r="P8" s="157">
        <f t="shared" si="0"/>
        <v>38</v>
      </c>
      <c r="Q8" s="157">
        <f t="shared" si="0"/>
        <v>18</v>
      </c>
      <c r="R8" s="157">
        <f t="shared" si="0"/>
        <v>37</v>
      </c>
      <c r="S8" s="157">
        <f t="shared" si="0"/>
        <v>20</v>
      </c>
      <c r="T8" s="21" t="s">
        <v>154</v>
      </c>
      <c r="V8" s="106"/>
    </row>
    <row r="9" spans="2:22" ht="16.5" customHeight="1">
      <c r="B9" s="163" t="s">
        <v>21</v>
      </c>
      <c r="C9" s="108"/>
      <c r="D9" s="215">
        <v>2848166</v>
      </c>
      <c r="E9" s="106">
        <v>1963424</v>
      </c>
      <c r="F9" s="106">
        <v>443158</v>
      </c>
      <c r="G9" s="106">
        <v>1520266</v>
      </c>
      <c r="H9" s="106">
        <v>308319</v>
      </c>
      <c r="I9" s="106">
        <v>1211947</v>
      </c>
      <c r="J9" s="106">
        <v>8370489</v>
      </c>
      <c r="K9" s="106">
        <v>4115725</v>
      </c>
      <c r="L9" s="106">
        <v>3352590</v>
      </c>
      <c r="M9" s="106">
        <v>1564398</v>
      </c>
      <c r="N9" s="106">
        <v>1788192</v>
      </c>
      <c r="O9" s="106">
        <v>4650000</v>
      </c>
      <c r="P9" s="106">
        <v>2530000</v>
      </c>
      <c r="Q9" s="106">
        <v>2120000</v>
      </c>
      <c r="R9" s="106">
        <v>8714000</v>
      </c>
      <c r="S9" s="106">
        <v>1105000</v>
      </c>
      <c r="T9" s="11" t="s">
        <v>21</v>
      </c>
      <c r="V9" s="106"/>
    </row>
    <row r="10" spans="2:20" ht="33.75" customHeight="1">
      <c r="B10" s="168" t="s">
        <v>293</v>
      </c>
      <c r="C10" s="108"/>
      <c r="D10" s="106">
        <v>59108</v>
      </c>
      <c r="E10" s="54">
        <v>51990</v>
      </c>
      <c r="F10" s="54">
        <v>27120</v>
      </c>
      <c r="G10" s="54">
        <v>24870</v>
      </c>
      <c r="H10" s="54">
        <v>18496</v>
      </c>
      <c r="I10" s="54">
        <v>6374</v>
      </c>
      <c r="J10" s="54">
        <v>211929</v>
      </c>
      <c r="K10" s="54">
        <v>104981</v>
      </c>
      <c r="L10" s="106">
        <v>131491</v>
      </c>
      <c r="M10" s="106">
        <v>67685</v>
      </c>
      <c r="N10" s="106">
        <v>63806</v>
      </c>
      <c r="O10" s="106">
        <v>1163000</v>
      </c>
      <c r="P10" s="106">
        <v>226000</v>
      </c>
      <c r="Q10" s="106">
        <v>937100</v>
      </c>
      <c r="R10" s="106">
        <v>603200</v>
      </c>
      <c r="S10" s="54">
        <v>587500</v>
      </c>
      <c r="T10" s="11" t="s">
        <v>350</v>
      </c>
    </row>
    <row r="11" spans="2:20" ht="16.5" customHeight="1">
      <c r="B11" s="168" t="s">
        <v>294</v>
      </c>
      <c r="C11" s="108"/>
      <c r="D11" s="106">
        <v>61587</v>
      </c>
      <c r="E11" s="54">
        <v>50790</v>
      </c>
      <c r="F11" s="54">
        <v>11787</v>
      </c>
      <c r="G11" s="54">
        <v>39003</v>
      </c>
      <c r="H11" s="54">
        <v>14431</v>
      </c>
      <c r="I11" s="54">
        <v>24572</v>
      </c>
      <c r="J11" s="54">
        <v>216496</v>
      </c>
      <c r="K11" s="54">
        <v>105358</v>
      </c>
      <c r="L11" s="106">
        <v>96166</v>
      </c>
      <c r="M11" s="106">
        <v>44985</v>
      </c>
      <c r="N11" s="106">
        <v>51181</v>
      </c>
      <c r="O11" s="106">
        <v>158100</v>
      </c>
      <c r="P11" s="106">
        <v>84300</v>
      </c>
      <c r="Q11" s="106">
        <v>73800</v>
      </c>
      <c r="R11" s="106">
        <v>299100</v>
      </c>
      <c r="S11" s="54">
        <v>4210</v>
      </c>
      <c r="T11" s="11" t="s">
        <v>351</v>
      </c>
    </row>
    <row r="12" spans="2:20" ht="16.5" customHeight="1">
      <c r="B12" s="168" t="s">
        <v>295</v>
      </c>
      <c r="C12" s="108"/>
      <c r="D12" s="106">
        <v>86028</v>
      </c>
      <c r="E12" s="54">
        <v>67330</v>
      </c>
      <c r="F12" s="54">
        <v>10900</v>
      </c>
      <c r="G12" s="54">
        <v>56430</v>
      </c>
      <c r="H12" s="54">
        <v>11057</v>
      </c>
      <c r="I12" s="54">
        <v>45373</v>
      </c>
      <c r="J12" s="54">
        <v>294496</v>
      </c>
      <c r="K12" s="54">
        <v>144256</v>
      </c>
      <c r="L12" s="106">
        <v>114009</v>
      </c>
      <c r="M12" s="106">
        <v>49707</v>
      </c>
      <c r="N12" s="106">
        <v>64302</v>
      </c>
      <c r="O12" s="106">
        <v>155100</v>
      </c>
      <c r="P12" s="106">
        <v>96200</v>
      </c>
      <c r="Q12" s="106">
        <v>58900</v>
      </c>
      <c r="R12" s="106">
        <v>309500</v>
      </c>
      <c r="S12" s="54">
        <v>5910</v>
      </c>
      <c r="T12" s="11" t="s">
        <v>352</v>
      </c>
    </row>
    <row r="13" spans="2:20" ht="16.5" customHeight="1">
      <c r="B13" s="168" t="s">
        <v>296</v>
      </c>
      <c r="C13" s="108"/>
      <c r="D13" s="106">
        <v>77855</v>
      </c>
      <c r="E13" s="54">
        <v>62731</v>
      </c>
      <c r="F13" s="54">
        <v>8036</v>
      </c>
      <c r="G13" s="54">
        <v>54695</v>
      </c>
      <c r="H13" s="54">
        <v>9042</v>
      </c>
      <c r="I13" s="54">
        <v>45653</v>
      </c>
      <c r="J13" s="54">
        <v>291592</v>
      </c>
      <c r="K13" s="54">
        <v>143382</v>
      </c>
      <c r="L13" s="106">
        <v>99085</v>
      </c>
      <c r="M13" s="106">
        <v>45285</v>
      </c>
      <c r="N13" s="106">
        <v>53800</v>
      </c>
      <c r="O13" s="106">
        <v>137100</v>
      </c>
      <c r="P13" s="106">
        <v>111100</v>
      </c>
      <c r="Q13" s="106">
        <v>26100</v>
      </c>
      <c r="R13" s="106">
        <v>408000</v>
      </c>
      <c r="S13" s="54">
        <v>7610</v>
      </c>
      <c r="T13" s="11" t="s">
        <v>353</v>
      </c>
    </row>
    <row r="14" spans="2:20" ht="16.5" customHeight="1">
      <c r="B14" s="168" t="s">
        <v>297</v>
      </c>
      <c r="C14" s="108"/>
      <c r="D14" s="106">
        <v>72000</v>
      </c>
      <c r="E14" s="54">
        <v>60325</v>
      </c>
      <c r="F14" s="54">
        <v>8182</v>
      </c>
      <c r="G14" s="54">
        <v>52143</v>
      </c>
      <c r="H14" s="54">
        <v>10259</v>
      </c>
      <c r="I14" s="54">
        <v>41884</v>
      </c>
      <c r="J14" s="54">
        <v>263010</v>
      </c>
      <c r="K14" s="54">
        <v>127695</v>
      </c>
      <c r="L14" s="106">
        <v>91068</v>
      </c>
      <c r="M14" s="106">
        <v>42263</v>
      </c>
      <c r="N14" s="106">
        <v>48805</v>
      </c>
      <c r="O14" s="106">
        <v>151300</v>
      </c>
      <c r="P14" s="106">
        <v>131200</v>
      </c>
      <c r="Q14" s="106">
        <v>20100</v>
      </c>
      <c r="R14" s="106">
        <v>549500</v>
      </c>
      <c r="S14" s="54">
        <v>784</v>
      </c>
      <c r="T14" s="11" t="s">
        <v>354</v>
      </c>
    </row>
    <row r="15" spans="2:20" ht="33.75" customHeight="1">
      <c r="B15" s="168" t="s">
        <v>298</v>
      </c>
      <c r="C15" s="108"/>
      <c r="D15" s="106">
        <v>61567</v>
      </c>
      <c r="E15" s="54">
        <v>49013</v>
      </c>
      <c r="F15" s="54">
        <v>6409</v>
      </c>
      <c r="G15" s="54">
        <v>42604</v>
      </c>
      <c r="H15" s="54">
        <v>12547</v>
      </c>
      <c r="I15" s="54">
        <v>30057</v>
      </c>
      <c r="J15" s="54">
        <v>232788</v>
      </c>
      <c r="K15" s="54">
        <v>114411</v>
      </c>
      <c r="L15" s="106">
        <v>85384</v>
      </c>
      <c r="M15" s="106">
        <v>42441</v>
      </c>
      <c r="N15" s="106">
        <v>42943</v>
      </c>
      <c r="O15" s="106">
        <v>124000</v>
      </c>
      <c r="P15" s="106">
        <v>97300</v>
      </c>
      <c r="Q15" s="106">
        <v>26700</v>
      </c>
      <c r="R15" s="106">
        <v>419500</v>
      </c>
      <c r="S15" s="54">
        <v>225</v>
      </c>
      <c r="T15" s="11" t="s">
        <v>355</v>
      </c>
    </row>
    <row r="16" spans="2:20" ht="16.5" customHeight="1">
      <c r="B16" s="168" t="s">
        <v>299</v>
      </c>
      <c r="C16" s="108"/>
      <c r="D16" s="106">
        <v>104423</v>
      </c>
      <c r="E16" s="54">
        <v>80597</v>
      </c>
      <c r="F16" s="54">
        <v>11079</v>
      </c>
      <c r="G16" s="54">
        <v>69518</v>
      </c>
      <c r="H16" s="54">
        <v>12133</v>
      </c>
      <c r="I16" s="54">
        <v>57385</v>
      </c>
      <c r="J16" s="54">
        <v>378211</v>
      </c>
      <c r="K16" s="54">
        <v>187185</v>
      </c>
      <c r="L16" s="106">
        <v>135010</v>
      </c>
      <c r="M16" s="106">
        <v>60979</v>
      </c>
      <c r="N16" s="106">
        <v>74031</v>
      </c>
      <c r="O16" s="106">
        <v>151800</v>
      </c>
      <c r="P16" s="106">
        <v>106400</v>
      </c>
      <c r="Q16" s="106">
        <v>45500</v>
      </c>
      <c r="R16" s="106">
        <v>445200</v>
      </c>
      <c r="S16" s="54">
        <v>1030</v>
      </c>
      <c r="T16" s="11" t="s">
        <v>356</v>
      </c>
    </row>
    <row r="17" spans="2:20" ht="16.5" customHeight="1">
      <c r="B17" s="168" t="s">
        <v>300</v>
      </c>
      <c r="C17" s="108"/>
      <c r="D17" s="106">
        <v>114748</v>
      </c>
      <c r="E17" s="54">
        <v>84845</v>
      </c>
      <c r="F17" s="54">
        <v>16261</v>
      </c>
      <c r="G17" s="54">
        <v>68584</v>
      </c>
      <c r="H17" s="54">
        <v>14494</v>
      </c>
      <c r="I17" s="54">
        <v>54090</v>
      </c>
      <c r="J17" s="54">
        <v>382732</v>
      </c>
      <c r="K17" s="54">
        <v>190219</v>
      </c>
      <c r="L17" s="106">
        <v>141912</v>
      </c>
      <c r="M17" s="106">
        <v>66714</v>
      </c>
      <c r="N17" s="106">
        <v>75198</v>
      </c>
      <c r="O17" s="106">
        <v>176600</v>
      </c>
      <c r="P17" s="106">
        <v>100700</v>
      </c>
      <c r="Q17" s="106">
        <v>75900</v>
      </c>
      <c r="R17" s="106">
        <v>404000</v>
      </c>
      <c r="S17" s="54">
        <v>23900</v>
      </c>
      <c r="T17" s="11" t="s">
        <v>357</v>
      </c>
    </row>
    <row r="18" spans="2:20" ht="16.5" customHeight="1">
      <c r="B18" s="168" t="s">
        <v>301</v>
      </c>
      <c r="C18" s="108"/>
      <c r="D18" s="106">
        <v>71471</v>
      </c>
      <c r="E18" s="54">
        <v>56016</v>
      </c>
      <c r="F18" s="54">
        <v>9084</v>
      </c>
      <c r="G18" s="54">
        <v>46932</v>
      </c>
      <c r="H18" s="54">
        <v>10283</v>
      </c>
      <c r="I18" s="54">
        <v>36649</v>
      </c>
      <c r="J18" s="54">
        <v>257792</v>
      </c>
      <c r="K18" s="54">
        <v>128012</v>
      </c>
      <c r="L18" s="106">
        <v>95858</v>
      </c>
      <c r="M18" s="106">
        <v>43573</v>
      </c>
      <c r="N18" s="106">
        <v>52285</v>
      </c>
      <c r="O18" s="106">
        <v>129000</v>
      </c>
      <c r="P18" s="106">
        <v>100700</v>
      </c>
      <c r="Q18" s="106">
        <v>28300</v>
      </c>
      <c r="R18" s="106">
        <v>360700</v>
      </c>
      <c r="S18" s="54">
        <v>43700</v>
      </c>
      <c r="T18" s="11" t="s">
        <v>358</v>
      </c>
    </row>
    <row r="19" spans="2:20" ht="16.5" customHeight="1">
      <c r="B19" s="168" t="s">
        <v>302</v>
      </c>
      <c r="C19" s="108"/>
      <c r="D19" s="106">
        <v>62527</v>
      </c>
      <c r="E19" s="54">
        <v>38508</v>
      </c>
      <c r="F19" s="54">
        <v>10601</v>
      </c>
      <c r="G19" s="54">
        <v>27907</v>
      </c>
      <c r="H19" s="54">
        <v>7612</v>
      </c>
      <c r="I19" s="54">
        <v>20295</v>
      </c>
      <c r="J19" s="54">
        <v>162141</v>
      </c>
      <c r="K19" s="54">
        <v>81301</v>
      </c>
      <c r="L19" s="106">
        <v>71696</v>
      </c>
      <c r="M19" s="106">
        <v>35120</v>
      </c>
      <c r="N19" s="106">
        <v>36576</v>
      </c>
      <c r="O19" s="106">
        <v>77400</v>
      </c>
      <c r="P19" s="106">
        <v>29000</v>
      </c>
      <c r="Q19" s="106">
        <v>48400</v>
      </c>
      <c r="R19" s="106">
        <v>90000</v>
      </c>
      <c r="S19" s="54">
        <v>30200</v>
      </c>
      <c r="T19" s="11" t="s">
        <v>359</v>
      </c>
    </row>
    <row r="20" spans="2:20" ht="33.75" customHeight="1">
      <c r="B20" s="168" t="s">
        <v>303</v>
      </c>
      <c r="C20" s="108"/>
      <c r="D20" s="106">
        <v>79273</v>
      </c>
      <c r="E20" s="54">
        <v>52721</v>
      </c>
      <c r="F20" s="54">
        <v>11121</v>
      </c>
      <c r="G20" s="54">
        <v>41600</v>
      </c>
      <c r="H20" s="54">
        <v>8140</v>
      </c>
      <c r="I20" s="54">
        <v>33460</v>
      </c>
      <c r="J20" s="54">
        <v>230429</v>
      </c>
      <c r="K20" s="54">
        <v>115346</v>
      </c>
      <c r="L20" s="106">
        <v>95121</v>
      </c>
      <c r="M20" s="106">
        <v>44354</v>
      </c>
      <c r="N20" s="106">
        <v>50767</v>
      </c>
      <c r="O20" s="106">
        <v>83000</v>
      </c>
      <c r="P20" s="106">
        <v>46000</v>
      </c>
      <c r="Q20" s="106">
        <v>37000</v>
      </c>
      <c r="R20" s="106">
        <v>175200</v>
      </c>
      <c r="S20" s="54">
        <v>22000</v>
      </c>
      <c r="T20" s="11" t="s">
        <v>360</v>
      </c>
    </row>
    <row r="21" spans="2:20" ht="16.5" customHeight="1">
      <c r="B21" s="168" t="s">
        <v>304</v>
      </c>
      <c r="C21" s="108"/>
      <c r="D21" s="106">
        <v>81982</v>
      </c>
      <c r="E21" s="54">
        <v>63674</v>
      </c>
      <c r="F21" s="54">
        <v>14372</v>
      </c>
      <c r="G21" s="54">
        <v>49302</v>
      </c>
      <c r="H21" s="54">
        <v>10451</v>
      </c>
      <c r="I21" s="54">
        <v>38851</v>
      </c>
      <c r="J21" s="54">
        <v>282097</v>
      </c>
      <c r="K21" s="54">
        <v>140011</v>
      </c>
      <c r="L21" s="106">
        <v>118614</v>
      </c>
      <c r="M21" s="106">
        <v>56076</v>
      </c>
      <c r="N21" s="106">
        <v>62538</v>
      </c>
      <c r="O21" s="106">
        <v>130900</v>
      </c>
      <c r="P21" s="106">
        <v>76200</v>
      </c>
      <c r="Q21" s="106">
        <v>54700</v>
      </c>
      <c r="R21" s="106">
        <v>328600</v>
      </c>
      <c r="S21" s="54">
        <v>1800</v>
      </c>
      <c r="T21" s="11" t="s">
        <v>361</v>
      </c>
    </row>
    <row r="22" spans="2:20" ht="16.5" customHeight="1">
      <c r="B22" s="168" t="s">
        <v>305</v>
      </c>
      <c r="C22" s="108"/>
      <c r="D22" s="106">
        <v>13700</v>
      </c>
      <c r="E22" s="54">
        <v>7353</v>
      </c>
      <c r="F22" s="54">
        <v>2371</v>
      </c>
      <c r="G22" s="54">
        <v>4982</v>
      </c>
      <c r="H22" s="54">
        <v>862</v>
      </c>
      <c r="I22" s="54">
        <v>4120</v>
      </c>
      <c r="J22" s="54">
        <v>31511</v>
      </c>
      <c r="K22" s="54">
        <v>15632</v>
      </c>
      <c r="L22" s="106">
        <v>16344</v>
      </c>
      <c r="M22" s="106">
        <v>8140</v>
      </c>
      <c r="N22" s="106">
        <v>8204</v>
      </c>
      <c r="O22" s="106">
        <v>8090</v>
      </c>
      <c r="P22" s="106">
        <v>308</v>
      </c>
      <c r="Q22" s="106">
        <v>7780</v>
      </c>
      <c r="R22" s="106">
        <v>781</v>
      </c>
      <c r="S22" s="168" t="s">
        <v>362</v>
      </c>
      <c r="T22" s="11" t="s">
        <v>363</v>
      </c>
    </row>
    <row r="23" spans="2:20" ht="16.5" customHeight="1">
      <c r="B23" s="168" t="s">
        <v>306</v>
      </c>
      <c r="C23" s="108"/>
      <c r="D23" s="106">
        <v>29681</v>
      </c>
      <c r="E23" s="54">
        <v>16414</v>
      </c>
      <c r="F23" s="54">
        <v>4479</v>
      </c>
      <c r="G23" s="54">
        <v>11935</v>
      </c>
      <c r="H23" s="54">
        <v>2612</v>
      </c>
      <c r="I23" s="54">
        <v>9323</v>
      </c>
      <c r="J23" s="54">
        <v>73582</v>
      </c>
      <c r="K23" s="54">
        <v>36537</v>
      </c>
      <c r="L23" s="106">
        <v>35604</v>
      </c>
      <c r="M23" s="106">
        <v>16855</v>
      </c>
      <c r="N23" s="106">
        <v>18749</v>
      </c>
      <c r="O23" s="106">
        <v>20900</v>
      </c>
      <c r="P23" s="106">
        <v>4170</v>
      </c>
      <c r="Q23" s="106">
        <v>16700</v>
      </c>
      <c r="R23" s="106">
        <v>16100</v>
      </c>
      <c r="S23" s="54">
        <v>98</v>
      </c>
      <c r="T23" s="11" t="s">
        <v>364</v>
      </c>
    </row>
    <row r="24" spans="2:20" ht="16.5" customHeight="1">
      <c r="B24" s="168" t="s">
        <v>307</v>
      </c>
      <c r="C24" s="108"/>
      <c r="D24" s="106">
        <v>106528</v>
      </c>
      <c r="E24" s="54">
        <v>82011</v>
      </c>
      <c r="F24" s="54">
        <v>10816</v>
      </c>
      <c r="G24" s="54">
        <v>71195</v>
      </c>
      <c r="H24" s="54">
        <v>13182</v>
      </c>
      <c r="I24" s="54">
        <v>58013</v>
      </c>
      <c r="J24" s="54">
        <v>371959</v>
      </c>
      <c r="K24" s="54">
        <v>184269</v>
      </c>
      <c r="L24" s="106">
        <v>129217</v>
      </c>
      <c r="M24" s="106">
        <v>59889</v>
      </c>
      <c r="N24" s="106">
        <v>69328</v>
      </c>
      <c r="O24" s="106">
        <v>176400</v>
      </c>
      <c r="P24" s="106">
        <v>156600</v>
      </c>
      <c r="Q24" s="106">
        <v>19800</v>
      </c>
      <c r="R24" s="106">
        <v>650600</v>
      </c>
      <c r="S24" s="54">
        <v>751</v>
      </c>
      <c r="T24" s="11" t="s">
        <v>365</v>
      </c>
    </row>
    <row r="25" spans="2:20" ht="33.75" customHeight="1">
      <c r="B25" s="168" t="s">
        <v>308</v>
      </c>
      <c r="C25" s="108"/>
      <c r="D25" s="106">
        <v>39720</v>
      </c>
      <c r="E25" s="54">
        <v>31463</v>
      </c>
      <c r="F25" s="54">
        <v>3071</v>
      </c>
      <c r="G25" s="54">
        <v>28392</v>
      </c>
      <c r="H25" s="54">
        <v>2395</v>
      </c>
      <c r="I25" s="54">
        <v>25997</v>
      </c>
      <c r="J25" s="54">
        <v>142941</v>
      </c>
      <c r="K25" s="54">
        <v>69631</v>
      </c>
      <c r="L25" s="106">
        <v>42617</v>
      </c>
      <c r="M25" s="106">
        <v>18457</v>
      </c>
      <c r="N25" s="106">
        <v>24160</v>
      </c>
      <c r="O25" s="106">
        <v>59800</v>
      </c>
      <c r="P25" s="106">
        <v>57400</v>
      </c>
      <c r="Q25" s="106">
        <v>2430</v>
      </c>
      <c r="R25" s="106">
        <v>211500</v>
      </c>
      <c r="S25" s="54">
        <v>7400</v>
      </c>
      <c r="T25" s="11" t="s">
        <v>366</v>
      </c>
    </row>
    <row r="26" spans="2:20" ht="16.5" customHeight="1">
      <c r="B26" s="168" t="s">
        <v>309</v>
      </c>
      <c r="C26" s="108"/>
      <c r="D26" s="106">
        <v>31652</v>
      </c>
      <c r="E26" s="54">
        <v>22297</v>
      </c>
      <c r="F26" s="54">
        <v>3306</v>
      </c>
      <c r="G26" s="54">
        <v>18991</v>
      </c>
      <c r="H26" s="54">
        <v>2337</v>
      </c>
      <c r="I26" s="54">
        <v>16654</v>
      </c>
      <c r="J26" s="54">
        <v>94914</v>
      </c>
      <c r="K26" s="54">
        <v>46214</v>
      </c>
      <c r="L26" s="106">
        <v>31241</v>
      </c>
      <c r="M26" s="106">
        <v>14258</v>
      </c>
      <c r="N26" s="106">
        <v>16983</v>
      </c>
      <c r="O26" s="106">
        <v>44000</v>
      </c>
      <c r="P26" s="106">
        <v>36800</v>
      </c>
      <c r="Q26" s="106">
        <v>7160</v>
      </c>
      <c r="R26" s="106">
        <v>137000</v>
      </c>
      <c r="S26" s="54">
        <v>3630</v>
      </c>
      <c r="T26" s="11" t="s">
        <v>367</v>
      </c>
    </row>
    <row r="27" spans="2:20" ht="16.5" customHeight="1">
      <c r="B27" s="168" t="s">
        <v>310</v>
      </c>
      <c r="C27" s="108"/>
      <c r="D27" s="106">
        <v>34424</v>
      </c>
      <c r="E27" s="54">
        <v>26006</v>
      </c>
      <c r="F27" s="54">
        <v>2510</v>
      </c>
      <c r="G27" s="54">
        <v>23496</v>
      </c>
      <c r="H27" s="54">
        <v>1945</v>
      </c>
      <c r="I27" s="54">
        <v>21551</v>
      </c>
      <c r="J27" s="54">
        <v>121806</v>
      </c>
      <c r="K27" s="54">
        <v>59320</v>
      </c>
      <c r="L27" s="106">
        <v>36131</v>
      </c>
      <c r="M27" s="106">
        <v>15850</v>
      </c>
      <c r="N27" s="106">
        <v>20281</v>
      </c>
      <c r="O27" s="106">
        <v>41100</v>
      </c>
      <c r="P27" s="106">
        <v>37300</v>
      </c>
      <c r="Q27" s="106">
        <v>3800</v>
      </c>
      <c r="R27" s="106">
        <v>140800</v>
      </c>
      <c r="S27" s="54">
        <v>17100</v>
      </c>
      <c r="T27" s="11" t="s">
        <v>368</v>
      </c>
    </row>
    <row r="28" spans="2:20" ht="16.5" customHeight="1">
      <c r="B28" s="168" t="s">
        <v>311</v>
      </c>
      <c r="C28" s="108"/>
      <c r="D28" s="106">
        <v>39721</v>
      </c>
      <c r="E28" s="54">
        <v>22529</v>
      </c>
      <c r="F28" s="54">
        <v>6433</v>
      </c>
      <c r="G28" s="54">
        <v>16096</v>
      </c>
      <c r="H28" s="54">
        <v>3988</v>
      </c>
      <c r="I28" s="54">
        <v>12108</v>
      </c>
      <c r="J28" s="54">
        <v>87134</v>
      </c>
      <c r="K28" s="54">
        <v>42974</v>
      </c>
      <c r="L28" s="106">
        <v>40883</v>
      </c>
      <c r="M28" s="106">
        <v>19113</v>
      </c>
      <c r="N28" s="106">
        <v>21770</v>
      </c>
      <c r="O28" s="106">
        <v>25500</v>
      </c>
      <c r="P28" s="106">
        <v>8710</v>
      </c>
      <c r="Q28" s="106">
        <v>16800</v>
      </c>
      <c r="R28" s="106">
        <v>29800</v>
      </c>
      <c r="S28" s="54">
        <v>207</v>
      </c>
      <c r="T28" s="11" t="s">
        <v>369</v>
      </c>
    </row>
    <row r="29" spans="2:20" ht="16.5" customHeight="1">
      <c r="B29" s="168" t="s">
        <v>312</v>
      </c>
      <c r="C29" s="108"/>
      <c r="D29" s="106">
        <v>126857</v>
      </c>
      <c r="E29" s="54">
        <v>74719</v>
      </c>
      <c r="F29" s="54">
        <v>16441</v>
      </c>
      <c r="G29" s="54">
        <v>58278</v>
      </c>
      <c r="H29" s="54">
        <v>11696</v>
      </c>
      <c r="I29" s="54">
        <v>46582</v>
      </c>
      <c r="J29" s="54">
        <v>308597</v>
      </c>
      <c r="K29" s="54">
        <v>152779</v>
      </c>
      <c r="L29" s="106">
        <v>130823</v>
      </c>
      <c r="M29" s="106">
        <v>60087</v>
      </c>
      <c r="N29" s="106">
        <v>70736</v>
      </c>
      <c r="O29" s="106">
        <v>112300</v>
      </c>
      <c r="P29" s="106">
        <v>56800</v>
      </c>
      <c r="Q29" s="106">
        <v>55500</v>
      </c>
      <c r="R29" s="106">
        <v>224400</v>
      </c>
      <c r="S29" s="54">
        <v>8840</v>
      </c>
      <c r="T29" s="11" t="s">
        <v>370</v>
      </c>
    </row>
    <row r="30" spans="2:20" ht="33.75" customHeight="1">
      <c r="B30" s="168" t="s">
        <v>313</v>
      </c>
      <c r="C30" s="108"/>
      <c r="D30" s="106">
        <v>78459</v>
      </c>
      <c r="E30" s="54">
        <v>44815</v>
      </c>
      <c r="F30" s="54">
        <v>5291</v>
      </c>
      <c r="G30" s="54">
        <v>39524</v>
      </c>
      <c r="H30" s="54">
        <v>3086</v>
      </c>
      <c r="I30" s="54">
        <v>36438</v>
      </c>
      <c r="J30" s="54">
        <v>205995</v>
      </c>
      <c r="K30" s="54">
        <v>101187</v>
      </c>
      <c r="L30" s="106">
        <v>66102</v>
      </c>
      <c r="M30" s="106">
        <v>28027</v>
      </c>
      <c r="N30" s="106">
        <v>38075</v>
      </c>
      <c r="O30" s="106">
        <v>58900</v>
      </c>
      <c r="P30" s="106">
        <v>45200</v>
      </c>
      <c r="Q30" s="106">
        <v>13700</v>
      </c>
      <c r="R30" s="106">
        <v>119700</v>
      </c>
      <c r="S30" s="54">
        <v>9160</v>
      </c>
      <c r="T30" s="11" t="s">
        <v>371</v>
      </c>
    </row>
    <row r="31" spans="2:20" ht="16.5" customHeight="1">
      <c r="B31" s="168" t="s">
        <v>314</v>
      </c>
      <c r="C31" s="108"/>
      <c r="D31" s="106">
        <v>76718</v>
      </c>
      <c r="E31" s="54">
        <v>45954</v>
      </c>
      <c r="F31" s="54">
        <v>9409</v>
      </c>
      <c r="G31" s="54">
        <v>36545</v>
      </c>
      <c r="H31" s="54">
        <v>11269</v>
      </c>
      <c r="I31" s="54">
        <v>25276</v>
      </c>
      <c r="J31" s="54">
        <v>214760</v>
      </c>
      <c r="K31" s="54">
        <v>105505</v>
      </c>
      <c r="L31" s="106">
        <v>93890</v>
      </c>
      <c r="M31" s="106">
        <v>43934</v>
      </c>
      <c r="N31" s="106">
        <v>49956</v>
      </c>
      <c r="O31" s="106">
        <v>73500</v>
      </c>
      <c r="P31" s="106">
        <v>24200</v>
      </c>
      <c r="Q31" s="106">
        <v>49300</v>
      </c>
      <c r="R31" s="106">
        <v>93100</v>
      </c>
      <c r="S31" s="54">
        <v>2040</v>
      </c>
      <c r="T31" s="11" t="s">
        <v>372</v>
      </c>
    </row>
    <row r="32" spans="2:20" ht="16.5" customHeight="1">
      <c r="B32" s="168" t="s">
        <v>315</v>
      </c>
      <c r="C32" s="108"/>
      <c r="D32" s="106">
        <v>91746</v>
      </c>
      <c r="E32" s="54">
        <v>51638</v>
      </c>
      <c r="F32" s="54">
        <v>11375</v>
      </c>
      <c r="G32" s="54">
        <v>40263</v>
      </c>
      <c r="H32" s="54">
        <v>8241</v>
      </c>
      <c r="I32" s="54">
        <v>32022</v>
      </c>
      <c r="J32" s="54">
        <v>240042</v>
      </c>
      <c r="K32" s="54">
        <v>118148</v>
      </c>
      <c r="L32" s="106">
        <v>100261</v>
      </c>
      <c r="M32" s="106">
        <v>44795</v>
      </c>
      <c r="N32" s="106">
        <v>55466</v>
      </c>
      <c r="O32" s="106">
        <v>82300</v>
      </c>
      <c r="P32" s="106">
        <v>46600</v>
      </c>
      <c r="Q32" s="106">
        <v>35700</v>
      </c>
      <c r="R32" s="106">
        <v>160100</v>
      </c>
      <c r="S32" s="168">
        <v>19200</v>
      </c>
      <c r="T32" s="11" t="s">
        <v>373</v>
      </c>
    </row>
    <row r="33" spans="2:20" ht="16.5" customHeight="1">
      <c r="B33" s="168" t="s">
        <v>316</v>
      </c>
      <c r="C33" s="108"/>
      <c r="D33" s="106">
        <v>59697</v>
      </c>
      <c r="E33" s="54">
        <v>39851</v>
      </c>
      <c r="F33" s="54">
        <v>6322</v>
      </c>
      <c r="G33" s="54">
        <v>33529</v>
      </c>
      <c r="H33" s="54">
        <v>3698</v>
      </c>
      <c r="I33" s="54">
        <v>29831</v>
      </c>
      <c r="J33" s="54">
        <v>173385</v>
      </c>
      <c r="K33" s="54">
        <v>84938</v>
      </c>
      <c r="L33" s="106">
        <v>57810</v>
      </c>
      <c r="M33" s="106">
        <v>26351</v>
      </c>
      <c r="N33" s="106">
        <v>31459</v>
      </c>
      <c r="O33" s="106">
        <v>62300</v>
      </c>
      <c r="P33" s="106">
        <v>47500</v>
      </c>
      <c r="Q33" s="106">
        <v>14800</v>
      </c>
      <c r="R33" s="106">
        <v>156300</v>
      </c>
      <c r="S33" s="54">
        <v>15200</v>
      </c>
      <c r="T33" s="11" t="s">
        <v>374</v>
      </c>
    </row>
    <row r="34" spans="2:20" ht="16.5" customHeight="1">
      <c r="B34" s="168" t="s">
        <v>317</v>
      </c>
      <c r="C34" s="108"/>
      <c r="D34" s="106">
        <v>43363</v>
      </c>
      <c r="E34" s="54">
        <v>31543</v>
      </c>
      <c r="F34" s="54">
        <v>3279</v>
      </c>
      <c r="G34" s="54">
        <v>28264</v>
      </c>
      <c r="H34" s="54">
        <v>1490</v>
      </c>
      <c r="I34" s="54">
        <v>26774</v>
      </c>
      <c r="J34" s="54">
        <v>145512</v>
      </c>
      <c r="K34" s="54">
        <v>71406</v>
      </c>
      <c r="L34" s="106">
        <v>44291</v>
      </c>
      <c r="M34" s="106">
        <v>19660</v>
      </c>
      <c r="N34" s="106">
        <v>24631</v>
      </c>
      <c r="O34" s="106">
        <v>54100</v>
      </c>
      <c r="P34" s="106">
        <v>49700</v>
      </c>
      <c r="Q34" s="106">
        <v>4310</v>
      </c>
      <c r="R34" s="106">
        <v>175600</v>
      </c>
      <c r="S34" s="54">
        <v>20900</v>
      </c>
      <c r="T34" s="11" t="s">
        <v>375</v>
      </c>
    </row>
    <row r="35" spans="2:20" ht="33.75" customHeight="1">
      <c r="B35" s="168" t="s">
        <v>318</v>
      </c>
      <c r="C35" s="108"/>
      <c r="D35" s="106">
        <v>38922</v>
      </c>
      <c r="E35" s="54">
        <v>24406</v>
      </c>
      <c r="F35" s="54">
        <v>5382</v>
      </c>
      <c r="G35" s="54">
        <v>19024</v>
      </c>
      <c r="H35" s="54">
        <v>3087</v>
      </c>
      <c r="I35" s="54">
        <v>15937</v>
      </c>
      <c r="J35" s="54">
        <v>99653</v>
      </c>
      <c r="K35" s="54">
        <v>48757</v>
      </c>
      <c r="L35" s="106">
        <v>39406</v>
      </c>
      <c r="M35" s="106">
        <v>18159</v>
      </c>
      <c r="N35" s="106">
        <v>21247</v>
      </c>
      <c r="O35" s="106">
        <v>32500</v>
      </c>
      <c r="P35" s="106">
        <v>25500</v>
      </c>
      <c r="Q35" s="106">
        <v>6970</v>
      </c>
      <c r="R35" s="106">
        <v>81800</v>
      </c>
      <c r="S35" s="54">
        <v>520</v>
      </c>
      <c r="T35" s="11" t="s">
        <v>376</v>
      </c>
    </row>
    <row r="36" spans="2:20" ht="16.5" customHeight="1">
      <c r="B36" s="168" t="s">
        <v>319</v>
      </c>
      <c r="C36" s="108"/>
      <c r="D36" s="106">
        <v>27893</v>
      </c>
      <c r="E36" s="54">
        <v>11752</v>
      </c>
      <c r="F36" s="54">
        <v>2600</v>
      </c>
      <c r="G36" s="54">
        <v>9152</v>
      </c>
      <c r="H36" s="54">
        <v>1515</v>
      </c>
      <c r="I36" s="54">
        <v>7637</v>
      </c>
      <c r="J36" s="54">
        <v>51756</v>
      </c>
      <c r="K36" s="54">
        <v>25292</v>
      </c>
      <c r="L36" s="106">
        <v>21782</v>
      </c>
      <c r="M36" s="106">
        <v>10065</v>
      </c>
      <c r="N36" s="106">
        <v>11717</v>
      </c>
      <c r="O36" s="106">
        <v>14400</v>
      </c>
      <c r="P36" s="106">
        <v>10600</v>
      </c>
      <c r="Q36" s="106">
        <v>3760</v>
      </c>
      <c r="R36" s="106">
        <v>30700</v>
      </c>
      <c r="S36" s="168" t="s">
        <v>362</v>
      </c>
      <c r="T36" s="11" t="s">
        <v>377</v>
      </c>
    </row>
    <row r="37" spans="2:20" ht="16.5" customHeight="1">
      <c r="B37" s="168" t="s">
        <v>320</v>
      </c>
      <c r="C37" s="108"/>
      <c r="D37" s="106">
        <v>104990</v>
      </c>
      <c r="E37" s="54">
        <v>65104</v>
      </c>
      <c r="F37" s="54">
        <v>10736</v>
      </c>
      <c r="G37" s="54">
        <v>54368</v>
      </c>
      <c r="H37" s="54">
        <v>5341</v>
      </c>
      <c r="I37" s="54">
        <v>49027</v>
      </c>
      <c r="J37" s="54">
        <v>275744</v>
      </c>
      <c r="K37" s="54">
        <v>134730</v>
      </c>
      <c r="L37" s="106">
        <v>94003</v>
      </c>
      <c r="M37" s="106">
        <v>42216</v>
      </c>
      <c r="N37" s="106">
        <v>51787</v>
      </c>
      <c r="O37" s="106">
        <v>77300</v>
      </c>
      <c r="P37" s="106">
        <v>70700</v>
      </c>
      <c r="Q37" s="106">
        <v>6540</v>
      </c>
      <c r="R37" s="106">
        <v>194000</v>
      </c>
      <c r="S37" s="54">
        <v>6590</v>
      </c>
      <c r="T37" s="11" t="s">
        <v>378</v>
      </c>
    </row>
    <row r="38" spans="2:20" ht="16.5" customHeight="1">
      <c r="B38" s="168" t="s">
        <v>321</v>
      </c>
      <c r="C38" s="108"/>
      <c r="D38" s="106">
        <v>30597</v>
      </c>
      <c r="E38" s="54">
        <v>16798</v>
      </c>
      <c r="F38" s="54">
        <v>2951</v>
      </c>
      <c r="G38" s="54">
        <v>13847</v>
      </c>
      <c r="H38" s="54">
        <v>1606</v>
      </c>
      <c r="I38" s="54">
        <v>12241</v>
      </c>
      <c r="J38" s="54">
        <v>74764</v>
      </c>
      <c r="K38" s="54">
        <v>36417</v>
      </c>
      <c r="L38" s="106">
        <v>28333</v>
      </c>
      <c r="M38" s="106">
        <v>12679</v>
      </c>
      <c r="N38" s="106">
        <v>15654</v>
      </c>
      <c r="O38" s="106">
        <v>23000</v>
      </c>
      <c r="P38" s="106">
        <v>16600</v>
      </c>
      <c r="Q38" s="106">
        <v>6450</v>
      </c>
      <c r="R38" s="106">
        <v>49600</v>
      </c>
      <c r="S38" s="168">
        <v>361</v>
      </c>
      <c r="T38" s="11" t="s">
        <v>379</v>
      </c>
    </row>
    <row r="39" spans="2:20" ht="16.5" customHeight="1">
      <c r="B39" s="168" t="s">
        <v>322</v>
      </c>
      <c r="C39" s="108"/>
      <c r="D39" s="106">
        <v>36531</v>
      </c>
      <c r="E39" s="54">
        <v>25594</v>
      </c>
      <c r="F39" s="54">
        <v>9250</v>
      </c>
      <c r="G39" s="54">
        <v>16344</v>
      </c>
      <c r="H39" s="54">
        <v>5408</v>
      </c>
      <c r="I39" s="54">
        <v>10936</v>
      </c>
      <c r="J39" s="54">
        <v>102640</v>
      </c>
      <c r="K39" s="54">
        <v>49509</v>
      </c>
      <c r="L39" s="106">
        <v>51218</v>
      </c>
      <c r="M39" s="106">
        <v>23577</v>
      </c>
      <c r="N39" s="106">
        <v>27641</v>
      </c>
      <c r="O39" s="106">
        <v>36500</v>
      </c>
      <c r="P39" s="106">
        <v>11200</v>
      </c>
      <c r="Q39" s="106">
        <v>25300</v>
      </c>
      <c r="R39" s="106">
        <v>37400</v>
      </c>
      <c r="S39" s="168">
        <v>2</v>
      </c>
      <c r="T39" s="11" t="s">
        <v>380</v>
      </c>
    </row>
    <row r="40" spans="2:20" ht="33.75" customHeight="1">
      <c r="B40" s="168" t="s">
        <v>323</v>
      </c>
      <c r="C40" s="108"/>
      <c r="D40" s="106">
        <v>34969</v>
      </c>
      <c r="E40" s="54">
        <v>24911</v>
      </c>
      <c r="F40" s="54">
        <v>4398</v>
      </c>
      <c r="G40" s="54">
        <v>20513</v>
      </c>
      <c r="H40" s="54">
        <v>3111</v>
      </c>
      <c r="I40" s="54">
        <v>17402</v>
      </c>
      <c r="J40" s="54">
        <v>109124</v>
      </c>
      <c r="K40" s="54">
        <v>53153</v>
      </c>
      <c r="L40" s="106">
        <v>41071</v>
      </c>
      <c r="M40" s="106">
        <v>18207</v>
      </c>
      <c r="N40" s="106">
        <v>22864</v>
      </c>
      <c r="O40" s="106">
        <v>35400</v>
      </c>
      <c r="P40" s="106">
        <v>24400</v>
      </c>
      <c r="Q40" s="106">
        <v>11000</v>
      </c>
      <c r="R40" s="106">
        <v>67000</v>
      </c>
      <c r="S40" s="54">
        <v>439</v>
      </c>
      <c r="T40" s="11" t="s">
        <v>381</v>
      </c>
    </row>
    <row r="41" spans="2:20" ht="16.5" customHeight="1">
      <c r="B41" s="168" t="s">
        <v>324</v>
      </c>
      <c r="C41" s="108"/>
      <c r="D41" s="106">
        <v>44312</v>
      </c>
      <c r="E41" s="54">
        <v>29349</v>
      </c>
      <c r="F41" s="54">
        <v>4939</v>
      </c>
      <c r="G41" s="54">
        <v>24410</v>
      </c>
      <c r="H41" s="54">
        <v>2789</v>
      </c>
      <c r="I41" s="54">
        <v>21621</v>
      </c>
      <c r="J41" s="54">
        <v>122920</v>
      </c>
      <c r="K41" s="54">
        <v>60202</v>
      </c>
      <c r="L41" s="106">
        <v>42744</v>
      </c>
      <c r="M41" s="106">
        <v>18672</v>
      </c>
      <c r="N41" s="106">
        <v>24072</v>
      </c>
      <c r="O41" s="106">
        <v>38900</v>
      </c>
      <c r="P41" s="106">
        <v>31300</v>
      </c>
      <c r="Q41" s="106">
        <v>7640</v>
      </c>
      <c r="R41" s="106">
        <v>96300</v>
      </c>
      <c r="S41" s="54">
        <v>1840</v>
      </c>
      <c r="T41" s="11" t="s">
        <v>382</v>
      </c>
    </row>
    <row r="42" spans="2:20" ht="16.5" customHeight="1">
      <c r="B42" s="168" t="s">
        <v>325</v>
      </c>
      <c r="C42" s="108"/>
      <c r="D42" s="106">
        <v>81786</v>
      </c>
      <c r="E42" s="54">
        <v>51709</v>
      </c>
      <c r="F42" s="54">
        <v>12301</v>
      </c>
      <c r="G42" s="54">
        <v>39408</v>
      </c>
      <c r="H42" s="54">
        <v>4116</v>
      </c>
      <c r="I42" s="54">
        <v>35292</v>
      </c>
      <c r="J42" s="54">
        <v>206100</v>
      </c>
      <c r="K42" s="54">
        <v>100650</v>
      </c>
      <c r="L42" s="106">
        <v>79528</v>
      </c>
      <c r="M42" s="106">
        <v>36113</v>
      </c>
      <c r="N42" s="106">
        <v>43415</v>
      </c>
      <c r="O42" s="106">
        <v>70400</v>
      </c>
      <c r="P42" s="106">
        <v>55300</v>
      </c>
      <c r="Q42" s="106">
        <v>15100</v>
      </c>
      <c r="R42" s="106">
        <v>174100</v>
      </c>
      <c r="S42" s="54">
        <v>10700</v>
      </c>
      <c r="T42" s="11" t="s">
        <v>383</v>
      </c>
    </row>
    <row r="43" spans="2:20" ht="16.5" customHeight="1">
      <c r="B43" s="168" t="s">
        <v>326</v>
      </c>
      <c r="C43" s="108"/>
      <c r="D43" s="106">
        <v>74032</v>
      </c>
      <c r="E43" s="54">
        <v>42070</v>
      </c>
      <c r="F43" s="54">
        <v>11731</v>
      </c>
      <c r="G43" s="54">
        <v>30339</v>
      </c>
      <c r="H43" s="54">
        <v>3490</v>
      </c>
      <c r="I43" s="54">
        <v>26849</v>
      </c>
      <c r="J43" s="54">
        <v>151924</v>
      </c>
      <c r="K43" s="54">
        <v>73749</v>
      </c>
      <c r="L43" s="106">
        <v>63028</v>
      </c>
      <c r="M43" s="106">
        <v>27814</v>
      </c>
      <c r="N43" s="106">
        <v>35214</v>
      </c>
      <c r="O43" s="106">
        <v>59700</v>
      </c>
      <c r="P43" s="106">
        <v>43500</v>
      </c>
      <c r="Q43" s="106">
        <v>16100</v>
      </c>
      <c r="R43" s="106">
        <v>138600</v>
      </c>
      <c r="S43" s="54">
        <v>327</v>
      </c>
      <c r="T43" s="11" t="s">
        <v>384</v>
      </c>
    </row>
    <row r="44" spans="2:20" ht="16.5" customHeight="1">
      <c r="B44" s="168" t="s">
        <v>327</v>
      </c>
      <c r="C44" s="108"/>
      <c r="D44" s="106">
        <v>50017</v>
      </c>
      <c r="E44" s="54">
        <v>32324</v>
      </c>
      <c r="F44" s="54">
        <v>9224</v>
      </c>
      <c r="G44" s="54">
        <v>23100</v>
      </c>
      <c r="H44" s="54">
        <v>2830</v>
      </c>
      <c r="I44" s="54">
        <v>20270</v>
      </c>
      <c r="J44" s="54">
        <v>111958</v>
      </c>
      <c r="K44" s="54">
        <v>53505</v>
      </c>
      <c r="L44" s="106">
        <v>47446</v>
      </c>
      <c r="M44" s="106">
        <v>20435</v>
      </c>
      <c r="N44" s="106">
        <v>27011</v>
      </c>
      <c r="O44" s="106">
        <v>50900</v>
      </c>
      <c r="P44" s="106">
        <v>41200</v>
      </c>
      <c r="Q44" s="106">
        <v>9730</v>
      </c>
      <c r="R44" s="106">
        <v>116200</v>
      </c>
      <c r="S44" s="54">
        <v>2940</v>
      </c>
      <c r="T44" s="11" t="s">
        <v>385</v>
      </c>
    </row>
    <row r="45" spans="2:20" ht="33.75" customHeight="1">
      <c r="B45" s="168" t="s">
        <v>328</v>
      </c>
      <c r="C45" s="108"/>
      <c r="D45" s="106">
        <v>38775</v>
      </c>
      <c r="E45" s="54">
        <v>24362</v>
      </c>
      <c r="F45" s="54">
        <v>6667</v>
      </c>
      <c r="G45" s="54">
        <v>17695</v>
      </c>
      <c r="H45" s="54">
        <v>3436</v>
      </c>
      <c r="I45" s="54">
        <v>14259</v>
      </c>
      <c r="J45" s="54">
        <v>100908</v>
      </c>
      <c r="K45" s="54">
        <v>48996</v>
      </c>
      <c r="L45" s="106">
        <v>43772</v>
      </c>
      <c r="M45" s="106">
        <v>20174</v>
      </c>
      <c r="N45" s="106">
        <v>23598</v>
      </c>
      <c r="O45" s="106">
        <v>31700</v>
      </c>
      <c r="P45" s="106">
        <v>21000</v>
      </c>
      <c r="Q45" s="106">
        <v>10700</v>
      </c>
      <c r="R45" s="106">
        <v>66500</v>
      </c>
      <c r="S45" s="54">
        <v>380</v>
      </c>
      <c r="T45" s="11" t="s">
        <v>386</v>
      </c>
    </row>
    <row r="46" spans="2:20" ht="16.5" customHeight="1">
      <c r="B46" s="168" t="s">
        <v>329</v>
      </c>
      <c r="C46" s="108"/>
      <c r="D46" s="106">
        <v>47042</v>
      </c>
      <c r="E46" s="54">
        <v>31347</v>
      </c>
      <c r="F46" s="54">
        <v>6516</v>
      </c>
      <c r="G46" s="54">
        <v>24831</v>
      </c>
      <c r="H46" s="54">
        <v>2746</v>
      </c>
      <c r="I46" s="54">
        <v>22085</v>
      </c>
      <c r="J46" s="54">
        <v>128637</v>
      </c>
      <c r="K46" s="54">
        <v>63120</v>
      </c>
      <c r="L46" s="106">
        <v>47863</v>
      </c>
      <c r="M46" s="106">
        <v>21793</v>
      </c>
      <c r="N46" s="106">
        <v>26070</v>
      </c>
      <c r="O46" s="106">
        <v>32600</v>
      </c>
      <c r="P46" s="106">
        <v>26900</v>
      </c>
      <c r="Q46" s="106">
        <v>5660</v>
      </c>
      <c r="R46" s="106">
        <v>74100</v>
      </c>
      <c r="S46" s="54">
        <v>7310</v>
      </c>
      <c r="T46" s="11" t="s">
        <v>387</v>
      </c>
    </row>
    <row r="47" spans="2:20" ht="16.5" customHeight="1">
      <c r="B47" s="168" t="s">
        <v>330</v>
      </c>
      <c r="C47" s="108"/>
      <c r="D47" s="106">
        <v>55868</v>
      </c>
      <c r="E47" s="54">
        <v>36950</v>
      </c>
      <c r="F47" s="54">
        <v>12811</v>
      </c>
      <c r="G47" s="54">
        <v>24139</v>
      </c>
      <c r="H47" s="54">
        <v>5259</v>
      </c>
      <c r="I47" s="54">
        <v>18880</v>
      </c>
      <c r="J47" s="54">
        <v>135601</v>
      </c>
      <c r="K47" s="54">
        <v>65977</v>
      </c>
      <c r="L47" s="106">
        <v>64156</v>
      </c>
      <c r="M47" s="106">
        <v>30279</v>
      </c>
      <c r="N47" s="106">
        <v>33877</v>
      </c>
      <c r="O47" s="106">
        <v>55600</v>
      </c>
      <c r="P47" s="106">
        <v>24700</v>
      </c>
      <c r="Q47" s="106">
        <v>30900</v>
      </c>
      <c r="R47" s="106">
        <v>78700</v>
      </c>
      <c r="S47" s="54">
        <v>6540</v>
      </c>
      <c r="T47" s="11" t="s">
        <v>388</v>
      </c>
    </row>
    <row r="48" spans="2:20" ht="16.5" customHeight="1">
      <c r="B48" s="168" t="s">
        <v>331</v>
      </c>
      <c r="C48" s="108"/>
      <c r="D48" s="106">
        <v>32517</v>
      </c>
      <c r="E48" s="54">
        <v>21069</v>
      </c>
      <c r="F48" s="54">
        <v>8556</v>
      </c>
      <c r="G48" s="54">
        <v>12513</v>
      </c>
      <c r="H48" s="54">
        <v>3629</v>
      </c>
      <c r="I48" s="54">
        <v>8884</v>
      </c>
      <c r="J48" s="54">
        <v>78211</v>
      </c>
      <c r="K48" s="54">
        <v>38412</v>
      </c>
      <c r="L48" s="106">
        <v>40134</v>
      </c>
      <c r="M48" s="106">
        <v>19661</v>
      </c>
      <c r="N48" s="106">
        <v>20473</v>
      </c>
      <c r="O48" s="106">
        <v>28900</v>
      </c>
      <c r="P48" s="106">
        <v>21700</v>
      </c>
      <c r="Q48" s="106">
        <v>7240</v>
      </c>
      <c r="R48" s="106">
        <v>62100</v>
      </c>
      <c r="S48" s="54">
        <v>31</v>
      </c>
      <c r="T48" s="11" t="s">
        <v>389</v>
      </c>
    </row>
    <row r="49" spans="2:20" ht="16.5" customHeight="1">
      <c r="B49" s="168" t="s">
        <v>332</v>
      </c>
      <c r="C49" s="108"/>
      <c r="D49" s="106">
        <v>74976</v>
      </c>
      <c r="E49" s="54">
        <v>54515</v>
      </c>
      <c r="F49" s="54">
        <v>14076</v>
      </c>
      <c r="G49" s="54">
        <v>40439</v>
      </c>
      <c r="H49" s="54">
        <v>8848</v>
      </c>
      <c r="I49" s="54">
        <v>31591</v>
      </c>
      <c r="J49" s="54">
        <v>229395</v>
      </c>
      <c r="K49" s="54">
        <v>111099</v>
      </c>
      <c r="L49" s="106">
        <v>95023</v>
      </c>
      <c r="M49" s="106">
        <v>44581</v>
      </c>
      <c r="N49" s="106">
        <v>50442</v>
      </c>
      <c r="O49" s="106">
        <v>88300</v>
      </c>
      <c r="P49" s="106">
        <v>68900</v>
      </c>
      <c r="Q49" s="106">
        <v>19400</v>
      </c>
      <c r="R49" s="106">
        <v>194000</v>
      </c>
      <c r="S49" s="54">
        <v>92400</v>
      </c>
      <c r="T49" s="11" t="s">
        <v>390</v>
      </c>
    </row>
    <row r="50" spans="2:20" ht="16.5" customHeight="1">
      <c r="B50" s="168" t="s">
        <v>333</v>
      </c>
      <c r="C50" s="108"/>
      <c r="D50" s="106">
        <v>37919</v>
      </c>
      <c r="E50" s="54">
        <v>31244</v>
      </c>
      <c r="F50" s="54">
        <v>5873</v>
      </c>
      <c r="G50" s="54">
        <v>25371</v>
      </c>
      <c r="H50" s="54">
        <v>6718</v>
      </c>
      <c r="I50" s="54">
        <v>18653</v>
      </c>
      <c r="J50" s="54">
        <v>142606</v>
      </c>
      <c r="K50" s="54">
        <v>69531</v>
      </c>
      <c r="L50" s="106">
        <v>53344</v>
      </c>
      <c r="M50" s="106">
        <v>25355</v>
      </c>
      <c r="N50" s="106">
        <v>27989</v>
      </c>
      <c r="O50" s="106">
        <v>55400</v>
      </c>
      <c r="P50" s="106">
        <v>44200</v>
      </c>
      <c r="Q50" s="106">
        <v>11200</v>
      </c>
      <c r="R50" s="106">
        <v>141600</v>
      </c>
      <c r="S50" s="54">
        <v>94600</v>
      </c>
      <c r="T50" s="11" t="s">
        <v>391</v>
      </c>
    </row>
    <row r="51" spans="2:20" ht="33.75" customHeight="1">
      <c r="B51" s="168" t="s">
        <v>334</v>
      </c>
      <c r="C51" s="108"/>
      <c r="D51" s="106">
        <v>41956</v>
      </c>
      <c r="E51" s="54">
        <v>28544</v>
      </c>
      <c r="F51" s="54">
        <v>7980</v>
      </c>
      <c r="G51" s="54">
        <v>20564</v>
      </c>
      <c r="H51" s="54">
        <v>5224</v>
      </c>
      <c r="I51" s="54">
        <v>15340</v>
      </c>
      <c r="J51" s="54">
        <v>121157</v>
      </c>
      <c r="K51" s="54">
        <v>59460</v>
      </c>
      <c r="L51" s="106">
        <v>52661</v>
      </c>
      <c r="M51" s="106">
        <v>25606</v>
      </c>
      <c r="N51" s="106">
        <v>27055</v>
      </c>
      <c r="O51" s="106">
        <v>50700</v>
      </c>
      <c r="P51" s="106">
        <v>23900</v>
      </c>
      <c r="Q51" s="106">
        <v>26800</v>
      </c>
      <c r="R51" s="106">
        <v>68900</v>
      </c>
      <c r="S51" s="54">
        <v>6760</v>
      </c>
      <c r="T51" s="11" t="s">
        <v>392</v>
      </c>
    </row>
    <row r="52" spans="2:20" ht="33.75" customHeight="1">
      <c r="B52" s="168" t="s">
        <v>335</v>
      </c>
      <c r="C52" s="108"/>
      <c r="D52" s="106">
        <v>74173</v>
      </c>
      <c r="E52" s="54">
        <v>54298</v>
      </c>
      <c r="F52" s="54">
        <v>17662</v>
      </c>
      <c r="G52" s="54">
        <v>36636</v>
      </c>
      <c r="H52" s="54">
        <v>10608</v>
      </c>
      <c r="I52" s="54">
        <v>26028</v>
      </c>
      <c r="J52" s="54">
        <v>236482</v>
      </c>
      <c r="K52" s="54">
        <v>115599</v>
      </c>
      <c r="L52" s="106">
        <v>106343</v>
      </c>
      <c r="M52" s="106">
        <v>53403</v>
      </c>
      <c r="N52" s="106">
        <v>52940</v>
      </c>
      <c r="O52" s="106">
        <v>119100</v>
      </c>
      <c r="P52" s="106">
        <v>71800</v>
      </c>
      <c r="Q52" s="106">
        <v>47300</v>
      </c>
      <c r="R52" s="106">
        <v>210300</v>
      </c>
      <c r="S52" s="54">
        <v>25100</v>
      </c>
      <c r="T52" s="11" t="s">
        <v>393</v>
      </c>
    </row>
    <row r="53" spans="2:20" ht="16.5" customHeight="1">
      <c r="B53" s="168" t="s">
        <v>336</v>
      </c>
      <c r="C53" s="108"/>
      <c r="D53" s="106">
        <v>52482</v>
      </c>
      <c r="E53" s="106">
        <v>35215</v>
      </c>
      <c r="F53" s="54">
        <v>11049</v>
      </c>
      <c r="G53" s="54">
        <v>24166</v>
      </c>
      <c r="H53" s="54">
        <v>4243</v>
      </c>
      <c r="I53" s="54">
        <v>19923</v>
      </c>
      <c r="J53" s="54">
        <v>128489</v>
      </c>
      <c r="K53" s="54">
        <v>62671</v>
      </c>
      <c r="L53" s="106">
        <v>54676</v>
      </c>
      <c r="M53" s="106">
        <v>25756</v>
      </c>
      <c r="N53" s="106">
        <v>28920</v>
      </c>
      <c r="O53" s="106">
        <v>59200</v>
      </c>
      <c r="P53" s="106">
        <v>41700</v>
      </c>
      <c r="Q53" s="106">
        <v>17500</v>
      </c>
      <c r="R53" s="106">
        <v>127700</v>
      </c>
      <c r="S53" s="54">
        <v>14200</v>
      </c>
      <c r="T53" s="11" t="s">
        <v>394</v>
      </c>
    </row>
    <row r="54" spans="2:20" ht="16.5" customHeight="1">
      <c r="B54" s="168" t="s">
        <v>337</v>
      </c>
      <c r="C54" s="108"/>
      <c r="D54" s="106">
        <v>50735</v>
      </c>
      <c r="E54" s="54">
        <v>35245</v>
      </c>
      <c r="F54" s="54">
        <v>14378</v>
      </c>
      <c r="G54" s="54">
        <v>20867</v>
      </c>
      <c r="H54" s="54">
        <v>6475</v>
      </c>
      <c r="I54" s="54">
        <v>14392</v>
      </c>
      <c r="J54" s="54">
        <v>130455</v>
      </c>
      <c r="K54" s="54">
        <v>64079</v>
      </c>
      <c r="L54" s="106">
        <v>66245</v>
      </c>
      <c r="M54" s="106">
        <v>32594</v>
      </c>
      <c r="N54" s="106">
        <v>33651</v>
      </c>
      <c r="O54" s="106">
        <v>69700</v>
      </c>
      <c r="P54" s="106">
        <v>37700</v>
      </c>
      <c r="Q54" s="106">
        <v>32000</v>
      </c>
      <c r="R54" s="106">
        <v>78100</v>
      </c>
      <c r="S54" s="54">
        <v>204</v>
      </c>
      <c r="T54" s="11" t="s">
        <v>395</v>
      </c>
    </row>
    <row r="55" spans="2:21" ht="16.5" customHeight="1">
      <c r="B55" s="168" t="s">
        <v>338</v>
      </c>
      <c r="C55" s="108"/>
      <c r="D55" s="106">
        <v>88825</v>
      </c>
      <c r="E55" s="54">
        <v>54332</v>
      </c>
      <c r="F55" s="54">
        <v>26209</v>
      </c>
      <c r="G55" s="54">
        <v>28123</v>
      </c>
      <c r="H55" s="54">
        <v>8612</v>
      </c>
      <c r="I55" s="54">
        <v>19511</v>
      </c>
      <c r="J55" s="54">
        <v>161187</v>
      </c>
      <c r="K55" s="54">
        <v>80691</v>
      </c>
      <c r="L55" s="106">
        <v>90962</v>
      </c>
      <c r="M55" s="106">
        <v>46134</v>
      </c>
      <c r="N55" s="106">
        <v>44828</v>
      </c>
      <c r="O55" s="106">
        <v>124300</v>
      </c>
      <c r="P55" s="106">
        <v>39800</v>
      </c>
      <c r="Q55" s="106">
        <v>84500</v>
      </c>
      <c r="R55" s="106">
        <v>115700</v>
      </c>
      <c r="S55" s="54">
        <v>334</v>
      </c>
      <c r="T55" s="11" t="s">
        <v>396</v>
      </c>
      <c r="U55" s="106"/>
    </row>
    <row r="56" spans="1:21" ht="16.5" customHeight="1">
      <c r="A56" s="56"/>
      <c r="B56" s="170" t="s">
        <v>339</v>
      </c>
      <c r="C56" s="152"/>
      <c r="D56" s="56">
        <v>24014</v>
      </c>
      <c r="E56" s="56">
        <v>17153</v>
      </c>
      <c r="F56" s="56">
        <v>7814</v>
      </c>
      <c r="G56" s="56">
        <v>9339</v>
      </c>
      <c r="H56" s="106">
        <v>3482</v>
      </c>
      <c r="I56" s="54">
        <v>5857</v>
      </c>
      <c r="J56" s="56">
        <v>54927</v>
      </c>
      <c r="K56" s="56">
        <v>29429</v>
      </c>
      <c r="L56" s="56">
        <v>28224</v>
      </c>
      <c r="M56" s="56">
        <v>16527</v>
      </c>
      <c r="N56" s="56">
        <v>11697</v>
      </c>
      <c r="O56" s="56">
        <v>39100</v>
      </c>
      <c r="P56" s="56">
        <v>879</v>
      </c>
      <c r="Q56" s="56">
        <v>38200</v>
      </c>
      <c r="R56" s="56">
        <v>2880</v>
      </c>
      <c r="S56" s="56">
        <v>24</v>
      </c>
      <c r="T56" s="39" t="s">
        <v>397</v>
      </c>
      <c r="U56" s="106"/>
    </row>
    <row r="57" spans="1:21" s="149" customFormat="1" ht="48" customHeight="1" thickBot="1">
      <c r="A57" s="216"/>
      <c r="B57" s="173" t="s">
        <v>340</v>
      </c>
      <c r="C57" s="217"/>
      <c r="D57" s="139"/>
      <c r="E57" s="218" t="s">
        <v>398</v>
      </c>
      <c r="F57" s="219"/>
      <c r="G57" s="219"/>
      <c r="H57" s="219"/>
      <c r="I57" s="219"/>
      <c r="J57" s="219"/>
      <c r="K57" s="220"/>
      <c r="L57" s="221" t="s">
        <v>341</v>
      </c>
      <c r="M57" s="222"/>
      <c r="N57" s="223"/>
      <c r="O57" s="224" t="s">
        <v>342</v>
      </c>
      <c r="P57" s="225"/>
      <c r="Q57" s="225"/>
      <c r="R57" s="225"/>
      <c r="S57" s="226"/>
      <c r="T57" s="19"/>
      <c r="U57" s="150"/>
    </row>
    <row r="58" spans="2:21" ht="14.25" customHeight="1">
      <c r="B58" s="54" t="s">
        <v>399</v>
      </c>
      <c r="U58" s="106"/>
    </row>
    <row r="61" spans="2:14" ht="24.75" customHeight="1">
      <c r="B61" s="69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</row>
    <row r="63" spans="7:15" ht="9.75" customHeight="1">
      <c r="G63" s="106"/>
      <c r="O63" s="228"/>
    </row>
    <row r="64" s="182" customFormat="1" ht="16.5" customHeight="1">
      <c r="B64" s="229"/>
    </row>
  </sheetData>
  <mergeCells count="31">
    <mergeCell ref="D3:D5"/>
    <mergeCell ref="E4:E5"/>
    <mergeCell ref="B3:B5"/>
    <mergeCell ref="M4:M5"/>
    <mergeCell ref="L3:N3"/>
    <mergeCell ref="F4:F5"/>
    <mergeCell ref="G4:G5"/>
    <mergeCell ref="E3:I3"/>
    <mergeCell ref="T3:T5"/>
    <mergeCell ref="L4:L5"/>
    <mergeCell ref="J4:J5"/>
    <mergeCell ref="K4:K5"/>
    <mergeCell ref="N4:N5"/>
    <mergeCell ref="O3:Q3"/>
    <mergeCell ref="O4:O5"/>
    <mergeCell ref="J3:K3"/>
    <mergeCell ref="P4:P5"/>
    <mergeCell ref="Q4:Q5"/>
    <mergeCell ref="R3:S3"/>
    <mergeCell ref="R4:R5"/>
    <mergeCell ref="R6:S6"/>
    <mergeCell ref="S4:S5"/>
    <mergeCell ref="O6:Q6"/>
    <mergeCell ref="O57:S57"/>
    <mergeCell ref="D6:K6"/>
    <mergeCell ref="L6:N6"/>
    <mergeCell ref="J7:K7"/>
    <mergeCell ref="L7:N7"/>
    <mergeCell ref="D7:I7"/>
    <mergeCell ref="L57:N57"/>
    <mergeCell ref="E57:J57"/>
  </mergeCells>
  <printOptions/>
  <pageMargins left="0.3937007874015748" right="0.3937007874015748" top="0.3937007874015748" bottom="0" header="0.27" footer="0.5118110236220472"/>
  <pageSetup horizontalDpi="600" verticalDpi="6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7"/>
  <sheetViews>
    <sheetView showGridLines="0" zoomScale="75" zoomScaleNormal="75" zoomScaleSheetLayoutView="100" workbookViewId="0" topLeftCell="A1">
      <selection activeCell="A1" sqref="A1"/>
    </sheetView>
  </sheetViews>
  <sheetFormatPr defaultColWidth="8.625" defaultRowHeight="12.75"/>
  <cols>
    <col min="1" max="1" width="3.25390625" style="1" customWidth="1"/>
    <col min="2" max="2" width="17.875" style="1" customWidth="1"/>
    <col min="3" max="3" width="1.12109375" style="1" customWidth="1"/>
    <col min="4" max="8" width="15.75390625" style="1" customWidth="1"/>
    <col min="9" max="10" width="18.125" style="1" customWidth="1"/>
    <col min="11" max="11" width="15.75390625" style="1" customWidth="1"/>
    <col min="12" max="12" width="16.75390625" style="1" customWidth="1"/>
    <col min="13" max="13" width="17.75390625" style="1" customWidth="1"/>
    <col min="14" max="14" width="16.125" style="1" customWidth="1"/>
    <col min="15" max="15" width="15.125" style="1" customWidth="1"/>
    <col min="16" max="16" width="16.125" style="1" customWidth="1"/>
    <col min="17" max="17" width="17.25390625" style="1" customWidth="1"/>
    <col min="18" max="19" width="15.625" style="1" customWidth="1"/>
    <col min="20" max="20" width="0.875" style="1" customWidth="1"/>
    <col min="21" max="21" width="11.75390625" style="1" customWidth="1"/>
    <col min="22" max="22" width="4.00390625" style="1" customWidth="1"/>
    <col min="23" max="23" width="15.75390625" style="1" customWidth="1"/>
    <col min="24" max="16384" width="8.625" style="1" customWidth="1"/>
  </cols>
  <sheetData>
    <row r="1" spans="4:56" ht="24">
      <c r="D1" s="66" t="s">
        <v>432</v>
      </c>
      <c r="L1" s="66" t="s">
        <v>433</v>
      </c>
      <c r="O1" s="230"/>
      <c r="P1" s="230"/>
      <c r="V1" s="4"/>
      <c r="W1" s="4"/>
      <c r="X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16.5" customHeight="1">
      <c r="A3" s="4"/>
      <c r="B3" s="93" t="s">
        <v>0</v>
      </c>
      <c r="C3" s="10"/>
      <c r="D3" s="70" t="s">
        <v>400</v>
      </c>
      <c r="E3" s="75"/>
      <c r="F3" s="231" t="s">
        <v>434</v>
      </c>
      <c r="G3" s="101" t="s">
        <v>401</v>
      </c>
      <c r="H3" s="79" t="s">
        <v>402</v>
      </c>
      <c r="I3" s="231" t="s">
        <v>435</v>
      </c>
      <c r="J3" s="72" t="s">
        <v>436</v>
      </c>
      <c r="K3" s="232" t="s">
        <v>437</v>
      </c>
      <c r="L3" s="233" t="s">
        <v>403</v>
      </c>
      <c r="M3" s="32"/>
      <c r="N3" s="231" t="s">
        <v>438</v>
      </c>
      <c r="O3" s="101" t="s">
        <v>404</v>
      </c>
      <c r="P3" s="231" t="s">
        <v>439</v>
      </c>
      <c r="Q3" s="231" t="s">
        <v>440</v>
      </c>
      <c r="R3" s="234" t="s">
        <v>405</v>
      </c>
      <c r="S3" s="235"/>
      <c r="T3" s="236"/>
      <c r="U3" s="79" t="s">
        <v>441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33" customHeight="1" thickBot="1">
      <c r="A4" s="2"/>
      <c r="B4" s="95"/>
      <c r="C4" s="237"/>
      <c r="D4" s="238" t="s">
        <v>442</v>
      </c>
      <c r="E4" s="238" t="s">
        <v>406</v>
      </c>
      <c r="F4" s="102"/>
      <c r="G4" s="102"/>
      <c r="H4" s="73"/>
      <c r="I4" s="239"/>
      <c r="J4" s="100"/>
      <c r="K4" s="19" t="s">
        <v>407</v>
      </c>
      <c r="L4" s="42" t="s">
        <v>151</v>
      </c>
      <c r="M4" s="240" t="s">
        <v>408</v>
      </c>
      <c r="N4" s="102"/>
      <c r="O4" s="102"/>
      <c r="P4" s="102"/>
      <c r="Q4" s="102"/>
      <c r="R4" s="241"/>
      <c r="S4" s="242"/>
      <c r="T4" s="243"/>
      <c r="U4" s="7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8" customHeight="1" thickBot="1">
      <c r="A5" s="2"/>
      <c r="B5" s="71" t="s">
        <v>443</v>
      </c>
      <c r="C5" s="237"/>
      <c r="D5" s="244" t="s">
        <v>409</v>
      </c>
      <c r="E5" s="245"/>
      <c r="F5" s="246"/>
      <c r="G5" s="247" t="s">
        <v>410</v>
      </c>
      <c r="H5" s="244" t="s">
        <v>444</v>
      </c>
      <c r="I5" s="245"/>
      <c r="J5" s="245"/>
      <c r="K5" s="248" t="s">
        <v>411</v>
      </c>
      <c r="L5" s="249" t="s">
        <v>411</v>
      </c>
      <c r="M5" s="250"/>
      <c r="N5" s="251" t="s">
        <v>412</v>
      </c>
      <c r="O5" s="252" t="s">
        <v>413</v>
      </c>
      <c r="P5" s="252" t="s">
        <v>414</v>
      </c>
      <c r="Q5" s="253" t="s">
        <v>413</v>
      </c>
      <c r="R5" s="254" t="s">
        <v>413</v>
      </c>
      <c r="S5" s="248" t="s">
        <v>415</v>
      </c>
      <c r="T5" s="255"/>
      <c r="U5" s="6" t="s">
        <v>12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8" customHeight="1">
      <c r="A6" s="5"/>
      <c r="B6" s="256" t="s">
        <v>445</v>
      </c>
      <c r="C6" s="7"/>
      <c r="D6" s="257" t="s">
        <v>416</v>
      </c>
      <c r="E6" s="258"/>
      <c r="F6" s="39" t="s">
        <v>417</v>
      </c>
      <c r="G6" s="8" t="s">
        <v>15</v>
      </c>
      <c r="H6" s="8" t="s">
        <v>418</v>
      </c>
      <c r="I6" s="8" t="s">
        <v>292</v>
      </c>
      <c r="J6" s="8" t="s">
        <v>419</v>
      </c>
      <c r="K6" s="259" t="s">
        <v>420</v>
      </c>
      <c r="L6" s="260" t="s">
        <v>15</v>
      </c>
      <c r="M6" s="8" t="s">
        <v>446</v>
      </c>
      <c r="N6" s="8" t="s">
        <v>290</v>
      </c>
      <c r="O6" s="8" t="s">
        <v>19</v>
      </c>
      <c r="P6" s="8" t="s">
        <v>421</v>
      </c>
      <c r="Q6" s="8" t="s">
        <v>422</v>
      </c>
      <c r="R6" s="8" t="s">
        <v>423</v>
      </c>
      <c r="S6" s="8" t="s">
        <v>423</v>
      </c>
      <c r="T6" s="49"/>
      <c r="U6" s="21" t="s">
        <v>13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8" customHeight="1">
      <c r="A7" s="5"/>
      <c r="B7" s="256" t="s">
        <v>20</v>
      </c>
      <c r="C7" s="7"/>
      <c r="D7" s="29">
        <f aca="true" t="shared" si="0" ref="D7:S7">RANK(D50,D9:D55,0)</f>
        <v>22</v>
      </c>
      <c r="E7" s="8">
        <f t="shared" si="0"/>
        <v>26</v>
      </c>
      <c r="F7" s="8">
        <f t="shared" si="0"/>
        <v>2</v>
      </c>
      <c r="G7" s="8">
        <f t="shared" si="0"/>
        <v>2</v>
      </c>
      <c r="H7" s="8">
        <f t="shared" si="0"/>
        <v>2</v>
      </c>
      <c r="I7" s="8">
        <f t="shared" si="0"/>
        <v>4</v>
      </c>
      <c r="J7" s="8">
        <f t="shared" si="0"/>
        <v>2</v>
      </c>
      <c r="K7" s="8">
        <f t="shared" si="0"/>
        <v>36</v>
      </c>
      <c r="L7" s="261">
        <f t="shared" si="0"/>
        <v>41</v>
      </c>
      <c r="M7" s="8">
        <f t="shared" si="0"/>
        <v>42</v>
      </c>
      <c r="N7" s="8">
        <f t="shared" si="0"/>
        <v>34</v>
      </c>
      <c r="O7" s="8">
        <f t="shared" si="0"/>
        <v>18</v>
      </c>
      <c r="P7" s="8">
        <f t="shared" si="0"/>
        <v>28</v>
      </c>
      <c r="Q7" s="8">
        <f t="shared" si="0"/>
        <v>32</v>
      </c>
      <c r="R7" s="8">
        <f t="shared" si="0"/>
        <v>26</v>
      </c>
      <c r="S7" s="8">
        <f t="shared" si="0"/>
        <v>26</v>
      </c>
      <c r="T7" s="49"/>
      <c r="U7" s="21" t="s">
        <v>154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21" ht="16.5" customHeight="1">
      <c r="B8" s="9" t="s">
        <v>447</v>
      </c>
      <c r="C8" s="10"/>
      <c r="D8" s="60">
        <v>82900</v>
      </c>
      <c r="E8" s="60">
        <v>58106</v>
      </c>
      <c r="F8" s="60">
        <v>121489</v>
      </c>
      <c r="G8" s="60">
        <v>238371</v>
      </c>
      <c r="H8" s="60">
        <v>210246</v>
      </c>
      <c r="I8" s="60">
        <v>4469531</v>
      </c>
      <c r="J8" s="262">
        <v>10783</v>
      </c>
      <c r="K8" s="60">
        <v>258543</v>
      </c>
      <c r="L8" s="60">
        <v>8225442</v>
      </c>
      <c r="M8" s="60">
        <v>314834621</v>
      </c>
      <c r="N8" s="60">
        <v>1290391</v>
      </c>
      <c r="O8" s="53">
        <v>97.3</v>
      </c>
      <c r="P8" s="263">
        <v>1189615.7</v>
      </c>
      <c r="Q8" s="13">
        <v>79236095</v>
      </c>
      <c r="R8" s="13">
        <v>37547418</v>
      </c>
      <c r="S8" s="13">
        <v>37803825</v>
      </c>
      <c r="T8" s="13"/>
      <c r="U8" s="11" t="s">
        <v>21</v>
      </c>
    </row>
    <row r="9" spans="2:21" ht="33.75" customHeight="1">
      <c r="B9" s="12" t="s">
        <v>293</v>
      </c>
      <c r="C9" s="10"/>
      <c r="D9" s="50">
        <v>10527</v>
      </c>
      <c r="E9" s="13">
        <v>5607</v>
      </c>
      <c r="F9" s="13">
        <v>15480</v>
      </c>
      <c r="G9" s="13">
        <v>29890</v>
      </c>
      <c r="H9" s="13">
        <v>23646</v>
      </c>
      <c r="I9" s="13">
        <v>1244329</v>
      </c>
      <c r="J9" s="264">
        <v>2593</v>
      </c>
      <c r="K9" s="13">
        <v>6813</v>
      </c>
      <c r="L9" s="13">
        <v>182681</v>
      </c>
      <c r="M9" s="13">
        <v>5749592</v>
      </c>
      <c r="N9" s="13">
        <v>51175</v>
      </c>
      <c r="O9" s="53">
        <v>97.5</v>
      </c>
      <c r="P9" s="263">
        <v>88445.6</v>
      </c>
      <c r="Q9" s="13">
        <v>3718177</v>
      </c>
      <c r="R9" s="13">
        <v>1613171</v>
      </c>
      <c r="S9" s="13">
        <v>1626715</v>
      </c>
      <c r="T9" s="13"/>
      <c r="U9" s="11" t="s">
        <v>448</v>
      </c>
    </row>
    <row r="10" spans="2:21" ht="16.5" customHeight="1">
      <c r="B10" s="12" t="s">
        <v>294</v>
      </c>
      <c r="C10" s="10"/>
      <c r="D10" s="50">
        <v>2885</v>
      </c>
      <c r="E10" s="13">
        <v>2180</v>
      </c>
      <c r="F10" s="13">
        <v>5208</v>
      </c>
      <c r="G10" s="13">
        <v>11057</v>
      </c>
      <c r="H10" s="13">
        <v>7395</v>
      </c>
      <c r="I10" s="13">
        <v>159742</v>
      </c>
      <c r="J10" s="264">
        <v>439</v>
      </c>
      <c r="K10" s="13">
        <v>1743</v>
      </c>
      <c r="L10" s="13">
        <v>60764</v>
      </c>
      <c r="M10" s="13">
        <v>1623612</v>
      </c>
      <c r="N10" s="13">
        <v>7574</v>
      </c>
      <c r="O10" s="53">
        <v>97.5</v>
      </c>
      <c r="P10" s="263">
        <v>19395.8</v>
      </c>
      <c r="Q10" s="13">
        <v>996486</v>
      </c>
      <c r="R10" s="13">
        <v>461970</v>
      </c>
      <c r="S10" s="13">
        <v>463417</v>
      </c>
      <c r="T10" s="13"/>
      <c r="U10" s="11" t="s">
        <v>449</v>
      </c>
    </row>
    <row r="11" spans="2:21" ht="16.5" customHeight="1">
      <c r="B11" s="12" t="s">
        <v>295</v>
      </c>
      <c r="C11" s="10"/>
      <c r="D11" s="50">
        <v>2544</v>
      </c>
      <c r="E11" s="13">
        <v>1214</v>
      </c>
      <c r="F11" s="13">
        <v>4953</v>
      </c>
      <c r="G11" s="13">
        <v>10472</v>
      </c>
      <c r="H11" s="13">
        <v>12700</v>
      </c>
      <c r="I11" s="13">
        <v>139128</v>
      </c>
      <c r="J11" s="264">
        <v>334</v>
      </c>
      <c r="K11" s="13">
        <v>2668</v>
      </c>
      <c r="L11" s="13">
        <v>101334</v>
      </c>
      <c r="M11" s="13">
        <v>2474696</v>
      </c>
      <c r="N11" s="13">
        <v>9305</v>
      </c>
      <c r="O11" s="53">
        <v>92.4</v>
      </c>
      <c r="P11" s="263">
        <v>32563.6</v>
      </c>
      <c r="Q11" s="13">
        <v>987301</v>
      </c>
      <c r="R11" s="13">
        <v>437451</v>
      </c>
      <c r="S11" s="13">
        <v>438866</v>
      </c>
      <c r="T11" s="13"/>
      <c r="U11" s="11" t="s">
        <v>450</v>
      </c>
    </row>
    <row r="12" spans="2:21" ht="16.5" customHeight="1">
      <c r="B12" s="12" t="s">
        <v>296</v>
      </c>
      <c r="C12" s="10"/>
      <c r="D12" s="50">
        <v>1929</v>
      </c>
      <c r="E12" s="13">
        <v>1252</v>
      </c>
      <c r="F12" s="13">
        <v>4363</v>
      </c>
      <c r="G12" s="13">
        <v>11449</v>
      </c>
      <c r="H12" s="13">
        <v>9797</v>
      </c>
      <c r="I12" s="13">
        <v>280616</v>
      </c>
      <c r="J12" s="264">
        <v>569</v>
      </c>
      <c r="K12" s="13">
        <v>3433</v>
      </c>
      <c r="L12" s="13">
        <v>126006</v>
      </c>
      <c r="M12" s="13">
        <v>3818410</v>
      </c>
      <c r="N12" s="13">
        <v>22742</v>
      </c>
      <c r="O12" s="53">
        <v>98.6</v>
      </c>
      <c r="P12" s="263">
        <v>24188.4</v>
      </c>
      <c r="Q12" s="13">
        <v>1578914</v>
      </c>
      <c r="R12" s="13">
        <v>703046</v>
      </c>
      <c r="S12" s="13">
        <v>709025</v>
      </c>
      <c r="T12" s="13"/>
      <c r="U12" s="11" t="s">
        <v>451</v>
      </c>
    </row>
    <row r="13" spans="2:21" ht="16.5" customHeight="1">
      <c r="B13" s="12" t="s">
        <v>297</v>
      </c>
      <c r="C13" s="10"/>
      <c r="D13" s="50">
        <v>1861</v>
      </c>
      <c r="E13" s="13">
        <v>1562</v>
      </c>
      <c r="F13" s="13">
        <v>826</v>
      </c>
      <c r="G13" s="13">
        <v>1363</v>
      </c>
      <c r="H13" s="13">
        <v>1491</v>
      </c>
      <c r="I13" s="13">
        <v>10173</v>
      </c>
      <c r="J13" s="264">
        <v>43</v>
      </c>
      <c r="K13" s="13">
        <v>2346</v>
      </c>
      <c r="L13" s="13">
        <v>76384</v>
      </c>
      <c r="M13" s="13">
        <v>1585560</v>
      </c>
      <c r="N13" s="13">
        <v>7309</v>
      </c>
      <c r="O13" s="53">
        <v>89.5</v>
      </c>
      <c r="P13" s="263">
        <v>23315.6</v>
      </c>
      <c r="Q13" s="13">
        <v>828792</v>
      </c>
      <c r="R13" s="13">
        <v>377672</v>
      </c>
      <c r="S13" s="13">
        <v>377707</v>
      </c>
      <c r="T13" s="13"/>
      <c r="U13" s="11" t="s">
        <v>452</v>
      </c>
    </row>
    <row r="14" spans="2:21" ht="33.75" customHeight="1">
      <c r="B14" s="12" t="s">
        <v>298</v>
      </c>
      <c r="C14" s="10"/>
      <c r="D14" s="50">
        <v>2152</v>
      </c>
      <c r="E14" s="13">
        <v>1832</v>
      </c>
      <c r="F14" s="1">
        <v>428</v>
      </c>
      <c r="G14" s="1">
        <v>778</v>
      </c>
      <c r="H14" s="1">
        <v>743</v>
      </c>
      <c r="I14" s="13">
        <v>7911</v>
      </c>
      <c r="J14" s="264">
        <v>31</v>
      </c>
      <c r="K14" s="13">
        <v>3283</v>
      </c>
      <c r="L14" s="13">
        <v>114949</v>
      </c>
      <c r="M14" s="13">
        <v>3021169</v>
      </c>
      <c r="N14" s="13">
        <v>6999</v>
      </c>
      <c r="O14" s="53">
        <v>97.4</v>
      </c>
      <c r="P14" s="263">
        <v>16091.3</v>
      </c>
      <c r="Q14" s="13">
        <v>926714</v>
      </c>
      <c r="R14" s="13">
        <v>364279</v>
      </c>
      <c r="S14" s="13">
        <v>364593</v>
      </c>
      <c r="T14" s="13"/>
      <c r="U14" s="11" t="s">
        <v>453</v>
      </c>
    </row>
    <row r="15" spans="2:21" ht="16.5" customHeight="1">
      <c r="B15" s="12" t="s">
        <v>299</v>
      </c>
      <c r="C15" s="10"/>
      <c r="D15" s="50">
        <v>2500</v>
      </c>
      <c r="E15" s="13">
        <v>1958</v>
      </c>
      <c r="F15" s="13">
        <v>788</v>
      </c>
      <c r="G15" s="13">
        <v>1778</v>
      </c>
      <c r="H15" s="13">
        <v>1096</v>
      </c>
      <c r="I15" s="13">
        <v>122033</v>
      </c>
      <c r="J15" s="264">
        <v>179</v>
      </c>
      <c r="K15" s="13">
        <v>4870</v>
      </c>
      <c r="L15" s="13">
        <v>185391</v>
      </c>
      <c r="M15" s="13">
        <v>5914656</v>
      </c>
      <c r="N15" s="13">
        <v>13076</v>
      </c>
      <c r="O15" s="53">
        <v>91.8</v>
      </c>
      <c r="P15" s="263">
        <v>38642.2</v>
      </c>
      <c r="Q15" s="13">
        <v>1572924</v>
      </c>
      <c r="R15" s="13">
        <v>612422</v>
      </c>
      <c r="S15" s="13">
        <v>613813</v>
      </c>
      <c r="T15" s="13"/>
      <c r="U15" s="11" t="s">
        <v>454</v>
      </c>
    </row>
    <row r="16" spans="2:21" ht="16.5" customHeight="1">
      <c r="B16" s="12" t="s">
        <v>300</v>
      </c>
      <c r="C16" s="10"/>
      <c r="D16" s="50">
        <v>3988</v>
      </c>
      <c r="E16" s="13">
        <v>2966</v>
      </c>
      <c r="F16" s="1">
        <v>404</v>
      </c>
      <c r="G16" s="13">
        <v>1427</v>
      </c>
      <c r="H16" s="1">
        <v>754</v>
      </c>
      <c r="I16" s="13">
        <v>280364</v>
      </c>
      <c r="J16" s="264">
        <v>188</v>
      </c>
      <c r="K16" s="13">
        <v>6566</v>
      </c>
      <c r="L16" s="13">
        <v>274077</v>
      </c>
      <c r="M16" s="13">
        <v>11491770</v>
      </c>
      <c r="N16" s="13">
        <v>28836</v>
      </c>
      <c r="O16" s="53">
        <v>91.1</v>
      </c>
      <c r="P16" s="263">
        <v>55503.9</v>
      </c>
      <c r="Q16" s="13">
        <v>2432068</v>
      </c>
      <c r="R16" s="13">
        <v>847006</v>
      </c>
      <c r="S16" s="13">
        <v>853432</v>
      </c>
      <c r="T16" s="13"/>
      <c r="U16" s="11" t="s">
        <v>455</v>
      </c>
    </row>
    <row r="17" spans="2:21" ht="16.5" customHeight="1">
      <c r="B17" s="12" t="s">
        <v>301</v>
      </c>
      <c r="C17" s="10"/>
      <c r="D17" s="50">
        <v>2609</v>
      </c>
      <c r="E17" s="13">
        <v>1728</v>
      </c>
      <c r="F17" s="12" t="s">
        <v>456</v>
      </c>
      <c r="G17" s="12" t="s">
        <v>456</v>
      </c>
      <c r="H17" s="12" t="s">
        <v>456</v>
      </c>
      <c r="I17" s="12" t="s">
        <v>456</v>
      </c>
      <c r="J17" s="12" t="s">
        <v>456</v>
      </c>
      <c r="K17" s="13">
        <v>5436</v>
      </c>
      <c r="L17" s="13">
        <v>209304</v>
      </c>
      <c r="M17" s="13">
        <v>8727911</v>
      </c>
      <c r="N17" s="13">
        <v>21432</v>
      </c>
      <c r="O17" s="53">
        <v>94.8</v>
      </c>
      <c r="P17" s="263">
        <v>24373.6</v>
      </c>
      <c r="Q17" s="13">
        <v>1642737</v>
      </c>
      <c r="R17" s="13">
        <v>603904</v>
      </c>
      <c r="S17" s="13">
        <v>608113</v>
      </c>
      <c r="T17" s="13"/>
      <c r="U17" s="11" t="s">
        <v>457</v>
      </c>
    </row>
    <row r="18" spans="2:21" ht="16.5" customHeight="1">
      <c r="B18" s="12" t="s">
        <v>302</v>
      </c>
      <c r="C18" s="10"/>
      <c r="D18" s="50">
        <v>2250</v>
      </c>
      <c r="E18" s="13">
        <v>1322</v>
      </c>
      <c r="F18" s="12" t="s">
        <v>456</v>
      </c>
      <c r="G18" s="12" t="s">
        <v>456</v>
      </c>
      <c r="H18" s="12" t="s">
        <v>456</v>
      </c>
      <c r="I18" s="12" t="s">
        <v>456</v>
      </c>
      <c r="J18" s="12" t="s">
        <v>456</v>
      </c>
      <c r="K18" s="13">
        <v>6405</v>
      </c>
      <c r="L18" s="13">
        <v>212420</v>
      </c>
      <c r="M18" s="13">
        <v>7776059</v>
      </c>
      <c r="N18" s="13">
        <v>19130</v>
      </c>
      <c r="O18" s="53">
        <v>99.2</v>
      </c>
      <c r="P18" s="263">
        <v>34606.5</v>
      </c>
      <c r="Q18" s="13">
        <v>1732440</v>
      </c>
      <c r="R18" s="13">
        <v>611832</v>
      </c>
      <c r="S18" s="13">
        <v>613146</v>
      </c>
      <c r="T18" s="13"/>
      <c r="U18" s="11" t="s">
        <v>458</v>
      </c>
    </row>
    <row r="19" spans="2:21" ht="33.75" customHeight="1">
      <c r="B19" s="12" t="s">
        <v>303</v>
      </c>
      <c r="C19" s="10"/>
      <c r="D19" s="50">
        <v>1900</v>
      </c>
      <c r="E19" s="13">
        <v>1573</v>
      </c>
      <c r="F19" s="12" t="s">
        <v>456</v>
      </c>
      <c r="G19" s="12" t="s">
        <v>456</v>
      </c>
      <c r="H19" s="12" t="s">
        <v>456</v>
      </c>
      <c r="I19" s="12" t="s">
        <v>456</v>
      </c>
      <c r="J19" s="12" t="s">
        <v>456</v>
      </c>
      <c r="K19" s="13">
        <v>14969</v>
      </c>
      <c r="L19" s="13">
        <v>424662</v>
      </c>
      <c r="M19" s="13">
        <v>14231621</v>
      </c>
      <c r="N19" s="13">
        <v>78933</v>
      </c>
      <c r="O19" s="53">
        <v>99.7</v>
      </c>
      <c r="P19" s="263">
        <v>46354.1</v>
      </c>
      <c r="Q19" s="13">
        <v>3908429</v>
      </c>
      <c r="R19" s="13">
        <v>1985719</v>
      </c>
      <c r="S19" s="13">
        <v>2006359</v>
      </c>
      <c r="T19" s="13"/>
      <c r="U19" s="11" t="s">
        <v>459</v>
      </c>
    </row>
    <row r="20" spans="2:21" ht="16.5" customHeight="1">
      <c r="B20" s="12" t="s">
        <v>304</v>
      </c>
      <c r="C20" s="10"/>
      <c r="D20" s="50">
        <v>4014</v>
      </c>
      <c r="E20" s="13">
        <v>3009</v>
      </c>
      <c r="F20" s="13">
        <v>3584</v>
      </c>
      <c r="G20" s="13">
        <v>6929</v>
      </c>
      <c r="H20" s="13">
        <v>5977</v>
      </c>
      <c r="I20" s="13">
        <v>207298</v>
      </c>
      <c r="J20" s="264">
        <v>258</v>
      </c>
      <c r="K20" s="13">
        <v>6318</v>
      </c>
      <c r="L20" s="13">
        <v>220172</v>
      </c>
      <c r="M20" s="13">
        <v>12971199</v>
      </c>
      <c r="N20" s="13">
        <v>71536</v>
      </c>
      <c r="O20" s="53">
        <v>94</v>
      </c>
      <c r="P20" s="263">
        <v>39494.2</v>
      </c>
      <c r="Q20" s="13">
        <v>3450009</v>
      </c>
      <c r="R20" s="13">
        <v>1711159</v>
      </c>
      <c r="S20" s="13">
        <v>1728620</v>
      </c>
      <c r="T20" s="13"/>
      <c r="U20" s="11" t="s">
        <v>460</v>
      </c>
    </row>
    <row r="21" spans="2:21" ht="16.5" customHeight="1">
      <c r="B21" s="12" t="s">
        <v>305</v>
      </c>
      <c r="C21" s="10"/>
      <c r="D21" s="4">
        <v>278</v>
      </c>
      <c r="E21" s="1">
        <v>257</v>
      </c>
      <c r="F21" s="13">
        <v>767</v>
      </c>
      <c r="G21" s="13">
        <v>1156</v>
      </c>
      <c r="H21" s="13">
        <v>1049</v>
      </c>
      <c r="I21" s="13">
        <v>86763</v>
      </c>
      <c r="J21" s="264">
        <v>206</v>
      </c>
      <c r="K21" s="13">
        <v>19038</v>
      </c>
      <c r="L21" s="13">
        <v>367209</v>
      </c>
      <c r="M21" s="13">
        <v>10359659</v>
      </c>
      <c r="N21" s="13">
        <v>186199</v>
      </c>
      <c r="O21" s="53">
        <v>100</v>
      </c>
      <c r="P21" s="263">
        <v>23798.1</v>
      </c>
      <c r="Q21" s="13">
        <v>4617449</v>
      </c>
      <c r="R21" s="13">
        <v>3706926</v>
      </c>
      <c r="S21" s="13">
        <v>3749980</v>
      </c>
      <c r="T21" s="13"/>
      <c r="U21" s="11" t="s">
        <v>461</v>
      </c>
    </row>
    <row r="22" spans="2:21" ht="16.5" customHeight="1">
      <c r="B22" s="12" t="s">
        <v>306</v>
      </c>
      <c r="C22" s="10"/>
      <c r="D22" s="50">
        <v>736</v>
      </c>
      <c r="E22" s="1">
        <v>556</v>
      </c>
      <c r="F22" s="13">
        <v>1163</v>
      </c>
      <c r="G22" s="13">
        <v>2421</v>
      </c>
      <c r="H22" s="13">
        <v>1995</v>
      </c>
      <c r="I22" s="13">
        <v>59249</v>
      </c>
      <c r="J22" s="264">
        <v>158</v>
      </c>
      <c r="K22" s="13">
        <v>10541</v>
      </c>
      <c r="L22" s="13">
        <v>415112</v>
      </c>
      <c r="M22" s="13">
        <v>20150220</v>
      </c>
      <c r="N22" s="13">
        <v>99188</v>
      </c>
      <c r="O22" s="53">
        <v>99.8</v>
      </c>
      <c r="P22" s="263">
        <v>24969.1</v>
      </c>
      <c r="Q22" s="13">
        <v>4009218</v>
      </c>
      <c r="R22" s="13">
        <v>2607580</v>
      </c>
      <c r="S22" s="13">
        <v>2639722</v>
      </c>
      <c r="T22" s="13"/>
      <c r="U22" s="11" t="s">
        <v>462</v>
      </c>
    </row>
    <row r="23" spans="2:21" ht="16.5" customHeight="1">
      <c r="B23" s="12" t="s">
        <v>307</v>
      </c>
      <c r="C23" s="10"/>
      <c r="D23" s="50">
        <v>2964</v>
      </c>
      <c r="E23" s="13">
        <v>2436</v>
      </c>
      <c r="F23" s="13">
        <v>2301</v>
      </c>
      <c r="G23" s="13">
        <v>3501</v>
      </c>
      <c r="H23" s="13">
        <v>3879</v>
      </c>
      <c r="I23" s="13">
        <v>38573</v>
      </c>
      <c r="J23" s="264">
        <v>139</v>
      </c>
      <c r="K23" s="13">
        <v>6745</v>
      </c>
      <c r="L23" s="13">
        <v>203364</v>
      </c>
      <c r="M23" s="13">
        <v>4828125</v>
      </c>
      <c r="N23" s="13">
        <v>19079</v>
      </c>
      <c r="O23" s="53">
        <v>98.5</v>
      </c>
      <c r="P23" s="263">
        <v>36705.1</v>
      </c>
      <c r="Q23" s="13">
        <v>1806172</v>
      </c>
      <c r="R23" s="13">
        <v>776944</v>
      </c>
      <c r="S23" s="13">
        <v>776954</v>
      </c>
      <c r="T23" s="13"/>
      <c r="U23" s="11" t="s">
        <v>463</v>
      </c>
    </row>
    <row r="24" spans="2:21" ht="33.75" customHeight="1">
      <c r="B24" s="12" t="s">
        <v>308</v>
      </c>
      <c r="C24" s="10"/>
      <c r="D24" s="50">
        <v>726</v>
      </c>
      <c r="E24" s="13">
        <v>626</v>
      </c>
      <c r="F24" s="1">
        <v>367</v>
      </c>
      <c r="G24" s="13">
        <v>1485</v>
      </c>
      <c r="H24" s="13">
        <v>825</v>
      </c>
      <c r="I24" s="13">
        <v>38857</v>
      </c>
      <c r="J24" s="264">
        <v>138</v>
      </c>
      <c r="K24" s="13">
        <v>3320</v>
      </c>
      <c r="L24" s="13">
        <v>126030</v>
      </c>
      <c r="M24" s="13">
        <v>3725390</v>
      </c>
      <c r="N24" s="13">
        <v>9229</v>
      </c>
      <c r="O24" s="53">
        <v>93.2</v>
      </c>
      <c r="P24" s="263">
        <v>13340.4</v>
      </c>
      <c r="Q24" s="13">
        <v>879314</v>
      </c>
      <c r="R24" s="13">
        <v>343682</v>
      </c>
      <c r="S24" s="13">
        <v>344643</v>
      </c>
      <c r="T24" s="13"/>
      <c r="U24" s="11" t="s">
        <v>464</v>
      </c>
    </row>
    <row r="25" spans="2:21" ht="16.5" customHeight="1">
      <c r="B25" s="12" t="s">
        <v>309</v>
      </c>
      <c r="C25" s="10"/>
      <c r="D25" s="4">
        <v>590</v>
      </c>
      <c r="E25" s="1">
        <v>489</v>
      </c>
      <c r="F25" s="13">
        <v>2181</v>
      </c>
      <c r="G25" s="13">
        <v>4282</v>
      </c>
      <c r="H25" s="13">
        <v>3568</v>
      </c>
      <c r="I25" s="13">
        <v>79173</v>
      </c>
      <c r="J25" s="264">
        <v>253</v>
      </c>
      <c r="K25" s="13">
        <v>3757</v>
      </c>
      <c r="L25" s="13">
        <v>99917</v>
      </c>
      <c r="M25" s="13">
        <v>2655295</v>
      </c>
      <c r="N25" s="13">
        <v>9319</v>
      </c>
      <c r="O25" s="53">
        <v>98.4</v>
      </c>
      <c r="P25" s="263">
        <v>12786.4</v>
      </c>
      <c r="Q25" s="13">
        <v>870861</v>
      </c>
      <c r="R25" s="13">
        <v>363963</v>
      </c>
      <c r="S25" s="13">
        <v>366558</v>
      </c>
      <c r="T25" s="13"/>
      <c r="U25" s="11" t="s">
        <v>465</v>
      </c>
    </row>
    <row r="26" spans="2:21" ht="16.5" customHeight="1">
      <c r="B26" s="12" t="s">
        <v>310</v>
      </c>
      <c r="C26" s="10"/>
      <c r="D26" s="4">
        <v>495</v>
      </c>
      <c r="E26" s="1">
        <v>451</v>
      </c>
      <c r="F26" s="13">
        <v>1313</v>
      </c>
      <c r="G26" s="13">
        <v>2282</v>
      </c>
      <c r="H26" s="13">
        <v>2646</v>
      </c>
      <c r="I26" s="13">
        <v>15501</v>
      </c>
      <c r="J26" s="264">
        <v>86</v>
      </c>
      <c r="K26" s="13">
        <v>2897</v>
      </c>
      <c r="L26" s="13">
        <v>76585</v>
      </c>
      <c r="M26" s="13">
        <v>2018201</v>
      </c>
      <c r="N26" s="13">
        <v>5793</v>
      </c>
      <c r="O26" s="53">
        <v>96.1</v>
      </c>
      <c r="P26" s="263">
        <v>10498.9</v>
      </c>
      <c r="Q26" s="13">
        <v>646857</v>
      </c>
      <c r="R26" s="13">
        <v>239816</v>
      </c>
      <c r="S26" s="13">
        <v>239572</v>
      </c>
      <c r="T26" s="13"/>
      <c r="U26" s="11" t="s">
        <v>466</v>
      </c>
    </row>
    <row r="27" spans="2:21" ht="16.5" customHeight="1">
      <c r="B27" s="12" t="s">
        <v>311</v>
      </c>
      <c r="C27" s="10"/>
      <c r="D27" s="50">
        <v>832</v>
      </c>
      <c r="E27" s="1">
        <v>753</v>
      </c>
      <c r="F27" s="12" t="s">
        <v>456</v>
      </c>
      <c r="G27" s="12" t="s">
        <v>456</v>
      </c>
      <c r="H27" s="12" t="s">
        <v>456</v>
      </c>
      <c r="I27" s="12" t="s">
        <v>456</v>
      </c>
      <c r="J27" s="12" t="s">
        <v>456</v>
      </c>
      <c r="K27" s="13">
        <v>2410</v>
      </c>
      <c r="L27" s="13">
        <v>79021</v>
      </c>
      <c r="M27" s="13">
        <v>2559442</v>
      </c>
      <c r="N27" s="13">
        <v>6932</v>
      </c>
      <c r="O27" s="53">
        <v>97.9</v>
      </c>
      <c r="P27" s="263">
        <v>10863.2</v>
      </c>
      <c r="Q27" s="13">
        <v>732683</v>
      </c>
      <c r="R27" s="13">
        <v>271937</v>
      </c>
      <c r="S27" s="13">
        <v>273032</v>
      </c>
      <c r="T27" s="13"/>
      <c r="U27" s="11" t="s">
        <v>467</v>
      </c>
    </row>
    <row r="28" spans="2:21" ht="16.5" customHeight="1">
      <c r="B28" s="12" t="s">
        <v>312</v>
      </c>
      <c r="C28" s="10"/>
      <c r="D28" s="50">
        <v>2322</v>
      </c>
      <c r="E28" s="13">
        <v>1983</v>
      </c>
      <c r="F28" s="12" t="s">
        <v>456</v>
      </c>
      <c r="G28" s="12" t="s">
        <v>456</v>
      </c>
      <c r="H28" s="12" t="s">
        <v>456</v>
      </c>
      <c r="I28" s="12" t="s">
        <v>456</v>
      </c>
      <c r="J28" s="12" t="s">
        <v>456</v>
      </c>
      <c r="K28" s="13">
        <v>6371</v>
      </c>
      <c r="L28" s="13">
        <v>215938</v>
      </c>
      <c r="M28" s="13">
        <v>6361970</v>
      </c>
      <c r="N28" s="13">
        <v>17924</v>
      </c>
      <c r="O28" s="53">
        <v>98.9</v>
      </c>
      <c r="P28" s="263">
        <v>47323.4</v>
      </c>
      <c r="Q28" s="13">
        <v>1862201</v>
      </c>
      <c r="R28" s="13">
        <v>711903</v>
      </c>
      <c r="S28" s="13">
        <v>715950</v>
      </c>
      <c r="T28" s="13"/>
      <c r="U28" s="11" t="s">
        <v>468</v>
      </c>
    </row>
    <row r="29" spans="2:21" ht="33.75" customHeight="1">
      <c r="B29" s="12" t="s">
        <v>313</v>
      </c>
      <c r="C29" s="10"/>
      <c r="D29" s="50">
        <v>1236</v>
      </c>
      <c r="E29" s="13">
        <v>794</v>
      </c>
      <c r="F29" s="12" t="s">
        <v>456</v>
      </c>
      <c r="G29" s="12" t="s">
        <v>456</v>
      </c>
      <c r="H29" s="12" t="s">
        <v>456</v>
      </c>
      <c r="I29" s="12" t="s">
        <v>456</v>
      </c>
      <c r="J29" s="12" t="s">
        <v>456</v>
      </c>
      <c r="K29" s="13">
        <v>7543</v>
      </c>
      <c r="L29" s="13">
        <v>204549</v>
      </c>
      <c r="M29" s="13">
        <v>5527988</v>
      </c>
      <c r="N29" s="13">
        <v>15731</v>
      </c>
      <c r="O29" s="53">
        <v>95.7</v>
      </c>
      <c r="P29" s="263">
        <v>30050.9</v>
      </c>
      <c r="Q29" s="13">
        <v>1669623</v>
      </c>
      <c r="R29" s="13">
        <v>624120</v>
      </c>
      <c r="S29" s="13">
        <v>627889</v>
      </c>
      <c r="T29" s="13"/>
      <c r="U29" s="11" t="s">
        <v>469</v>
      </c>
    </row>
    <row r="30" spans="2:21" ht="16.5" customHeight="1">
      <c r="B30" s="12" t="s">
        <v>314</v>
      </c>
      <c r="C30" s="10"/>
      <c r="D30" s="50">
        <v>2443</v>
      </c>
      <c r="E30" s="13">
        <v>1868</v>
      </c>
      <c r="F30" s="13">
        <v>2548</v>
      </c>
      <c r="G30" s="13">
        <v>6425</v>
      </c>
      <c r="H30" s="13">
        <v>4197</v>
      </c>
      <c r="I30" s="13">
        <v>217706</v>
      </c>
      <c r="J30" s="264">
        <v>559</v>
      </c>
      <c r="K30" s="13">
        <v>12525</v>
      </c>
      <c r="L30" s="13">
        <v>446948</v>
      </c>
      <c r="M30" s="13">
        <v>18234667</v>
      </c>
      <c r="N30" s="13">
        <v>38686</v>
      </c>
      <c r="O30" s="53">
        <v>98.8</v>
      </c>
      <c r="P30" s="263">
        <v>36315.7</v>
      </c>
      <c r="Q30" s="13">
        <v>2810377</v>
      </c>
      <c r="R30" s="13">
        <v>1162381</v>
      </c>
      <c r="S30" s="13">
        <v>1172473</v>
      </c>
      <c r="T30" s="13"/>
      <c r="U30" s="11" t="s">
        <v>470</v>
      </c>
    </row>
    <row r="31" spans="2:21" ht="16.5" customHeight="1">
      <c r="B31" s="12" t="s">
        <v>315</v>
      </c>
      <c r="C31" s="10"/>
      <c r="D31" s="50">
        <v>3108</v>
      </c>
      <c r="E31" s="13">
        <v>2322</v>
      </c>
      <c r="F31" s="13">
        <v>2659</v>
      </c>
      <c r="G31" s="13">
        <v>5304</v>
      </c>
      <c r="H31" s="13">
        <v>4308</v>
      </c>
      <c r="I31" s="13">
        <v>68600</v>
      </c>
      <c r="J31" s="264">
        <v>155</v>
      </c>
      <c r="K31" s="13">
        <v>21737</v>
      </c>
      <c r="L31" s="13">
        <v>841662</v>
      </c>
      <c r="M31" s="13">
        <v>43726333</v>
      </c>
      <c r="N31" s="13">
        <v>88543</v>
      </c>
      <c r="O31" s="53">
        <v>99.8</v>
      </c>
      <c r="P31" s="263">
        <v>48917.8</v>
      </c>
      <c r="Q31" s="13">
        <v>4937726</v>
      </c>
      <c r="R31" s="13">
        <v>2165954</v>
      </c>
      <c r="S31" s="13">
        <v>2195717</v>
      </c>
      <c r="T31" s="13"/>
      <c r="U31" s="11" t="s">
        <v>471</v>
      </c>
    </row>
    <row r="32" spans="2:21" ht="16.5" customHeight="1">
      <c r="B32" s="12" t="s">
        <v>316</v>
      </c>
      <c r="C32" s="10"/>
      <c r="D32" s="50">
        <v>1142</v>
      </c>
      <c r="E32" s="13">
        <v>782</v>
      </c>
      <c r="F32" s="13">
        <v>6249</v>
      </c>
      <c r="G32" s="13">
        <v>12261</v>
      </c>
      <c r="H32" s="13">
        <v>11959</v>
      </c>
      <c r="I32" s="13">
        <v>187815</v>
      </c>
      <c r="J32" s="264">
        <v>325</v>
      </c>
      <c r="K32" s="13">
        <v>4651</v>
      </c>
      <c r="L32" s="13">
        <v>200609</v>
      </c>
      <c r="M32" s="13">
        <v>10788479</v>
      </c>
      <c r="N32" s="13">
        <v>20009</v>
      </c>
      <c r="O32" s="53">
        <v>99.2</v>
      </c>
      <c r="P32" s="263">
        <v>24439.6</v>
      </c>
      <c r="Q32" s="13">
        <v>1453694</v>
      </c>
      <c r="R32" s="13">
        <v>549837</v>
      </c>
      <c r="S32" s="13">
        <v>553612</v>
      </c>
      <c r="T32" s="13"/>
      <c r="U32" s="11" t="s">
        <v>472</v>
      </c>
    </row>
    <row r="33" spans="2:21" ht="16.5" customHeight="1">
      <c r="B33" s="12" t="s">
        <v>317</v>
      </c>
      <c r="C33" s="10"/>
      <c r="D33" s="50">
        <v>638</v>
      </c>
      <c r="E33" s="1">
        <v>520</v>
      </c>
      <c r="F33" s="12" t="s">
        <v>456</v>
      </c>
      <c r="G33" s="12" t="s">
        <v>456</v>
      </c>
      <c r="H33" s="12" t="s">
        <v>456</v>
      </c>
      <c r="I33" s="12" t="s">
        <v>456</v>
      </c>
      <c r="J33" s="12" t="s">
        <v>456</v>
      </c>
      <c r="K33" s="13">
        <v>3248</v>
      </c>
      <c r="L33" s="13">
        <v>154947</v>
      </c>
      <c r="M33" s="13">
        <v>6839952</v>
      </c>
      <c r="N33" s="13">
        <v>16264</v>
      </c>
      <c r="O33" s="53">
        <v>99.2</v>
      </c>
      <c r="P33" s="263">
        <v>11862.5</v>
      </c>
      <c r="Q33" s="13">
        <v>974271</v>
      </c>
      <c r="R33" s="13">
        <v>370200</v>
      </c>
      <c r="S33" s="13">
        <v>374918</v>
      </c>
      <c r="T33" s="13"/>
      <c r="U33" s="11" t="s">
        <v>473</v>
      </c>
    </row>
    <row r="34" spans="2:21" ht="33.75" customHeight="1">
      <c r="B34" s="12" t="s">
        <v>318</v>
      </c>
      <c r="C34" s="10"/>
      <c r="D34" s="4">
        <v>710</v>
      </c>
      <c r="E34" s="1">
        <v>552</v>
      </c>
      <c r="F34" s="13">
        <v>786</v>
      </c>
      <c r="G34" s="264">
        <v>1470</v>
      </c>
      <c r="H34" s="13">
        <v>1689</v>
      </c>
      <c r="I34" s="13">
        <v>15744</v>
      </c>
      <c r="J34" s="264">
        <v>45</v>
      </c>
      <c r="K34" s="13">
        <v>5782</v>
      </c>
      <c r="L34" s="13">
        <v>157377</v>
      </c>
      <c r="M34" s="13">
        <v>5319301</v>
      </c>
      <c r="N34" s="13">
        <v>25028</v>
      </c>
      <c r="O34" s="53">
        <v>99.4</v>
      </c>
      <c r="P34" s="263">
        <v>15111.6</v>
      </c>
      <c r="Q34" s="13">
        <v>1380107</v>
      </c>
      <c r="R34" s="13">
        <v>748558</v>
      </c>
      <c r="S34" s="13">
        <v>755026</v>
      </c>
      <c r="T34" s="13"/>
      <c r="U34" s="11" t="s">
        <v>474</v>
      </c>
    </row>
    <row r="35" spans="2:21" ht="16.5" customHeight="1">
      <c r="B35" s="12" t="s">
        <v>319</v>
      </c>
      <c r="C35" s="10"/>
      <c r="D35" s="4">
        <v>336</v>
      </c>
      <c r="E35" s="1">
        <v>308</v>
      </c>
      <c r="F35" s="1">
        <v>614</v>
      </c>
      <c r="G35" s="13">
        <v>1264</v>
      </c>
      <c r="H35" s="13">
        <v>960</v>
      </c>
      <c r="I35" s="13">
        <v>24448</v>
      </c>
      <c r="J35" s="264">
        <v>47</v>
      </c>
      <c r="K35" s="13">
        <v>23564</v>
      </c>
      <c r="L35" s="13">
        <v>517935</v>
      </c>
      <c r="M35" s="13">
        <v>16647826</v>
      </c>
      <c r="N35" s="13">
        <v>95671</v>
      </c>
      <c r="O35" s="53">
        <v>99.9</v>
      </c>
      <c r="P35" s="263">
        <v>18749</v>
      </c>
      <c r="Q35" s="13">
        <v>3801549</v>
      </c>
      <c r="R35" s="13">
        <v>2317173</v>
      </c>
      <c r="S35" s="13">
        <v>2319207</v>
      </c>
      <c r="T35" s="13"/>
      <c r="U35" s="11" t="s">
        <v>475</v>
      </c>
    </row>
    <row r="36" spans="2:21" ht="16.5" customHeight="1">
      <c r="B36" s="12" t="s">
        <v>320</v>
      </c>
      <c r="C36" s="10"/>
      <c r="D36" s="50">
        <v>1462</v>
      </c>
      <c r="E36" s="13">
        <v>979</v>
      </c>
      <c r="F36" s="13">
        <v>3732</v>
      </c>
      <c r="G36" s="13">
        <v>6452</v>
      </c>
      <c r="H36" s="13">
        <v>7339</v>
      </c>
      <c r="I36" s="13">
        <v>63351</v>
      </c>
      <c r="J36" s="264">
        <v>280</v>
      </c>
      <c r="K36" s="13">
        <v>10795</v>
      </c>
      <c r="L36" s="13">
        <v>363478</v>
      </c>
      <c r="M36" s="13">
        <v>14454981</v>
      </c>
      <c r="N36" s="13">
        <v>52646</v>
      </c>
      <c r="O36" s="53">
        <v>99.7</v>
      </c>
      <c r="P36" s="263">
        <v>35497.4</v>
      </c>
      <c r="Q36" s="13">
        <v>2972885</v>
      </c>
      <c r="R36" s="13">
        <v>1500211</v>
      </c>
      <c r="S36" s="13">
        <v>1515364</v>
      </c>
      <c r="T36" s="13"/>
      <c r="U36" s="11" t="s">
        <v>476</v>
      </c>
    </row>
    <row r="37" spans="2:21" ht="16.5" customHeight="1">
      <c r="B37" s="12" t="s">
        <v>321</v>
      </c>
      <c r="C37" s="10"/>
      <c r="D37" s="4">
        <v>476</v>
      </c>
      <c r="E37" s="1">
        <v>390</v>
      </c>
      <c r="F37" s="12" t="s">
        <v>456</v>
      </c>
      <c r="G37" s="12" t="s">
        <v>456</v>
      </c>
      <c r="H37" s="12" t="s">
        <v>456</v>
      </c>
      <c r="I37" s="12" t="s">
        <v>456</v>
      </c>
      <c r="J37" s="12" t="s">
        <v>456</v>
      </c>
      <c r="K37" s="13">
        <v>2576</v>
      </c>
      <c r="L37" s="13">
        <v>70702</v>
      </c>
      <c r="M37" s="13">
        <v>2335355</v>
      </c>
      <c r="N37" s="13">
        <v>10637</v>
      </c>
      <c r="O37" s="53">
        <v>99</v>
      </c>
      <c r="P37" s="263">
        <v>12418.6</v>
      </c>
      <c r="Q37" s="13">
        <v>840048</v>
      </c>
      <c r="R37" s="13">
        <v>377406</v>
      </c>
      <c r="S37" s="13">
        <v>380385</v>
      </c>
      <c r="T37" s="13"/>
      <c r="U37" s="11" t="s">
        <v>477</v>
      </c>
    </row>
    <row r="38" spans="2:21" ht="16.5" customHeight="1">
      <c r="B38" s="12" t="s">
        <v>322</v>
      </c>
      <c r="C38" s="10"/>
      <c r="D38" s="50">
        <v>1095</v>
      </c>
      <c r="E38" s="13">
        <v>1023</v>
      </c>
      <c r="F38" s="13">
        <v>2869</v>
      </c>
      <c r="G38" s="13">
        <v>4668</v>
      </c>
      <c r="H38" s="13">
        <v>4605</v>
      </c>
      <c r="I38" s="13">
        <v>38803</v>
      </c>
      <c r="J38" s="264">
        <v>140</v>
      </c>
      <c r="K38" s="13">
        <v>2259</v>
      </c>
      <c r="L38" s="13">
        <v>50557</v>
      </c>
      <c r="M38" s="13">
        <v>2834238</v>
      </c>
      <c r="N38" s="13">
        <v>7093</v>
      </c>
      <c r="O38" s="53">
        <v>96.6</v>
      </c>
      <c r="P38" s="263">
        <v>13085.7</v>
      </c>
      <c r="Q38" s="13">
        <v>748972</v>
      </c>
      <c r="R38" s="13">
        <v>326218</v>
      </c>
      <c r="S38" s="13">
        <v>326544</v>
      </c>
      <c r="T38" s="13"/>
      <c r="U38" s="11" t="s">
        <v>478</v>
      </c>
    </row>
    <row r="39" spans="2:21" ht="33.75" customHeight="1">
      <c r="B39" s="12" t="s">
        <v>323</v>
      </c>
      <c r="C39" s="10"/>
      <c r="D39" s="50">
        <v>685</v>
      </c>
      <c r="E39" s="1">
        <v>465</v>
      </c>
      <c r="F39" s="13">
        <v>858</v>
      </c>
      <c r="G39" s="13">
        <v>1540</v>
      </c>
      <c r="H39" s="13">
        <v>1376</v>
      </c>
      <c r="I39" s="13">
        <v>63055</v>
      </c>
      <c r="J39" s="264">
        <v>177</v>
      </c>
      <c r="K39" s="13">
        <v>1118</v>
      </c>
      <c r="L39" s="13">
        <v>40644</v>
      </c>
      <c r="M39" s="13">
        <v>1137468</v>
      </c>
      <c r="N39" s="13">
        <v>3908</v>
      </c>
      <c r="O39" s="53">
        <v>97.2</v>
      </c>
      <c r="P39" s="263">
        <v>8555.1</v>
      </c>
      <c r="Q39" s="13">
        <v>456644</v>
      </c>
      <c r="R39" s="13">
        <v>188617</v>
      </c>
      <c r="S39" s="13">
        <v>190750</v>
      </c>
      <c r="T39" s="13"/>
      <c r="U39" s="11" t="s">
        <v>479</v>
      </c>
    </row>
    <row r="40" spans="2:21" ht="16.5" customHeight="1">
      <c r="B40" s="12" t="s">
        <v>324</v>
      </c>
      <c r="C40" s="10"/>
      <c r="D40" s="4">
        <v>625</v>
      </c>
      <c r="E40" s="1">
        <v>421</v>
      </c>
      <c r="F40" s="13">
        <v>2256</v>
      </c>
      <c r="G40" s="13">
        <v>4247</v>
      </c>
      <c r="H40" s="13">
        <v>4301</v>
      </c>
      <c r="I40" s="13">
        <v>109089</v>
      </c>
      <c r="J40" s="264">
        <v>210</v>
      </c>
      <c r="K40" s="13">
        <v>1565</v>
      </c>
      <c r="L40" s="13">
        <v>44936</v>
      </c>
      <c r="M40" s="13">
        <v>1111713</v>
      </c>
      <c r="N40" s="13">
        <v>4181</v>
      </c>
      <c r="O40" s="53">
        <v>96.5</v>
      </c>
      <c r="P40" s="263">
        <v>17848.8</v>
      </c>
      <c r="Q40" s="13">
        <v>543194</v>
      </c>
      <c r="R40" s="13">
        <v>248150</v>
      </c>
      <c r="S40" s="13">
        <v>248914</v>
      </c>
      <c r="T40" s="13"/>
      <c r="U40" s="11" t="s">
        <v>480</v>
      </c>
    </row>
    <row r="41" spans="2:21" ht="16.5" customHeight="1">
      <c r="B41" s="12" t="s">
        <v>325</v>
      </c>
      <c r="C41" s="10"/>
      <c r="D41" s="50">
        <v>1255</v>
      </c>
      <c r="E41" s="13">
        <v>800</v>
      </c>
      <c r="F41" s="13">
        <v>1411</v>
      </c>
      <c r="G41" s="13">
        <v>2375</v>
      </c>
      <c r="H41" s="13">
        <v>2957</v>
      </c>
      <c r="I41" s="13">
        <v>7227</v>
      </c>
      <c r="J41" s="264">
        <v>35</v>
      </c>
      <c r="K41" s="13">
        <v>4187</v>
      </c>
      <c r="L41" s="13">
        <v>152085</v>
      </c>
      <c r="M41" s="13">
        <v>8297273</v>
      </c>
      <c r="N41" s="13">
        <v>16547</v>
      </c>
      <c r="O41" s="53">
        <v>98.6</v>
      </c>
      <c r="P41" s="263">
        <v>31413.4</v>
      </c>
      <c r="Q41" s="13">
        <v>1485026</v>
      </c>
      <c r="R41" s="13">
        <v>589821</v>
      </c>
      <c r="S41" s="13">
        <v>593928</v>
      </c>
      <c r="T41" s="13"/>
      <c r="U41" s="11" t="s">
        <v>481</v>
      </c>
    </row>
    <row r="42" spans="2:21" ht="16.5" customHeight="1">
      <c r="B42" s="12" t="s">
        <v>326</v>
      </c>
      <c r="C42" s="10"/>
      <c r="D42" s="50">
        <v>1069</v>
      </c>
      <c r="E42" s="13">
        <v>689</v>
      </c>
      <c r="F42" s="13">
        <v>3068</v>
      </c>
      <c r="G42" s="13">
        <v>5452</v>
      </c>
      <c r="H42" s="13">
        <v>4737</v>
      </c>
      <c r="I42" s="13">
        <v>18827</v>
      </c>
      <c r="J42" s="264">
        <v>103</v>
      </c>
      <c r="K42" s="13">
        <v>6062</v>
      </c>
      <c r="L42" s="13">
        <v>214274</v>
      </c>
      <c r="M42" s="13">
        <v>8578639</v>
      </c>
      <c r="N42" s="13">
        <v>26511</v>
      </c>
      <c r="O42" s="53">
        <v>93</v>
      </c>
      <c r="P42" s="263">
        <v>27997.7</v>
      </c>
      <c r="Q42" s="13">
        <v>1835283</v>
      </c>
      <c r="R42" s="13">
        <v>983651</v>
      </c>
      <c r="S42" s="13">
        <v>987034</v>
      </c>
      <c r="T42" s="13"/>
      <c r="U42" s="11" t="s">
        <v>482</v>
      </c>
    </row>
    <row r="43" spans="2:21" ht="16.5" customHeight="1">
      <c r="B43" s="12" t="s">
        <v>327</v>
      </c>
      <c r="C43" s="10"/>
      <c r="D43" s="50">
        <v>684</v>
      </c>
      <c r="E43" s="1">
        <v>479</v>
      </c>
      <c r="F43" s="13">
        <v>4469</v>
      </c>
      <c r="G43" s="13">
        <v>8084</v>
      </c>
      <c r="H43" s="13">
        <v>6371</v>
      </c>
      <c r="I43" s="13">
        <v>48148</v>
      </c>
      <c r="J43" s="264">
        <v>252</v>
      </c>
      <c r="K43" s="13">
        <v>2236</v>
      </c>
      <c r="L43" s="13">
        <v>94770</v>
      </c>
      <c r="M43" s="13">
        <v>6657044</v>
      </c>
      <c r="N43" s="13">
        <v>11914</v>
      </c>
      <c r="O43" s="53">
        <v>92.1</v>
      </c>
      <c r="P43" s="263">
        <v>16049.8</v>
      </c>
      <c r="Q43" s="13">
        <v>1067209</v>
      </c>
      <c r="R43" s="13">
        <v>523951</v>
      </c>
      <c r="S43" s="13">
        <v>525465</v>
      </c>
      <c r="T43" s="13"/>
      <c r="U43" s="11" t="s">
        <v>483</v>
      </c>
    </row>
    <row r="44" spans="2:21" ht="33.75" customHeight="1">
      <c r="B44" s="12" t="s">
        <v>328</v>
      </c>
      <c r="C44" s="10"/>
      <c r="D44" s="50">
        <v>1052</v>
      </c>
      <c r="E44" s="13">
        <v>759</v>
      </c>
      <c r="F44" s="13">
        <v>1969</v>
      </c>
      <c r="G44" s="13">
        <v>3450</v>
      </c>
      <c r="H44" s="13">
        <v>3549</v>
      </c>
      <c r="I44" s="13">
        <v>14943</v>
      </c>
      <c r="J44" s="264">
        <v>88</v>
      </c>
      <c r="K44" s="13">
        <v>1694</v>
      </c>
      <c r="L44" s="13">
        <v>50209</v>
      </c>
      <c r="M44" s="13">
        <v>1643219</v>
      </c>
      <c r="N44" s="13">
        <v>5202</v>
      </c>
      <c r="O44" s="53">
        <v>94.5</v>
      </c>
      <c r="P44" s="263">
        <v>14762.1</v>
      </c>
      <c r="Q44" s="13">
        <v>615825</v>
      </c>
      <c r="R44" s="13">
        <v>226953</v>
      </c>
      <c r="S44" s="13">
        <v>228084</v>
      </c>
      <c r="T44" s="13"/>
      <c r="U44" s="11" t="s">
        <v>484</v>
      </c>
    </row>
    <row r="45" spans="2:21" ht="16.5" customHeight="1">
      <c r="B45" s="12" t="s">
        <v>329</v>
      </c>
      <c r="C45" s="10"/>
      <c r="D45" s="50">
        <v>796</v>
      </c>
      <c r="E45" s="1">
        <v>540</v>
      </c>
      <c r="F45" s="13">
        <v>1964</v>
      </c>
      <c r="G45" s="13">
        <v>3636</v>
      </c>
      <c r="H45" s="13">
        <v>4099</v>
      </c>
      <c r="I45" s="13">
        <v>22844</v>
      </c>
      <c r="J45" s="264">
        <v>74</v>
      </c>
      <c r="K45" s="13">
        <v>2455</v>
      </c>
      <c r="L45" s="13">
        <v>68255</v>
      </c>
      <c r="M45" s="13">
        <v>2563513</v>
      </c>
      <c r="N45" s="13">
        <v>7533</v>
      </c>
      <c r="O45" s="53">
        <v>98.8</v>
      </c>
      <c r="P45" s="263">
        <v>10026.9</v>
      </c>
      <c r="Q45" s="13">
        <v>756577</v>
      </c>
      <c r="R45" s="13">
        <v>312268</v>
      </c>
      <c r="S45" s="13">
        <v>313989</v>
      </c>
      <c r="T45" s="13"/>
      <c r="U45" s="11" t="s">
        <v>485</v>
      </c>
    </row>
    <row r="46" spans="2:21" ht="16.5" customHeight="1">
      <c r="B46" s="12" t="s">
        <v>330</v>
      </c>
      <c r="C46" s="10"/>
      <c r="D46" s="50">
        <v>1300</v>
      </c>
      <c r="E46" s="13">
        <v>993</v>
      </c>
      <c r="F46" s="13">
        <v>5712</v>
      </c>
      <c r="G46" s="13">
        <v>11051</v>
      </c>
      <c r="H46" s="13">
        <v>9489</v>
      </c>
      <c r="I46" s="13">
        <v>91625</v>
      </c>
      <c r="J46" s="264">
        <v>377</v>
      </c>
      <c r="K46" s="13">
        <v>2808</v>
      </c>
      <c r="L46" s="13">
        <v>82800</v>
      </c>
      <c r="M46" s="13">
        <v>3738212</v>
      </c>
      <c r="N46" s="13">
        <v>11446</v>
      </c>
      <c r="O46" s="53">
        <v>92.3</v>
      </c>
      <c r="P46" s="263">
        <v>17730.1</v>
      </c>
      <c r="Q46" s="13">
        <v>1007909</v>
      </c>
      <c r="R46" s="13">
        <v>463005</v>
      </c>
      <c r="S46" s="13">
        <v>465185</v>
      </c>
      <c r="T46" s="13"/>
      <c r="U46" s="11" t="s">
        <v>486</v>
      </c>
    </row>
    <row r="47" spans="2:21" ht="16.5" customHeight="1">
      <c r="B47" s="12" t="s">
        <v>331</v>
      </c>
      <c r="C47" s="10"/>
      <c r="D47" s="50">
        <v>987</v>
      </c>
      <c r="E47" s="13">
        <v>909</v>
      </c>
      <c r="F47" s="13">
        <v>2996</v>
      </c>
      <c r="G47" s="13">
        <v>5824</v>
      </c>
      <c r="H47" s="13">
        <v>4941</v>
      </c>
      <c r="I47" s="13">
        <v>89785</v>
      </c>
      <c r="J47" s="264">
        <v>302</v>
      </c>
      <c r="K47" s="13">
        <v>1236</v>
      </c>
      <c r="L47" s="13">
        <v>26701</v>
      </c>
      <c r="M47" s="13">
        <v>549795</v>
      </c>
      <c r="N47" s="13">
        <v>4459</v>
      </c>
      <c r="O47" s="53">
        <v>91.7</v>
      </c>
      <c r="P47" s="263">
        <v>13394.6</v>
      </c>
      <c r="Q47" s="13">
        <v>563038</v>
      </c>
      <c r="R47" s="13">
        <v>238441</v>
      </c>
      <c r="S47" s="13">
        <v>239027</v>
      </c>
      <c r="T47" s="13"/>
      <c r="U47" s="11" t="s">
        <v>487</v>
      </c>
    </row>
    <row r="48" spans="2:21" ht="16.5" customHeight="1">
      <c r="B48" s="12" t="s">
        <v>332</v>
      </c>
      <c r="C48" s="10"/>
      <c r="D48" s="50">
        <v>2116</v>
      </c>
      <c r="E48" s="13">
        <v>1724</v>
      </c>
      <c r="F48" s="13">
        <v>3228</v>
      </c>
      <c r="G48" s="13">
        <v>6427</v>
      </c>
      <c r="H48" s="13">
        <v>5758</v>
      </c>
      <c r="I48" s="13">
        <v>43379</v>
      </c>
      <c r="J48" s="264">
        <v>187</v>
      </c>
      <c r="K48" s="13">
        <v>6620</v>
      </c>
      <c r="L48" s="13">
        <v>221693</v>
      </c>
      <c r="M48" s="13">
        <v>8159756</v>
      </c>
      <c r="N48" s="13">
        <v>58952</v>
      </c>
      <c r="O48" s="53">
        <v>92.5</v>
      </c>
      <c r="P48" s="263">
        <v>36581.7</v>
      </c>
      <c r="Q48" s="13">
        <v>3183521</v>
      </c>
      <c r="R48" s="13">
        <v>1457843</v>
      </c>
      <c r="S48" s="13">
        <v>1467640</v>
      </c>
      <c r="T48" s="13"/>
      <c r="U48" s="11" t="s">
        <v>488</v>
      </c>
    </row>
    <row r="49" spans="2:21" ht="16.5" customHeight="1">
      <c r="B49" s="12" t="s">
        <v>333</v>
      </c>
      <c r="C49" s="10"/>
      <c r="D49" s="50">
        <v>1194</v>
      </c>
      <c r="E49" s="13">
        <v>874</v>
      </c>
      <c r="F49" s="13">
        <v>2177</v>
      </c>
      <c r="G49" s="13">
        <v>5244</v>
      </c>
      <c r="H49" s="13">
        <v>6836</v>
      </c>
      <c r="I49" s="13">
        <v>13236</v>
      </c>
      <c r="J49" s="264">
        <v>42</v>
      </c>
      <c r="K49" s="13">
        <v>1683</v>
      </c>
      <c r="L49" s="13">
        <v>62553</v>
      </c>
      <c r="M49" s="13">
        <v>1710090</v>
      </c>
      <c r="N49" s="13">
        <v>6066</v>
      </c>
      <c r="O49" s="53">
        <v>94.6</v>
      </c>
      <c r="P49" s="263">
        <v>10517.4</v>
      </c>
      <c r="Q49" s="13">
        <v>642393</v>
      </c>
      <c r="R49" s="13">
        <v>244175</v>
      </c>
      <c r="S49" s="13">
        <v>246468</v>
      </c>
      <c r="T49" s="13"/>
      <c r="U49" s="11" t="s">
        <v>489</v>
      </c>
    </row>
    <row r="50" spans="2:21" ht="33.75" customHeight="1">
      <c r="B50" s="12" t="s">
        <v>334</v>
      </c>
      <c r="C50" s="10"/>
      <c r="D50" s="50">
        <v>1329</v>
      </c>
      <c r="E50" s="13">
        <v>871</v>
      </c>
      <c r="F50" s="13">
        <v>10721</v>
      </c>
      <c r="G50" s="13">
        <v>20091</v>
      </c>
      <c r="H50" s="13">
        <v>17385</v>
      </c>
      <c r="I50" s="13">
        <v>271867</v>
      </c>
      <c r="J50" s="264">
        <v>754</v>
      </c>
      <c r="K50" s="13">
        <v>2280</v>
      </c>
      <c r="L50" s="13">
        <v>58324</v>
      </c>
      <c r="M50" s="13">
        <v>1514787</v>
      </c>
      <c r="N50" s="13">
        <v>8940</v>
      </c>
      <c r="O50" s="53">
        <v>98.5</v>
      </c>
      <c r="P50" s="263">
        <v>17861.2</v>
      </c>
      <c r="Q50" s="13">
        <v>920399</v>
      </c>
      <c r="R50" s="13">
        <v>463912</v>
      </c>
      <c r="S50" s="13">
        <v>466868</v>
      </c>
      <c r="T50" s="13"/>
      <c r="U50" s="11" t="s">
        <v>490</v>
      </c>
    </row>
    <row r="51" spans="2:21" ht="33.75" customHeight="1">
      <c r="B51" s="12" t="s">
        <v>335</v>
      </c>
      <c r="C51" s="10"/>
      <c r="D51" s="50">
        <v>2984</v>
      </c>
      <c r="E51" s="13">
        <v>2065</v>
      </c>
      <c r="F51" s="13">
        <v>4921</v>
      </c>
      <c r="G51" s="13">
        <v>10104</v>
      </c>
      <c r="H51" s="13">
        <v>6754</v>
      </c>
      <c r="I51" s="13">
        <v>24824</v>
      </c>
      <c r="J51" s="264">
        <v>96</v>
      </c>
      <c r="K51" s="13">
        <v>2500</v>
      </c>
      <c r="L51" s="13">
        <v>98646</v>
      </c>
      <c r="M51" s="13">
        <v>2833205</v>
      </c>
      <c r="N51" s="13">
        <v>14805</v>
      </c>
      <c r="O51" s="53">
        <v>85.6</v>
      </c>
      <c r="P51" s="263">
        <v>25258.8</v>
      </c>
      <c r="Q51" s="13">
        <v>1307492</v>
      </c>
      <c r="R51" s="13">
        <v>540071</v>
      </c>
      <c r="S51" s="13">
        <v>537105</v>
      </c>
      <c r="T51" s="13"/>
      <c r="U51" s="11" t="s">
        <v>491</v>
      </c>
    </row>
    <row r="52" spans="2:21" ht="16.5" customHeight="1">
      <c r="B52" s="12" t="s">
        <v>336</v>
      </c>
      <c r="C52" s="10"/>
      <c r="D52" s="50">
        <v>1302</v>
      </c>
      <c r="E52" s="13">
        <v>839</v>
      </c>
      <c r="F52" s="13">
        <v>3152</v>
      </c>
      <c r="G52" s="13">
        <v>5952</v>
      </c>
      <c r="H52" s="13">
        <v>4726</v>
      </c>
      <c r="I52" s="13">
        <v>48517</v>
      </c>
      <c r="J52" s="264">
        <v>210</v>
      </c>
      <c r="K52" s="13">
        <v>1867</v>
      </c>
      <c r="L52" s="13">
        <v>70479</v>
      </c>
      <c r="M52" s="13">
        <v>3891442</v>
      </c>
      <c r="N52" s="13">
        <v>9610</v>
      </c>
      <c r="O52" s="53">
        <v>89.8</v>
      </c>
      <c r="P52" s="263">
        <v>17786.7</v>
      </c>
      <c r="Q52" s="13">
        <v>886345</v>
      </c>
      <c r="R52" s="13">
        <v>356356</v>
      </c>
      <c r="S52" s="13">
        <v>355171</v>
      </c>
      <c r="T52" s="13"/>
      <c r="U52" s="11" t="s">
        <v>492</v>
      </c>
    </row>
    <row r="53" spans="2:21" ht="16.5" customHeight="1">
      <c r="B53" s="12" t="s">
        <v>337</v>
      </c>
      <c r="C53" s="10"/>
      <c r="D53" s="50">
        <v>3211</v>
      </c>
      <c r="E53" s="13">
        <v>1335</v>
      </c>
      <c r="F53" s="13">
        <v>1373</v>
      </c>
      <c r="G53" s="13">
        <v>3749</v>
      </c>
      <c r="H53" s="13">
        <v>2149</v>
      </c>
      <c r="I53" s="13">
        <v>103020</v>
      </c>
      <c r="J53" s="264">
        <v>299</v>
      </c>
      <c r="K53" s="13">
        <v>1697</v>
      </c>
      <c r="L53" s="13">
        <v>59049</v>
      </c>
      <c r="M53" s="13">
        <v>1332060</v>
      </c>
      <c r="N53" s="13">
        <v>8186</v>
      </c>
      <c r="O53" s="53">
        <v>97.1</v>
      </c>
      <c r="P53" s="263">
        <v>19615.7</v>
      </c>
      <c r="Q53" s="13">
        <v>909781</v>
      </c>
      <c r="R53" s="13">
        <v>345581</v>
      </c>
      <c r="S53" s="13">
        <v>350654</v>
      </c>
      <c r="T53" s="13"/>
      <c r="U53" s="11" t="s">
        <v>493</v>
      </c>
    </row>
    <row r="54" spans="2:21" ht="16.5" customHeight="1">
      <c r="B54" s="12" t="s">
        <v>338</v>
      </c>
      <c r="C54" s="10"/>
      <c r="D54" s="50">
        <v>4079</v>
      </c>
      <c r="E54" s="13">
        <v>1617</v>
      </c>
      <c r="F54" s="13">
        <v>4258</v>
      </c>
      <c r="G54" s="13">
        <v>8748</v>
      </c>
      <c r="H54" s="13">
        <v>7517</v>
      </c>
      <c r="I54" s="13">
        <v>94319</v>
      </c>
      <c r="J54" s="264">
        <v>294</v>
      </c>
      <c r="K54" s="13">
        <v>2599</v>
      </c>
      <c r="L54" s="13">
        <v>75473</v>
      </c>
      <c r="M54" s="13">
        <v>1834447</v>
      </c>
      <c r="N54" s="13">
        <v>13847</v>
      </c>
      <c r="O54" s="53">
        <v>96.8</v>
      </c>
      <c r="P54" s="263">
        <v>26696.2</v>
      </c>
      <c r="Q54" s="13">
        <v>1319091</v>
      </c>
      <c r="R54" s="13">
        <v>583565</v>
      </c>
      <c r="S54" s="13">
        <v>581634</v>
      </c>
      <c r="T54" s="13"/>
      <c r="U54" s="11" t="s">
        <v>494</v>
      </c>
    </row>
    <row r="55" spans="1:36" ht="16.5" customHeight="1">
      <c r="A55" s="5"/>
      <c r="B55" s="14" t="s">
        <v>339</v>
      </c>
      <c r="C55" s="7"/>
      <c r="D55" s="61">
        <v>906</v>
      </c>
      <c r="E55" s="4">
        <v>523</v>
      </c>
      <c r="F55" s="61">
        <v>3373</v>
      </c>
      <c r="G55" s="61">
        <v>4283</v>
      </c>
      <c r="H55" s="61">
        <v>4683</v>
      </c>
      <c r="I55" s="61">
        <v>18650</v>
      </c>
      <c r="J55" s="265">
        <v>115</v>
      </c>
      <c r="K55" s="61">
        <v>1327</v>
      </c>
      <c r="L55" s="61">
        <v>24467</v>
      </c>
      <c r="M55" s="61">
        <v>528281</v>
      </c>
      <c r="N55" s="61">
        <v>16266</v>
      </c>
      <c r="O55" s="58">
        <v>100</v>
      </c>
      <c r="P55" s="266">
        <v>7811.7</v>
      </c>
      <c r="Q55" s="61">
        <v>947370</v>
      </c>
      <c r="R55" s="61">
        <v>286618</v>
      </c>
      <c r="S55" s="61">
        <v>274557</v>
      </c>
      <c r="T55" s="61"/>
      <c r="U55" s="39" t="s">
        <v>495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48" customHeight="1" thickBot="1">
      <c r="A56" s="16"/>
      <c r="B56" s="17" t="s">
        <v>69</v>
      </c>
      <c r="C56" s="18"/>
      <c r="D56" s="224" t="s">
        <v>424</v>
      </c>
      <c r="E56" s="225"/>
      <c r="F56" s="226"/>
      <c r="G56" s="267" t="s">
        <v>496</v>
      </c>
      <c r="H56" s="224" t="s">
        <v>424</v>
      </c>
      <c r="I56" s="225"/>
      <c r="J56" s="225"/>
      <c r="K56" s="267" t="s">
        <v>425</v>
      </c>
      <c r="L56" s="268" t="s">
        <v>425</v>
      </c>
      <c r="M56" s="269"/>
      <c r="N56" s="270" t="s">
        <v>497</v>
      </c>
      <c r="O56" s="271" t="s">
        <v>426</v>
      </c>
      <c r="P56" s="271" t="s">
        <v>498</v>
      </c>
      <c r="Q56" s="272" t="s">
        <v>427</v>
      </c>
      <c r="R56" s="224" t="s">
        <v>428</v>
      </c>
      <c r="S56" s="273"/>
      <c r="T56" s="274"/>
      <c r="U56" s="19" t="s">
        <v>69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2:18" ht="18" customHeight="1">
      <c r="B57" s="1" t="s">
        <v>429</v>
      </c>
      <c r="H57" s="1" t="s">
        <v>430</v>
      </c>
      <c r="Q57" s="275"/>
      <c r="R57" s="275"/>
    </row>
    <row r="58" spans="2:18" ht="14.25" customHeight="1">
      <c r="B58" s="1" t="s">
        <v>431</v>
      </c>
      <c r="Q58" s="275"/>
      <c r="R58" s="275"/>
    </row>
    <row r="59" spans="4:19" ht="14.2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7:18" ht="14.25">
      <c r="Q60" s="276"/>
      <c r="R60" s="276"/>
    </row>
    <row r="61" spans="2:6" ht="15" customHeight="1">
      <c r="B61" s="69"/>
      <c r="D61" s="3"/>
      <c r="F61" s="3"/>
    </row>
    <row r="62" spans="4:5" ht="14.25">
      <c r="D62" s="13"/>
      <c r="E62" s="13"/>
    </row>
    <row r="63" ht="7.5" customHeight="1"/>
    <row r="64" ht="12.75" customHeight="1">
      <c r="B64" s="69"/>
    </row>
    <row r="65" s="37" customFormat="1" ht="14.25"/>
    <row r="67" spans="10:11" ht="14.25">
      <c r="J67" s="37"/>
      <c r="K67" s="37"/>
    </row>
  </sheetData>
  <mergeCells count="21">
    <mergeCell ref="I3:I4"/>
    <mergeCell ref="R56:T56"/>
    <mergeCell ref="D6:E6"/>
    <mergeCell ref="D5:F5"/>
    <mergeCell ref="H5:J5"/>
    <mergeCell ref="D56:F56"/>
    <mergeCell ref="H56:J56"/>
    <mergeCell ref="L5:M5"/>
    <mergeCell ref="J3:J4"/>
    <mergeCell ref="L56:M56"/>
    <mergeCell ref="B3:B4"/>
    <mergeCell ref="F3:F4"/>
    <mergeCell ref="G3:G4"/>
    <mergeCell ref="H3:H4"/>
    <mergeCell ref="D3:E3"/>
    <mergeCell ref="U3:U4"/>
    <mergeCell ref="N3:N4"/>
    <mergeCell ref="O3:O4"/>
    <mergeCell ref="Q3:Q4"/>
    <mergeCell ref="P3:P4"/>
    <mergeCell ref="R3:T4"/>
  </mergeCells>
  <printOptions/>
  <pageMargins left="0.3937007874015748" right="0.25" top="0.3937007874015748" bottom="0" header="0.21" footer="0.5118110236220472"/>
  <pageSetup horizontalDpi="400" verticalDpi="400" orientation="portrait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showGridLines="0" zoomScale="75" zoomScaleNormal="75" zoomScaleSheetLayoutView="100" workbookViewId="0" topLeftCell="A1">
      <selection activeCell="A1" sqref="A1"/>
    </sheetView>
  </sheetViews>
  <sheetFormatPr defaultColWidth="8.625" defaultRowHeight="12.75"/>
  <cols>
    <col min="1" max="1" width="0.875" style="54" customWidth="1"/>
    <col min="2" max="2" width="16.00390625" style="54" customWidth="1"/>
    <col min="3" max="3" width="1.625" style="54" customWidth="1"/>
    <col min="4" max="9" width="19.75390625" style="54" customWidth="1"/>
    <col min="10" max="15" width="20.75390625" style="54" customWidth="1"/>
    <col min="16" max="16" width="0.875" style="54" customWidth="1"/>
    <col min="17" max="17" width="11.75390625" style="54" customWidth="1"/>
    <col min="18" max="18" width="4.00390625" style="54" customWidth="1"/>
    <col min="19" max="22" width="8.00390625" style="54" customWidth="1"/>
    <col min="23" max="16384" width="8.625" style="54" customWidth="1"/>
  </cols>
  <sheetData>
    <row r="1" spans="4:24" ht="24">
      <c r="D1" s="40" t="s">
        <v>528</v>
      </c>
      <c r="J1" s="40" t="s">
        <v>529</v>
      </c>
      <c r="R1" s="106"/>
      <c r="S1" s="106"/>
      <c r="T1" s="106"/>
      <c r="U1" s="106"/>
      <c r="V1" s="106"/>
      <c r="W1" s="106"/>
      <c r="X1" s="106"/>
    </row>
    <row r="2" spans="1:24" ht="15.7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S2" s="106"/>
      <c r="T2" s="106"/>
      <c r="U2" s="106"/>
      <c r="V2" s="106"/>
      <c r="W2" s="106"/>
      <c r="X2" s="106"/>
    </row>
    <row r="3" spans="1:24" ht="27.75" customHeight="1">
      <c r="A3" s="106"/>
      <c r="B3" s="107" t="s">
        <v>0</v>
      </c>
      <c r="C3" s="108"/>
      <c r="D3" s="186" t="s">
        <v>499</v>
      </c>
      <c r="E3" s="277"/>
      <c r="F3" s="278"/>
      <c r="G3" s="185" t="s">
        <v>530</v>
      </c>
      <c r="H3" s="279" t="s">
        <v>500</v>
      </c>
      <c r="I3" s="280" t="s">
        <v>501</v>
      </c>
      <c r="J3" s="281" t="s">
        <v>531</v>
      </c>
      <c r="K3" s="279" t="s">
        <v>532</v>
      </c>
      <c r="L3" s="111" t="s">
        <v>502</v>
      </c>
      <c r="M3" s="111" t="s">
        <v>533</v>
      </c>
      <c r="N3" s="111" t="s">
        <v>534</v>
      </c>
      <c r="O3" s="112" t="s">
        <v>535</v>
      </c>
      <c r="P3" s="282"/>
      <c r="Q3" s="112" t="s">
        <v>536</v>
      </c>
      <c r="R3" s="106"/>
      <c r="S3" s="106"/>
      <c r="T3" s="106"/>
      <c r="U3" s="106"/>
      <c r="V3" s="106"/>
      <c r="W3" s="106"/>
      <c r="X3" s="106"/>
    </row>
    <row r="4" spans="1:24" ht="27.75" customHeight="1" thickBot="1">
      <c r="A4" s="105"/>
      <c r="B4" s="283"/>
      <c r="C4" s="129"/>
      <c r="D4" s="284" t="s">
        <v>503</v>
      </c>
      <c r="E4" s="284" t="s">
        <v>151</v>
      </c>
      <c r="F4" s="285" t="s">
        <v>504</v>
      </c>
      <c r="G4" s="286"/>
      <c r="H4" s="287"/>
      <c r="I4" s="288"/>
      <c r="J4" s="289"/>
      <c r="K4" s="134"/>
      <c r="L4" s="132"/>
      <c r="M4" s="134"/>
      <c r="N4" s="132"/>
      <c r="O4" s="133"/>
      <c r="P4" s="204"/>
      <c r="Q4" s="141"/>
      <c r="R4" s="106"/>
      <c r="S4" s="106"/>
      <c r="T4" s="106"/>
      <c r="U4" s="106"/>
      <c r="V4" s="106"/>
      <c r="W4" s="106"/>
      <c r="X4" s="106"/>
    </row>
    <row r="5" spans="1:24" ht="17.25" customHeight="1" thickBot="1">
      <c r="A5" s="105"/>
      <c r="B5" s="137" t="s">
        <v>11</v>
      </c>
      <c r="C5" s="129"/>
      <c r="D5" s="206" t="s">
        <v>505</v>
      </c>
      <c r="E5" s="290"/>
      <c r="F5" s="291" t="s">
        <v>537</v>
      </c>
      <c r="G5" s="292" t="s">
        <v>506</v>
      </c>
      <c r="H5" s="293" t="s">
        <v>507</v>
      </c>
      <c r="I5" s="294" t="s">
        <v>507</v>
      </c>
      <c r="J5" s="295" t="s">
        <v>508</v>
      </c>
      <c r="K5" s="296" t="s">
        <v>509</v>
      </c>
      <c r="L5" s="206" t="s">
        <v>220</v>
      </c>
      <c r="M5" s="208"/>
      <c r="N5" s="206" t="s">
        <v>510</v>
      </c>
      <c r="O5" s="207"/>
      <c r="P5" s="297"/>
      <c r="Q5" s="138" t="s">
        <v>12</v>
      </c>
      <c r="R5" s="106"/>
      <c r="S5" s="106"/>
      <c r="T5" s="106"/>
      <c r="U5" s="106"/>
      <c r="V5" s="106"/>
      <c r="W5" s="106"/>
      <c r="X5" s="106"/>
    </row>
    <row r="6" spans="1:24" ht="17.25" customHeight="1">
      <c r="A6" s="56"/>
      <c r="B6" s="151" t="s">
        <v>538</v>
      </c>
      <c r="C6" s="152"/>
      <c r="D6" s="156" t="s">
        <v>511</v>
      </c>
      <c r="E6" s="157" t="s">
        <v>15</v>
      </c>
      <c r="F6" s="157" t="s">
        <v>512</v>
      </c>
      <c r="G6" s="157" t="s">
        <v>513</v>
      </c>
      <c r="H6" s="159" t="s">
        <v>423</v>
      </c>
      <c r="I6" s="298" t="s">
        <v>513</v>
      </c>
      <c r="J6" s="299" t="s">
        <v>514</v>
      </c>
      <c r="K6" s="157" t="s">
        <v>15</v>
      </c>
      <c r="L6" s="153" t="s">
        <v>515</v>
      </c>
      <c r="M6" s="155"/>
      <c r="N6" s="153" t="s">
        <v>15</v>
      </c>
      <c r="O6" s="154"/>
      <c r="P6" s="210"/>
      <c r="Q6" s="158" t="s">
        <v>13</v>
      </c>
      <c r="R6" s="106"/>
      <c r="S6" s="106"/>
      <c r="T6" s="106"/>
      <c r="U6" s="106"/>
      <c r="V6" s="106"/>
      <c r="W6" s="106"/>
      <c r="X6" s="106"/>
    </row>
    <row r="7" spans="1:24" ht="17.25" customHeight="1">
      <c r="A7" s="56"/>
      <c r="B7" s="151" t="s">
        <v>20</v>
      </c>
      <c r="C7" s="152"/>
      <c r="D7" s="156">
        <f aca="true" t="shared" si="0" ref="D7:O7">RANK(D50,D9:D55,0)</f>
        <v>25</v>
      </c>
      <c r="E7" s="157">
        <f t="shared" si="0"/>
        <v>27</v>
      </c>
      <c r="F7" s="157">
        <f t="shared" si="0"/>
        <v>31</v>
      </c>
      <c r="G7" s="157">
        <f t="shared" si="0"/>
        <v>36</v>
      </c>
      <c r="H7" s="159">
        <f t="shared" si="0"/>
        <v>14</v>
      </c>
      <c r="I7" s="157">
        <f t="shared" si="0"/>
        <v>38</v>
      </c>
      <c r="J7" s="160">
        <f t="shared" si="0"/>
        <v>43</v>
      </c>
      <c r="K7" s="157">
        <f t="shared" si="0"/>
        <v>14</v>
      </c>
      <c r="L7" s="157">
        <f t="shared" si="0"/>
        <v>17</v>
      </c>
      <c r="M7" s="157">
        <f t="shared" si="0"/>
        <v>23</v>
      </c>
      <c r="N7" s="157">
        <f t="shared" si="0"/>
        <v>22</v>
      </c>
      <c r="O7" s="157">
        <f t="shared" si="0"/>
        <v>24</v>
      </c>
      <c r="P7" s="156"/>
      <c r="Q7" s="21" t="s">
        <v>154</v>
      </c>
      <c r="R7" s="106"/>
      <c r="S7" s="106"/>
      <c r="T7" s="106"/>
      <c r="U7" s="106"/>
      <c r="V7" s="106"/>
      <c r="W7" s="106"/>
      <c r="X7" s="106"/>
    </row>
    <row r="8" spans="2:24" ht="15.75" customHeight="1">
      <c r="B8" s="163" t="s">
        <v>539</v>
      </c>
      <c r="C8" s="108"/>
      <c r="D8" s="106">
        <v>1613318</v>
      </c>
      <c r="E8" s="106">
        <v>11565953</v>
      </c>
      <c r="F8" s="106">
        <v>538775810</v>
      </c>
      <c r="G8" s="54">
        <v>409716</v>
      </c>
      <c r="H8" s="166">
        <v>100</v>
      </c>
      <c r="I8" s="54">
        <v>384401</v>
      </c>
      <c r="J8" s="54">
        <v>2871</v>
      </c>
      <c r="K8" s="106">
        <v>1513892</v>
      </c>
      <c r="L8" s="106">
        <v>8943</v>
      </c>
      <c r="M8" s="106">
        <v>98609</v>
      </c>
      <c r="N8" s="106">
        <v>277927</v>
      </c>
      <c r="O8" s="106">
        <v>97198</v>
      </c>
      <c r="P8" s="106"/>
      <c r="Q8" s="11" t="s">
        <v>21</v>
      </c>
      <c r="R8" s="106"/>
      <c r="S8" s="106"/>
      <c r="T8" s="106"/>
      <c r="U8" s="106"/>
      <c r="V8" s="106"/>
      <c r="W8" s="106"/>
      <c r="X8" s="106"/>
    </row>
    <row r="9" spans="2:17" ht="33.75" customHeight="1">
      <c r="B9" s="168" t="s">
        <v>293</v>
      </c>
      <c r="C9" s="108"/>
      <c r="D9" s="106">
        <v>64471</v>
      </c>
      <c r="E9" s="54">
        <v>502536</v>
      </c>
      <c r="F9" s="54">
        <v>19728125</v>
      </c>
      <c r="G9" s="54">
        <v>374837</v>
      </c>
      <c r="H9" s="166">
        <v>103.1</v>
      </c>
      <c r="I9" s="54">
        <v>311380</v>
      </c>
      <c r="J9" s="54">
        <v>2577</v>
      </c>
      <c r="K9" s="54">
        <v>135448</v>
      </c>
      <c r="L9" s="54">
        <v>613</v>
      </c>
      <c r="M9" s="54">
        <v>3366</v>
      </c>
      <c r="N9" s="54">
        <v>12307</v>
      </c>
      <c r="O9" s="54">
        <v>4363</v>
      </c>
      <c r="P9" s="54">
        <v>4325</v>
      </c>
      <c r="Q9" s="11" t="s">
        <v>540</v>
      </c>
    </row>
    <row r="10" spans="2:17" ht="15.75" customHeight="1">
      <c r="B10" s="168" t="s">
        <v>294</v>
      </c>
      <c r="C10" s="108"/>
      <c r="D10" s="106">
        <v>20214</v>
      </c>
      <c r="E10" s="54">
        <v>125723</v>
      </c>
      <c r="F10" s="54">
        <v>3577699</v>
      </c>
      <c r="G10" s="54">
        <v>373317</v>
      </c>
      <c r="H10" s="166">
        <v>100.2</v>
      </c>
      <c r="I10" s="54">
        <v>304090</v>
      </c>
      <c r="J10" s="54">
        <v>2184</v>
      </c>
      <c r="K10" s="54">
        <v>24154</v>
      </c>
      <c r="L10" s="54">
        <v>109</v>
      </c>
      <c r="M10" s="54">
        <v>976</v>
      </c>
      <c r="N10" s="54">
        <v>2561</v>
      </c>
      <c r="O10" s="54">
        <v>777</v>
      </c>
      <c r="P10" s="54">
        <v>757</v>
      </c>
      <c r="Q10" s="11" t="s">
        <v>541</v>
      </c>
    </row>
    <row r="11" spans="2:17" ht="15.75" customHeight="1">
      <c r="B11" s="168" t="s">
        <v>295</v>
      </c>
      <c r="C11" s="108"/>
      <c r="D11" s="106">
        <v>19516</v>
      </c>
      <c r="E11" s="54">
        <v>115600</v>
      </c>
      <c r="F11" s="54">
        <v>3383463</v>
      </c>
      <c r="G11" s="54">
        <v>431243</v>
      </c>
      <c r="H11" s="166">
        <v>102.3</v>
      </c>
      <c r="I11" s="54">
        <v>295417</v>
      </c>
      <c r="J11" s="54">
        <v>2363</v>
      </c>
      <c r="K11" s="54">
        <v>11120</v>
      </c>
      <c r="L11" s="54">
        <v>103</v>
      </c>
      <c r="M11" s="54">
        <v>925</v>
      </c>
      <c r="N11" s="54">
        <v>2569</v>
      </c>
      <c r="O11" s="54">
        <v>1001</v>
      </c>
      <c r="P11" s="54">
        <v>915</v>
      </c>
      <c r="Q11" s="11" t="s">
        <v>542</v>
      </c>
    </row>
    <row r="12" spans="2:17" ht="15.75" customHeight="1">
      <c r="B12" s="168" t="s">
        <v>296</v>
      </c>
      <c r="C12" s="108"/>
      <c r="D12" s="106">
        <v>31706</v>
      </c>
      <c r="E12" s="54">
        <v>227982</v>
      </c>
      <c r="F12" s="54">
        <v>10236543</v>
      </c>
      <c r="G12" s="54">
        <v>408622</v>
      </c>
      <c r="H12" s="166">
        <v>99.4</v>
      </c>
      <c r="I12" s="54">
        <v>318688</v>
      </c>
      <c r="J12" s="54">
        <v>2620</v>
      </c>
      <c r="K12" s="54">
        <v>19344</v>
      </c>
      <c r="L12" s="54">
        <v>149</v>
      </c>
      <c r="M12" s="54">
        <v>1587</v>
      </c>
      <c r="N12" s="54">
        <v>4915</v>
      </c>
      <c r="O12" s="54">
        <v>1752</v>
      </c>
      <c r="P12" s="54">
        <v>1697</v>
      </c>
      <c r="Q12" s="11" t="s">
        <v>543</v>
      </c>
    </row>
    <row r="13" spans="2:17" ht="15.75" customHeight="1">
      <c r="B13" s="168" t="s">
        <v>297</v>
      </c>
      <c r="C13" s="108"/>
      <c r="D13" s="106">
        <v>17521</v>
      </c>
      <c r="E13" s="54">
        <v>98775</v>
      </c>
      <c r="F13" s="54">
        <v>2626070</v>
      </c>
      <c r="G13" s="54">
        <v>377115</v>
      </c>
      <c r="H13" s="166">
        <v>98.3</v>
      </c>
      <c r="I13" s="54">
        <v>306439</v>
      </c>
      <c r="J13" s="54">
        <v>2295</v>
      </c>
      <c r="K13" s="54">
        <v>12606</v>
      </c>
      <c r="L13" s="54">
        <v>78</v>
      </c>
      <c r="M13" s="54">
        <v>808</v>
      </c>
      <c r="N13" s="54">
        <v>2278</v>
      </c>
      <c r="O13" s="54">
        <v>650</v>
      </c>
      <c r="P13" s="54">
        <v>636</v>
      </c>
      <c r="Q13" s="11" t="s">
        <v>544</v>
      </c>
    </row>
    <row r="14" spans="2:17" ht="31.5" customHeight="1">
      <c r="B14" s="168" t="s">
        <v>298</v>
      </c>
      <c r="C14" s="108"/>
      <c r="D14" s="106">
        <v>18592</v>
      </c>
      <c r="E14" s="54">
        <v>105549</v>
      </c>
      <c r="F14" s="54">
        <v>2833161</v>
      </c>
      <c r="G14" s="54">
        <v>436976</v>
      </c>
      <c r="H14" s="166">
        <v>103.3</v>
      </c>
      <c r="I14" s="54">
        <v>318115</v>
      </c>
      <c r="J14" s="54">
        <v>2427</v>
      </c>
      <c r="K14" s="54">
        <v>5131</v>
      </c>
      <c r="L14" s="54">
        <v>70</v>
      </c>
      <c r="M14" s="54">
        <v>924</v>
      </c>
      <c r="N14" s="54">
        <v>2452</v>
      </c>
      <c r="O14" s="54">
        <v>654</v>
      </c>
      <c r="P14" s="54">
        <v>658</v>
      </c>
      <c r="Q14" s="11" t="s">
        <v>545</v>
      </c>
    </row>
    <row r="15" spans="2:17" ht="15.75" customHeight="1">
      <c r="B15" s="168" t="s">
        <v>299</v>
      </c>
      <c r="C15" s="108"/>
      <c r="D15" s="106">
        <v>28644</v>
      </c>
      <c r="E15" s="54">
        <v>171586</v>
      </c>
      <c r="F15" s="54">
        <v>4720635</v>
      </c>
      <c r="G15" s="54">
        <v>476077</v>
      </c>
      <c r="H15" s="166">
        <v>100</v>
      </c>
      <c r="I15" s="54">
        <v>354464</v>
      </c>
      <c r="J15" s="54">
        <v>2728</v>
      </c>
      <c r="K15" s="54">
        <v>15013</v>
      </c>
      <c r="L15" s="54">
        <v>147</v>
      </c>
      <c r="M15" s="54">
        <v>1463</v>
      </c>
      <c r="N15" s="54">
        <v>3816</v>
      </c>
      <c r="O15" s="54">
        <v>1423</v>
      </c>
      <c r="P15" s="54">
        <v>1337</v>
      </c>
      <c r="Q15" s="11" t="s">
        <v>546</v>
      </c>
    </row>
    <row r="16" spans="2:17" ht="15.75" customHeight="1">
      <c r="B16" s="168" t="s">
        <v>300</v>
      </c>
      <c r="C16" s="108"/>
      <c r="D16" s="106">
        <v>34642</v>
      </c>
      <c r="E16" s="54">
        <v>231904</v>
      </c>
      <c r="F16" s="54">
        <v>6651294</v>
      </c>
      <c r="G16" s="54">
        <v>463044</v>
      </c>
      <c r="H16" s="166">
        <v>100.3</v>
      </c>
      <c r="I16" s="54">
        <v>387799</v>
      </c>
      <c r="J16" s="54">
        <v>2838</v>
      </c>
      <c r="K16" s="54">
        <v>16188</v>
      </c>
      <c r="L16" s="54">
        <v>201</v>
      </c>
      <c r="M16" s="54">
        <v>1696</v>
      </c>
      <c r="N16" s="54">
        <v>4609</v>
      </c>
      <c r="O16" s="54">
        <v>1755</v>
      </c>
      <c r="P16" s="54">
        <v>1746</v>
      </c>
      <c r="Q16" s="11" t="s">
        <v>547</v>
      </c>
    </row>
    <row r="17" spans="2:17" ht="15.75" customHeight="1">
      <c r="B17" s="168" t="s">
        <v>301</v>
      </c>
      <c r="C17" s="108"/>
      <c r="D17" s="106">
        <v>25752</v>
      </c>
      <c r="E17" s="54">
        <v>165252</v>
      </c>
      <c r="F17" s="54">
        <v>5472396</v>
      </c>
      <c r="G17" s="54">
        <v>437274</v>
      </c>
      <c r="H17" s="166">
        <v>101.9</v>
      </c>
      <c r="I17" s="54">
        <v>370711</v>
      </c>
      <c r="J17" s="54">
        <v>3101</v>
      </c>
      <c r="K17" s="54">
        <v>13344</v>
      </c>
      <c r="L17" s="54">
        <v>115</v>
      </c>
      <c r="M17" s="54">
        <v>1399</v>
      </c>
      <c r="N17" s="54">
        <v>4124</v>
      </c>
      <c r="O17" s="54">
        <v>1330</v>
      </c>
      <c r="P17" s="54">
        <v>1282</v>
      </c>
      <c r="Q17" s="11" t="s">
        <v>548</v>
      </c>
    </row>
    <row r="18" spans="2:17" ht="15.75" customHeight="1">
      <c r="B18" s="168" t="s">
        <v>302</v>
      </c>
      <c r="C18" s="108"/>
      <c r="D18" s="106">
        <v>26922</v>
      </c>
      <c r="E18" s="54">
        <v>173901</v>
      </c>
      <c r="F18" s="54">
        <v>6045598</v>
      </c>
      <c r="G18" s="54">
        <v>359559</v>
      </c>
      <c r="H18" s="166">
        <v>99.1</v>
      </c>
      <c r="I18" s="54">
        <v>360838</v>
      </c>
      <c r="J18" s="54">
        <v>2859</v>
      </c>
      <c r="K18" s="54">
        <v>8626</v>
      </c>
      <c r="L18" s="54">
        <v>141</v>
      </c>
      <c r="M18" s="54">
        <v>1542</v>
      </c>
      <c r="N18" s="54">
        <v>4216</v>
      </c>
      <c r="O18" s="54">
        <v>1251</v>
      </c>
      <c r="P18" s="54">
        <v>1251</v>
      </c>
      <c r="Q18" s="11" t="s">
        <v>549</v>
      </c>
    </row>
    <row r="19" spans="2:17" ht="31.5" customHeight="1">
      <c r="B19" s="168" t="s">
        <v>303</v>
      </c>
      <c r="C19" s="108"/>
      <c r="D19" s="106">
        <v>58104</v>
      </c>
      <c r="E19" s="54">
        <v>462440</v>
      </c>
      <c r="F19" s="54">
        <v>14363838</v>
      </c>
      <c r="G19" s="54">
        <v>466441</v>
      </c>
      <c r="H19" s="166">
        <v>104.6</v>
      </c>
      <c r="I19" s="54">
        <v>338374</v>
      </c>
      <c r="J19" s="54">
        <v>2955</v>
      </c>
      <c r="K19" s="54">
        <v>52856</v>
      </c>
      <c r="L19" s="54">
        <v>359</v>
      </c>
      <c r="M19" s="54">
        <v>3865</v>
      </c>
      <c r="N19" s="54">
        <v>10016</v>
      </c>
      <c r="O19" s="54">
        <v>4637</v>
      </c>
      <c r="P19" s="54">
        <v>4445</v>
      </c>
      <c r="Q19" s="11" t="s">
        <v>550</v>
      </c>
    </row>
    <row r="20" spans="2:17" ht="15.75" customHeight="1">
      <c r="B20" s="168" t="s">
        <v>304</v>
      </c>
      <c r="C20" s="108"/>
      <c r="D20" s="106">
        <v>52569</v>
      </c>
      <c r="E20" s="54">
        <v>418924</v>
      </c>
      <c r="F20" s="54">
        <v>11607883</v>
      </c>
      <c r="G20" s="54">
        <v>430944</v>
      </c>
      <c r="H20" s="166">
        <v>102.1</v>
      </c>
      <c r="I20" s="54">
        <v>362875</v>
      </c>
      <c r="J20" s="54">
        <v>3000</v>
      </c>
      <c r="K20" s="54">
        <v>49111</v>
      </c>
      <c r="L20" s="54">
        <v>286</v>
      </c>
      <c r="M20" s="54">
        <v>3672</v>
      </c>
      <c r="N20" s="54">
        <v>9662</v>
      </c>
      <c r="O20" s="54">
        <v>4695</v>
      </c>
      <c r="P20" s="54">
        <v>4489</v>
      </c>
      <c r="Q20" s="11" t="s">
        <v>233</v>
      </c>
    </row>
    <row r="21" spans="2:17" ht="15.75" customHeight="1">
      <c r="B21" s="168" t="s">
        <v>305</v>
      </c>
      <c r="C21" s="108"/>
      <c r="D21" s="106">
        <v>171155</v>
      </c>
      <c r="E21" s="54">
        <v>1665591</v>
      </c>
      <c r="F21" s="54">
        <v>176898500</v>
      </c>
      <c r="G21" s="54">
        <v>441204</v>
      </c>
      <c r="H21" s="166">
        <v>111</v>
      </c>
      <c r="I21" s="54">
        <v>489455</v>
      </c>
      <c r="J21" s="54">
        <v>4778</v>
      </c>
      <c r="K21" s="54">
        <v>196991</v>
      </c>
      <c r="L21" s="54">
        <v>658</v>
      </c>
      <c r="M21" s="54">
        <v>12458</v>
      </c>
      <c r="N21" s="54">
        <v>35695</v>
      </c>
      <c r="O21" s="54">
        <v>15260</v>
      </c>
      <c r="P21" s="54">
        <v>15331</v>
      </c>
      <c r="Q21" s="11" t="s">
        <v>234</v>
      </c>
    </row>
    <row r="22" spans="2:17" ht="15.75" customHeight="1">
      <c r="B22" s="168" t="s">
        <v>306</v>
      </c>
      <c r="C22" s="108"/>
      <c r="D22" s="106">
        <v>74540</v>
      </c>
      <c r="E22" s="54">
        <v>621811</v>
      </c>
      <c r="F22" s="54">
        <v>19818957</v>
      </c>
      <c r="G22" s="54">
        <v>465603</v>
      </c>
      <c r="H22" s="166">
        <v>110.1</v>
      </c>
      <c r="I22" s="54">
        <v>438156</v>
      </c>
      <c r="J22" s="54">
        <v>3204</v>
      </c>
      <c r="K22" s="54">
        <v>104609</v>
      </c>
      <c r="L22" s="54">
        <v>351</v>
      </c>
      <c r="M22" s="54">
        <v>6190</v>
      </c>
      <c r="N22" s="54">
        <v>15743</v>
      </c>
      <c r="O22" s="54">
        <v>6758</v>
      </c>
      <c r="P22" s="54">
        <v>6465</v>
      </c>
      <c r="Q22" s="11" t="s">
        <v>235</v>
      </c>
    </row>
    <row r="23" spans="2:17" ht="15.75" customHeight="1">
      <c r="B23" s="168" t="s">
        <v>307</v>
      </c>
      <c r="C23" s="108"/>
      <c r="D23" s="106">
        <v>36512</v>
      </c>
      <c r="E23" s="54">
        <v>223858</v>
      </c>
      <c r="F23" s="54">
        <v>7215214</v>
      </c>
      <c r="G23" s="54">
        <v>412001</v>
      </c>
      <c r="H23" s="166">
        <v>103.2</v>
      </c>
      <c r="I23" s="54">
        <v>348553</v>
      </c>
      <c r="J23" s="54">
        <v>2772</v>
      </c>
      <c r="K23" s="54">
        <v>13840</v>
      </c>
      <c r="L23" s="54">
        <v>140</v>
      </c>
      <c r="M23" s="54">
        <v>1702</v>
      </c>
      <c r="N23" s="54">
        <v>4478</v>
      </c>
      <c r="O23" s="54">
        <v>2063</v>
      </c>
      <c r="P23" s="54">
        <v>2040</v>
      </c>
      <c r="Q23" s="11" t="s">
        <v>236</v>
      </c>
    </row>
    <row r="24" spans="2:17" ht="31.5" customHeight="1">
      <c r="B24" s="168" t="s">
        <v>308</v>
      </c>
      <c r="C24" s="108"/>
      <c r="D24" s="106">
        <v>17995</v>
      </c>
      <c r="E24" s="54">
        <v>103434</v>
      </c>
      <c r="F24" s="54">
        <v>3278317</v>
      </c>
      <c r="G24" s="54">
        <v>485202</v>
      </c>
      <c r="H24" s="166">
        <v>101.2</v>
      </c>
      <c r="I24" s="54">
        <v>334548</v>
      </c>
      <c r="J24" s="54">
        <v>3097</v>
      </c>
      <c r="K24" s="54">
        <v>2516</v>
      </c>
      <c r="L24" s="54">
        <v>116</v>
      </c>
      <c r="M24" s="54">
        <v>783</v>
      </c>
      <c r="N24" s="54">
        <v>2645</v>
      </c>
      <c r="O24" s="54">
        <v>637</v>
      </c>
      <c r="P24" s="54">
        <v>623</v>
      </c>
      <c r="Q24" s="11" t="s">
        <v>237</v>
      </c>
    </row>
    <row r="25" spans="2:17" ht="15.75" customHeight="1">
      <c r="B25" s="168" t="s">
        <v>309</v>
      </c>
      <c r="C25" s="108"/>
      <c r="D25" s="106">
        <v>18091</v>
      </c>
      <c r="E25" s="54">
        <v>115045</v>
      </c>
      <c r="F25" s="54">
        <v>4335303</v>
      </c>
      <c r="G25" s="54">
        <v>470520</v>
      </c>
      <c r="H25" s="166">
        <v>104</v>
      </c>
      <c r="I25" s="54">
        <v>357611</v>
      </c>
      <c r="J25" s="54">
        <v>2852</v>
      </c>
      <c r="K25" s="54">
        <v>5241</v>
      </c>
      <c r="L25" s="54">
        <v>106</v>
      </c>
      <c r="M25" s="54">
        <v>858</v>
      </c>
      <c r="N25" s="54">
        <v>2980</v>
      </c>
      <c r="O25" s="54">
        <v>626</v>
      </c>
      <c r="P25" s="54">
        <v>628</v>
      </c>
      <c r="Q25" s="11" t="s">
        <v>238</v>
      </c>
    </row>
    <row r="26" spans="2:17" ht="15.75" customHeight="1">
      <c r="B26" s="168" t="s">
        <v>310</v>
      </c>
      <c r="C26" s="108"/>
      <c r="D26" s="106">
        <v>13295</v>
      </c>
      <c r="E26" s="54">
        <v>76940</v>
      </c>
      <c r="F26" s="54">
        <v>2296069</v>
      </c>
      <c r="G26" s="54">
        <v>459579</v>
      </c>
      <c r="H26" s="166">
        <v>101.2</v>
      </c>
      <c r="I26" s="54">
        <v>349820</v>
      </c>
      <c r="J26" s="54">
        <v>2869</v>
      </c>
      <c r="K26" s="54">
        <v>2209</v>
      </c>
      <c r="L26" s="54">
        <v>83</v>
      </c>
      <c r="M26" s="54">
        <v>578</v>
      </c>
      <c r="N26" s="54">
        <v>1768</v>
      </c>
      <c r="O26" s="54">
        <v>387</v>
      </c>
      <c r="P26" s="54">
        <v>383</v>
      </c>
      <c r="Q26" s="11" t="s">
        <v>239</v>
      </c>
    </row>
    <row r="27" spans="2:17" ht="15.75" customHeight="1">
      <c r="B27" s="168" t="s">
        <v>311</v>
      </c>
      <c r="C27" s="108"/>
      <c r="D27" s="106">
        <v>12361</v>
      </c>
      <c r="E27" s="54">
        <v>72057</v>
      </c>
      <c r="F27" s="54">
        <v>1938459</v>
      </c>
      <c r="G27" s="54">
        <v>426664</v>
      </c>
      <c r="H27" s="166">
        <v>101.8</v>
      </c>
      <c r="I27" s="54">
        <v>357467</v>
      </c>
      <c r="J27" s="54">
        <v>2729</v>
      </c>
      <c r="K27" s="54">
        <v>3488</v>
      </c>
      <c r="L27" s="54">
        <v>61</v>
      </c>
      <c r="M27" s="54">
        <v>652</v>
      </c>
      <c r="N27" s="54">
        <v>1752</v>
      </c>
      <c r="O27" s="54">
        <v>536</v>
      </c>
      <c r="P27" s="54">
        <v>574</v>
      </c>
      <c r="Q27" s="11" t="s">
        <v>240</v>
      </c>
    </row>
    <row r="28" spans="2:17" ht="15.75" customHeight="1">
      <c r="B28" s="168" t="s">
        <v>312</v>
      </c>
      <c r="C28" s="108"/>
      <c r="D28" s="106">
        <v>29538</v>
      </c>
      <c r="E28" s="54">
        <v>187479</v>
      </c>
      <c r="F28" s="54">
        <v>6062901</v>
      </c>
      <c r="G28" s="54">
        <v>426802</v>
      </c>
      <c r="H28" s="166">
        <v>100.8</v>
      </c>
      <c r="I28" s="54">
        <v>361036</v>
      </c>
      <c r="J28" s="54">
        <v>2838</v>
      </c>
      <c r="K28" s="54">
        <v>7188</v>
      </c>
      <c r="L28" s="54">
        <v>138</v>
      </c>
      <c r="M28" s="54">
        <v>1533</v>
      </c>
      <c r="N28" s="54">
        <v>4354</v>
      </c>
      <c r="O28" s="54">
        <v>1597</v>
      </c>
      <c r="P28" s="54">
        <v>1527</v>
      </c>
      <c r="Q28" s="11" t="s">
        <v>241</v>
      </c>
    </row>
    <row r="29" spans="2:17" ht="31.5" customHeight="1">
      <c r="B29" s="168" t="s">
        <v>313</v>
      </c>
      <c r="C29" s="108"/>
      <c r="D29" s="106">
        <v>29231</v>
      </c>
      <c r="E29" s="54">
        <v>182493</v>
      </c>
      <c r="F29" s="54">
        <v>4918143</v>
      </c>
      <c r="G29" s="54">
        <v>410428</v>
      </c>
      <c r="H29" s="166">
        <v>99.4</v>
      </c>
      <c r="I29" s="54">
        <v>313751</v>
      </c>
      <c r="J29" s="54">
        <v>2794</v>
      </c>
      <c r="K29" s="54">
        <v>6746</v>
      </c>
      <c r="L29" s="54">
        <v>108</v>
      </c>
      <c r="M29" s="54">
        <v>1523</v>
      </c>
      <c r="N29" s="54">
        <v>3787</v>
      </c>
      <c r="O29" s="54">
        <v>1450</v>
      </c>
      <c r="P29" s="54">
        <v>1430</v>
      </c>
      <c r="Q29" s="11" t="s">
        <v>242</v>
      </c>
    </row>
    <row r="30" spans="2:17" ht="15.75" customHeight="1">
      <c r="B30" s="168" t="s">
        <v>314</v>
      </c>
      <c r="C30" s="108"/>
      <c r="D30" s="106">
        <v>51112</v>
      </c>
      <c r="E30" s="54">
        <v>324704</v>
      </c>
      <c r="F30" s="54">
        <v>10757163</v>
      </c>
      <c r="G30" s="54">
        <v>398477</v>
      </c>
      <c r="H30" s="166">
        <v>104.4</v>
      </c>
      <c r="I30" s="54">
        <v>373064</v>
      </c>
      <c r="J30" s="54">
        <v>3344</v>
      </c>
      <c r="K30" s="54">
        <v>16749</v>
      </c>
      <c r="L30" s="54">
        <v>188</v>
      </c>
      <c r="M30" s="54">
        <v>2650</v>
      </c>
      <c r="N30" s="54">
        <v>6727</v>
      </c>
      <c r="O30" s="54">
        <v>2191</v>
      </c>
      <c r="P30" s="54">
        <v>2227</v>
      </c>
      <c r="Q30" s="11" t="s">
        <v>243</v>
      </c>
    </row>
    <row r="31" spans="2:17" ht="15.75" customHeight="1">
      <c r="B31" s="168" t="s">
        <v>315</v>
      </c>
      <c r="C31" s="108"/>
      <c r="D31" s="106">
        <v>86922</v>
      </c>
      <c r="E31" s="54">
        <v>698790</v>
      </c>
      <c r="F31" s="54">
        <v>40882453</v>
      </c>
      <c r="G31" s="54">
        <v>404422</v>
      </c>
      <c r="H31" s="166">
        <v>104.5</v>
      </c>
      <c r="I31" s="54">
        <v>414950</v>
      </c>
      <c r="J31" s="54">
        <v>3524</v>
      </c>
      <c r="K31" s="54">
        <v>43728</v>
      </c>
      <c r="L31" s="54">
        <v>347</v>
      </c>
      <c r="M31" s="54">
        <v>4864</v>
      </c>
      <c r="N31" s="54">
        <v>14042</v>
      </c>
      <c r="O31" s="54">
        <v>4978</v>
      </c>
      <c r="P31" s="54">
        <v>4961</v>
      </c>
      <c r="Q31" s="11" t="s">
        <v>244</v>
      </c>
    </row>
    <row r="32" spans="2:17" ht="15.75" customHeight="1">
      <c r="B32" s="168" t="s">
        <v>316</v>
      </c>
      <c r="C32" s="108"/>
      <c r="D32" s="106">
        <v>23265</v>
      </c>
      <c r="E32" s="54">
        <v>146728</v>
      </c>
      <c r="F32" s="54">
        <v>3843820</v>
      </c>
      <c r="G32" s="54">
        <v>455677</v>
      </c>
      <c r="H32" s="166">
        <v>100.7</v>
      </c>
      <c r="I32" s="54">
        <v>378522</v>
      </c>
      <c r="J32" s="54">
        <v>3068</v>
      </c>
      <c r="K32" s="54">
        <v>13093</v>
      </c>
      <c r="L32" s="54">
        <v>112</v>
      </c>
      <c r="M32" s="54">
        <v>1466</v>
      </c>
      <c r="N32" s="54">
        <v>3487</v>
      </c>
      <c r="O32" s="54">
        <v>1104</v>
      </c>
      <c r="P32" s="54">
        <v>1028</v>
      </c>
      <c r="Q32" s="11" t="s">
        <v>245</v>
      </c>
    </row>
    <row r="33" spans="2:17" ht="15.75" customHeight="1">
      <c r="B33" s="168" t="s">
        <v>317</v>
      </c>
      <c r="C33" s="108"/>
      <c r="D33" s="106">
        <v>15310</v>
      </c>
      <c r="E33" s="54">
        <v>105934</v>
      </c>
      <c r="F33" s="54">
        <v>2516919</v>
      </c>
      <c r="G33" s="54">
        <v>413873</v>
      </c>
      <c r="H33" s="166">
        <v>100.2</v>
      </c>
      <c r="I33" s="54">
        <v>378210</v>
      </c>
      <c r="J33" s="54">
        <v>3275</v>
      </c>
      <c r="K33" s="54">
        <v>7888</v>
      </c>
      <c r="L33" s="54">
        <v>60</v>
      </c>
      <c r="M33" s="54">
        <v>932</v>
      </c>
      <c r="N33" s="54">
        <v>2810</v>
      </c>
      <c r="O33" s="54">
        <v>775</v>
      </c>
      <c r="P33" s="54">
        <v>752</v>
      </c>
      <c r="Q33" s="11" t="s">
        <v>246</v>
      </c>
    </row>
    <row r="34" spans="2:17" ht="31.5" customHeight="1">
      <c r="B34" s="168" t="s">
        <v>318</v>
      </c>
      <c r="C34" s="108"/>
      <c r="D34" s="106">
        <v>37377</v>
      </c>
      <c r="E34" s="54">
        <v>254510</v>
      </c>
      <c r="F34" s="54">
        <v>7448711</v>
      </c>
      <c r="G34" s="54">
        <v>418495</v>
      </c>
      <c r="H34" s="166">
        <v>105.7</v>
      </c>
      <c r="I34" s="54">
        <v>351826</v>
      </c>
      <c r="J34" s="54">
        <v>2895</v>
      </c>
      <c r="K34" s="54">
        <v>50489</v>
      </c>
      <c r="L34" s="54">
        <v>177</v>
      </c>
      <c r="M34" s="54">
        <v>2506</v>
      </c>
      <c r="N34" s="54">
        <v>7719</v>
      </c>
      <c r="O34" s="54">
        <v>1763</v>
      </c>
      <c r="P34" s="54">
        <v>1720</v>
      </c>
      <c r="Q34" s="11" t="s">
        <v>247</v>
      </c>
    </row>
    <row r="35" spans="2:17" ht="15.75" customHeight="1">
      <c r="B35" s="168" t="s">
        <v>319</v>
      </c>
      <c r="C35" s="108"/>
      <c r="D35" s="106">
        <v>120342</v>
      </c>
      <c r="E35" s="54">
        <v>976734</v>
      </c>
      <c r="F35" s="54">
        <v>60096953</v>
      </c>
      <c r="G35" s="54">
        <v>362091</v>
      </c>
      <c r="H35" s="166">
        <v>107</v>
      </c>
      <c r="I35" s="54">
        <v>422150</v>
      </c>
      <c r="J35" s="54">
        <v>3048</v>
      </c>
      <c r="K35" s="54">
        <v>221291</v>
      </c>
      <c r="L35" s="54">
        <v>549</v>
      </c>
      <c r="M35" s="54">
        <v>8213</v>
      </c>
      <c r="N35" s="54">
        <v>22078</v>
      </c>
      <c r="O35" s="54">
        <v>7617</v>
      </c>
      <c r="P35" s="54">
        <v>7283</v>
      </c>
      <c r="Q35" s="11" t="s">
        <v>248</v>
      </c>
    </row>
    <row r="36" spans="2:17" ht="15.75" customHeight="1">
      <c r="B36" s="168" t="s">
        <v>320</v>
      </c>
      <c r="C36" s="108"/>
      <c r="D36" s="106">
        <v>66265</v>
      </c>
      <c r="E36" s="54">
        <v>445928</v>
      </c>
      <c r="F36" s="54">
        <v>12914696</v>
      </c>
      <c r="G36" s="54">
        <v>363882</v>
      </c>
      <c r="H36" s="166">
        <v>103.9</v>
      </c>
      <c r="I36" s="54">
        <v>375987</v>
      </c>
      <c r="J36" s="54">
        <v>2731</v>
      </c>
      <c r="K36" s="54">
        <v>80446</v>
      </c>
      <c r="L36" s="54">
        <v>353</v>
      </c>
      <c r="M36" s="54">
        <v>4851</v>
      </c>
      <c r="N36" s="54">
        <v>11953</v>
      </c>
      <c r="O36" s="54">
        <v>3708</v>
      </c>
      <c r="P36" s="54">
        <v>3583</v>
      </c>
      <c r="Q36" s="11" t="s">
        <v>249</v>
      </c>
    </row>
    <row r="37" spans="2:17" ht="15.75" customHeight="1">
      <c r="B37" s="168" t="s">
        <v>321</v>
      </c>
      <c r="C37" s="108"/>
      <c r="D37" s="106">
        <v>14507</v>
      </c>
      <c r="E37" s="54">
        <v>97508</v>
      </c>
      <c r="F37" s="54">
        <v>2146574</v>
      </c>
      <c r="G37" s="54">
        <v>457983</v>
      </c>
      <c r="H37" s="166">
        <v>100.5</v>
      </c>
      <c r="I37" s="54">
        <v>360028</v>
      </c>
      <c r="J37" s="54">
        <v>2654</v>
      </c>
      <c r="K37" s="54">
        <v>15653</v>
      </c>
      <c r="L37" s="54">
        <v>78</v>
      </c>
      <c r="M37" s="54">
        <v>1119</v>
      </c>
      <c r="N37" s="54">
        <v>2950</v>
      </c>
      <c r="O37" s="54">
        <v>867</v>
      </c>
      <c r="P37" s="54">
        <v>867</v>
      </c>
      <c r="Q37" s="11" t="s">
        <v>250</v>
      </c>
    </row>
    <row r="38" spans="2:17" ht="15.75" customHeight="1">
      <c r="B38" s="168" t="s">
        <v>322</v>
      </c>
      <c r="C38" s="108"/>
      <c r="D38" s="106">
        <v>16739</v>
      </c>
      <c r="E38" s="54">
        <v>84904</v>
      </c>
      <c r="F38" s="54">
        <v>1855756</v>
      </c>
      <c r="G38" s="54">
        <v>347554</v>
      </c>
      <c r="H38" s="166">
        <v>102.2</v>
      </c>
      <c r="I38" s="54">
        <v>335342</v>
      </c>
      <c r="J38" s="54">
        <v>2708</v>
      </c>
      <c r="K38" s="54">
        <v>11719</v>
      </c>
      <c r="L38" s="54">
        <v>94</v>
      </c>
      <c r="M38" s="54">
        <v>1083</v>
      </c>
      <c r="N38" s="54">
        <v>2647</v>
      </c>
      <c r="O38" s="54">
        <v>722</v>
      </c>
      <c r="P38" s="54">
        <v>731</v>
      </c>
      <c r="Q38" s="11" t="s">
        <v>251</v>
      </c>
    </row>
    <row r="39" spans="2:17" ht="31.5" customHeight="1">
      <c r="B39" s="168" t="s">
        <v>323</v>
      </c>
      <c r="C39" s="108"/>
      <c r="D39" s="106">
        <v>8482</v>
      </c>
      <c r="E39" s="54">
        <v>51922</v>
      </c>
      <c r="F39" s="54">
        <v>1478413</v>
      </c>
      <c r="G39" s="54">
        <v>371278</v>
      </c>
      <c r="H39" s="166">
        <v>99.6</v>
      </c>
      <c r="I39" s="54">
        <v>307458</v>
      </c>
      <c r="J39" s="54">
        <v>2308</v>
      </c>
      <c r="K39" s="54">
        <v>4793</v>
      </c>
      <c r="L39" s="54">
        <v>46</v>
      </c>
      <c r="M39" s="54">
        <v>544</v>
      </c>
      <c r="N39" s="54">
        <v>1697</v>
      </c>
      <c r="O39" s="54">
        <v>361</v>
      </c>
      <c r="P39" s="54">
        <v>360</v>
      </c>
      <c r="Q39" s="11" t="s">
        <v>252</v>
      </c>
    </row>
    <row r="40" spans="2:17" ht="15.75" customHeight="1">
      <c r="B40" s="168" t="s">
        <v>324</v>
      </c>
      <c r="C40" s="108"/>
      <c r="D40" s="106">
        <v>12087</v>
      </c>
      <c r="E40" s="54">
        <v>64344</v>
      </c>
      <c r="F40" s="54">
        <v>1642950</v>
      </c>
      <c r="G40" s="54">
        <v>398323</v>
      </c>
      <c r="H40" s="166">
        <v>101.7</v>
      </c>
      <c r="I40" s="54">
        <v>335045</v>
      </c>
      <c r="J40" s="54">
        <v>2453</v>
      </c>
      <c r="K40" s="54">
        <v>4297</v>
      </c>
      <c r="L40" s="54">
        <v>60</v>
      </c>
      <c r="M40" s="54">
        <v>752</v>
      </c>
      <c r="N40" s="54">
        <v>1939</v>
      </c>
      <c r="O40" s="54">
        <v>398</v>
      </c>
      <c r="P40" s="54">
        <v>397</v>
      </c>
      <c r="Q40" s="11" t="s">
        <v>253</v>
      </c>
    </row>
    <row r="41" spans="2:17" ht="15.75" customHeight="1">
      <c r="B41" s="168" t="s">
        <v>325</v>
      </c>
      <c r="C41" s="108"/>
      <c r="D41" s="106">
        <v>25468</v>
      </c>
      <c r="E41" s="54">
        <v>166363</v>
      </c>
      <c r="F41" s="54">
        <v>5451640</v>
      </c>
      <c r="G41" s="54">
        <v>430939</v>
      </c>
      <c r="H41" s="166">
        <v>104.3</v>
      </c>
      <c r="I41" s="54">
        <v>367690</v>
      </c>
      <c r="J41" s="54">
        <v>2653</v>
      </c>
      <c r="K41" s="54">
        <v>19456</v>
      </c>
      <c r="L41" s="54">
        <v>182</v>
      </c>
      <c r="M41" s="54">
        <v>1626</v>
      </c>
      <c r="N41" s="54">
        <v>5163</v>
      </c>
      <c r="O41" s="54">
        <v>1605</v>
      </c>
      <c r="P41" s="54">
        <v>1601</v>
      </c>
      <c r="Q41" s="11" t="s">
        <v>254</v>
      </c>
    </row>
    <row r="42" spans="2:17" ht="15.75" customHeight="1">
      <c r="B42" s="168" t="s">
        <v>326</v>
      </c>
      <c r="C42" s="108"/>
      <c r="D42" s="106">
        <v>39264</v>
      </c>
      <c r="E42" s="54">
        <v>278214</v>
      </c>
      <c r="F42" s="54">
        <v>11992582</v>
      </c>
      <c r="G42" s="54">
        <v>443944</v>
      </c>
      <c r="H42" s="166">
        <v>101.6</v>
      </c>
      <c r="I42" s="54">
        <v>370829</v>
      </c>
      <c r="J42" s="54">
        <v>3038</v>
      </c>
      <c r="K42" s="54">
        <v>33669</v>
      </c>
      <c r="L42" s="54">
        <v>254</v>
      </c>
      <c r="M42" s="54">
        <v>2639</v>
      </c>
      <c r="N42" s="54">
        <v>6740</v>
      </c>
      <c r="O42" s="54">
        <v>2322</v>
      </c>
      <c r="P42" s="54">
        <v>2299</v>
      </c>
      <c r="Q42" s="11" t="s">
        <v>255</v>
      </c>
    </row>
    <row r="43" spans="2:17" ht="15.75" customHeight="1">
      <c r="B43" s="168" t="s">
        <v>327</v>
      </c>
      <c r="C43" s="108"/>
      <c r="D43" s="106">
        <v>22160</v>
      </c>
      <c r="E43" s="54">
        <v>131380</v>
      </c>
      <c r="F43" s="54">
        <v>3577428</v>
      </c>
      <c r="G43" s="54">
        <v>440345</v>
      </c>
      <c r="H43" s="166">
        <v>101.2</v>
      </c>
      <c r="I43" s="54">
        <v>367904</v>
      </c>
      <c r="J43" s="54">
        <v>3001</v>
      </c>
      <c r="K43" s="54">
        <v>15364</v>
      </c>
      <c r="L43" s="54">
        <v>150</v>
      </c>
      <c r="M43" s="54">
        <v>1320</v>
      </c>
      <c r="N43" s="54">
        <v>3588</v>
      </c>
      <c r="O43" s="54">
        <v>930</v>
      </c>
      <c r="P43" s="54">
        <v>914</v>
      </c>
      <c r="Q43" s="11" t="s">
        <v>256</v>
      </c>
    </row>
    <row r="44" spans="2:17" ht="31.5" customHeight="1">
      <c r="B44" s="168" t="s">
        <v>328</v>
      </c>
      <c r="C44" s="108"/>
      <c r="D44" s="106">
        <v>12512</v>
      </c>
      <c r="E44" s="54">
        <v>67465</v>
      </c>
      <c r="F44" s="54">
        <v>1762088</v>
      </c>
      <c r="G44" s="54">
        <v>428977</v>
      </c>
      <c r="H44" s="166">
        <v>98.7</v>
      </c>
      <c r="I44" s="54">
        <v>324604</v>
      </c>
      <c r="J44" s="54">
        <v>2757</v>
      </c>
      <c r="K44" s="54">
        <v>11726</v>
      </c>
      <c r="L44" s="54">
        <v>122</v>
      </c>
      <c r="M44" s="54">
        <v>791</v>
      </c>
      <c r="N44" s="54">
        <v>2350</v>
      </c>
      <c r="O44" s="54">
        <v>819</v>
      </c>
      <c r="P44" s="54">
        <v>779</v>
      </c>
      <c r="Q44" s="11" t="s">
        <v>257</v>
      </c>
    </row>
    <row r="45" spans="2:17" ht="15.75" customHeight="1">
      <c r="B45" s="168" t="s">
        <v>329</v>
      </c>
      <c r="C45" s="108"/>
      <c r="D45" s="106">
        <v>15369</v>
      </c>
      <c r="E45" s="54">
        <v>99081</v>
      </c>
      <c r="F45" s="54">
        <v>3889681</v>
      </c>
      <c r="G45" s="54">
        <v>465073</v>
      </c>
      <c r="H45" s="166">
        <v>98.4</v>
      </c>
      <c r="I45" s="54">
        <v>359311</v>
      </c>
      <c r="J45" s="54">
        <v>2616</v>
      </c>
      <c r="K45" s="54">
        <v>9480</v>
      </c>
      <c r="L45" s="54">
        <v>99</v>
      </c>
      <c r="M45" s="54">
        <v>814</v>
      </c>
      <c r="N45" s="54">
        <v>2531</v>
      </c>
      <c r="O45" s="54">
        <v>652</v>
      </c>
      <c r="P45" s="54">
        <v>614</v>
      </c>
      <c r="Q45" s="11" t="s">
        <v>258</v>
      </c>
    </row>
    <row r="46" spans="2:17" ht="15.75" customHeight="1">
      <c r="B46" s="168" t="s">
        <v>330</v>
      </c>
      <c r="C46" s="108"/>
      <c r="D46" s="106">
        <v>22028</v>
      </c>
      <c r="E46" s="54">
        <v>128642</v>
      </c>
      <c r="F46" s="54">
        <v>3803532</v>
      </c>
      <c r="G46" s="54">
        <v>388247</v>
      </c>
      <c r="H46" s="166">
        <v>98.4</v>
      </c>
      <c r="I46" s="54">
        <v>346564</v>
      </c>
      <c r="J46" s="54">
        <v>2357</v>
      </c>
      <c r="K46" s="54">
        <v>15818</v>
      </c>
      <c r="L46" s="54">
        <v>148</v>
      </c>
      <c r="M46" s="54">
        <v>1226</v>
      </c>
      <c r="N46" s="54">
        <v>3399</v>
      </c>
      <c r="O46" s="54">
        <v>899</v>
      </c>
      <c r="P46" s="54">
        <v>868</v>
      </c>
      <c r="Q46" s="11" t="s">
        <v>259</v>
      </c>
    </row>
    <row r="47" spans="2:17" ht="15.75" customHeight="1">
      <c r="B47" s="168" t="s">
        <v>331</v>
      </c>
      <c r="C47" s="108"/>
      <c r="D47" s="106">
        <v>12539</v>
      </c>
      <c r="E47" s="54">
        <v>70378</v>
      </c>
      <c r="F47" s="54">
        <v>1664090</v>
      </c>
      <c r="G47" s="54">
        <v>403963</v>
      </c>
      <c r="H47" s="166">
        <v>99.3</v>
      </c>
      <c r="I47" s="54">
        <v>321645</v>
      </c>
      <c r="J47" s="54">
        <v>2146</v>
      </c>
      <c r="K47" s="54">
        <v>16684</v>
      </c>
      <c r="L47" s="54">
        <v>140</v>
      </c>
      <c r="M47" s="54">
        <v>597</v>
      </c>
      <c r="N47" s="54">
        <v>2176</v>
      </c>
      <c r="O47" s="54">
        <v>473</v>
      </c>
      <c r="P47" s="54">
        <v>459</v>
      </c>
      <c r="Q47" s="11" t="s">
        <v>260</v>
      </c>
    </row>
    <row r="48" spans="2:17" ht="15.75" customHeight="1">
      <c r="B48" s="168" t="s">
        <v>332</v>
      </c>
      <c r="C48" s="108"/>
      <c r="D48" s="106">
        <v>69401</v>
      </c>
      <c r="E48" s="54">
        <v>499221</v>
      </c>
      <c r="F48" s="54">
        <v>21690145</v>
      </c>
      <c r="G48" s="54">
        <v>386706</v>
      </c>
      <c r="H48" s="166">
        <v>100.4</v>
      </c>
      <c r="I48" s="54">
        <v>361342</v>
      </c>
      <c r="J48" s="54">
        <v>2661</v>
      </c>
      <c r="K48" s="54">
        <v>93425</v>
      </c>
      <c r="L48" s="54">
        <v>475</v>
      </c>
      <c r="M48" s="54">
        <v>4428</v>
      </c>
      <c r="N48" s="54">
        <v>14063</v>
      </c>
      <c r="O48" s="54">
        <v>5007</v>
      </c>
      <c r="P48" s="54">
        <v>4885</v>
      </c>
      <c r="Q48" s="11" t="s">
        <v>261</v>
      </c>
    </row>
    <row r="49" spans="2:17" ht="15.75" customHeight="1">
      <c r="B49" s="168" t="s">
        <v>333</v>
      </c>
      <c r="C49" s="108"/>
      <c r="D49" s="106">
        <v>12657</v>
      </c>
      <c r="E49" s="54">
        <v>72955</v>
      </c>
      <c r="F49" s="54">
        <v>1907941</v>
      </c>
      <c r="G49" s="54">
        <v>409899</v>
      </c>
      <c r="H49" s="166">
        <v>99</v>
      </c>
      <c r="I49" s="54">
        <v>302631</v>
      </c>
      <c r="J49" s="54">
        <v>2507</v>
      </c>
      <c r="K49" s="54">
        <v>6190</v>
      </c>
      <c r="L49" s="54">
        <v>111</v>
      </c>
      <c r="M49" s="54">
        <v>687</v>
      </c>
      <c r="N49" s="54">
        <v>2079</v>
      </c>
      <c r="O49" s="54">
        <v>584</v>
      </c>
      <c r="P49" s="54">
        <v>548</v>
      </c>
      <c r="Q49" s="11" t="s">
        <v>262</v>
      </c>
    </row>
    <row r="50" spans="2:17" ht="31.5" customHeight="1">
      <c r="B50" s="168" t="s">
        <v>334</v>
      </c>
      <c r="C50" s="108"/>
      <c r="D50" s="106">
        <v>22624</v>
      </c>
      <c r="E50" s="54">
        <v>128395</v>
      </c>
      <c r="F50" s="54">
        <v>3359017</v>
      </c>
      <c r="G50" s="54">
        <v>382878</v>
      </c>
      <c r="H50" s="166">
        <v>102.7</v>
      </c>
      <c r="I50" s="54">
        <v>314358</v>
      </c>
      <c r="J50" s="54">
        <v>2222</v>
      </c>
      <c r="K50" s="54">
        <v>23200</v>
      </c>
      <c r="L50" s="54">
        <v>166</v>
      </c>
      <c r="M50" s="54">
        <v>1445</v>
      </c>
      <c r="N50" s="54">
        <v>3977</v>
      </c>
      <c r="O50" s="54">
        <v>1168</v>
      </c>
      <c r="P50" s="54">
        <v>1189</v>
      </c>
      <c r="Q50" s="11" t="s">
        <v>263</v>
      </c>
    </row>
    <row r="51" spans="2:17" ht="31.5" customHeight="1">
      <c r="B51" s="168" t="s">
        <v>335</v>
      </c>
      <c r="C51" s="108"/>
      <c r="D51" s="106">
        <v>25263</v>
      </c>
      <c r="E51" s="54">
        <v>160822</v>
      </c>
      <c r="F51" s="54">
        <v>4109728</v>
      </c>
      <c r="G51" s="54">
        <v>374364</v>
      </c>
      <c r="H51" s="166">
        <v>99.4</v>
      </c>
      <c r="I51" s="54">
        <v>317193</v>
      </c>
      <c r="J51" s="54">
        <v>2384</v>
      </c>
      <c r="K51" s="54">
        <v>16070</v>
      </c>
      <c r="L51" s="54">
        <v>219</v>
      </c>
      <c r="M51" s="54">
        <v>1475</v>
      </c>
      <c r="N51" s="54">
        <v>4637</v>
      </c>
      <c r="O51" s="54">
        <v>1250</v>
      </c>
      <c r="P51" s="54">
        <v>1202</v>
      </c>
      <c r="Q51" s="11" t="s">
        <v>264</v>
      </c>
    </row>
    <row r="52" spans="2:17" ht="15.75" customHeight="1">
      <c r="B52" s="168" t="s">
        <v>336</v>
      </c>
      <c r="C52" s="108"/>
      <c r="D52" s="106">
        <v>17981</v>
      </c>
      <c r="E52" s="54">
        <v>104560</v>
      </c>
      <c r="F52" s="54">
        <v>2585716</v>
      </c>
      <c r="G52" s="54">
        <v>394658</v>
      </c>
      <c r="H52" s="166">
        <v>99.7</v>
      </c>
      <c r="I52" s="54">
        <v>330200</v>
      </c>
      <c r="J52" s="54">
        <v>2608</v>
      </c>
      <c r="K52" s="54">
        <v>16029</v>
      </c>
      <c r="L52" s="54">
        <v>165</v>
      </c>
      <c r="M52" s="54">
        <v>967</v>
      </c>
      <c r="N52" s="54">
        <v>2904</v>
      </c>
      <c r="O52" s="54">
        <v>759</v>
      </c>
      <c r="P52" s="54">
        <v>731</v>
      </c>
      <c r="Q52" s="11" t="s">
        <v>265</v>
      </c>
    </row>
    <row r="53" spans="2:17" ht="15.75" customHeight="1">
      <c r="B53" s="168" t="s">
        <v>337</v>
      </c>
      <c r="C53" s="108"/>
      <c r="D53" s="106">
        <v>16795</v>
      </c>
      <c r="E53" s="54">
        <v>100583</v>
      </c>
      <c r="F53" s="54">
        <v>2690352</v>
      </c>
      <c r="G53" s="54">
        <v>374507</v>
      </c>
      <c r="H53" s="166">
        <v>96.3</v>
      </c>
      <c r="I53" s="54">
        <v>314661</v>
      </c>
      <c r="J53" s="54">
        <v>2212</v>
      </c>
      <c r="K53" s="54">
        <v>12843</v>
      </c>
      <c r="L53" s="54">
        <v>145</v>
      </c>
      <c r="M53" s="54">
        <v>911</v>
      </c>
      <c r="N53" s="54">
        <v>2557</v>
      </c>
      <c r="O53" s="54">
        <v>670</v>
      </c>
      <c r="P53" s="54">
        <v>679</v>
      </c>
      <c r="Q53" s="11" t="s">
        <v>266</v>
      </c>
    </row>
    <row r="54" spans="2:24" ht="15.75" customHeight="1">
      <c r="B54" s="168" t="s">
        <v>338</v>
      </c>
      <c r="C54" s="108"/>
      <c r="D54" s="106">
        <v>26158</v>
      </c>
      <c r="E54" s="54">
        <v>146249</v>
      </c>
      <c r="F54" s="54">
        <v>4233833</v>
      </c>
      <c r="G54" s="54">
        <v>391177</v>
      </c>
      <c r="H54" s="166">
        <v>101.2</v>
      </c>
      <c r="I54" s="54">
        <v>297357</v>
      </c>
      <c r="J54" s="54">
        <v>2272</v>
      </c>
      <c r="K54" s="54">
        <v>25775</v>
      </c>
      <c r="L54" s="54">
        <v>277</v>
      </c>
      <c r="M54" s="54">
        <v>1416</v>
      </c>
      <c r="N54" s="54">
        <v>4023</v>
      </c>
      <c r="O54" s="54">
        <v>1219</v>
      </c>
      <c r="P54" s="54">
        <v>1210</v>
      </c>
      <c r="Q54" s="11" t="s">
        <v>267</v>
      </c>
      <c r="R54" s="106"/>
      <c r="S54" s="106"/>
      <c r="T54" s="106"/>
      <c r="U54" s="106"/>
      <c r="V54" s="106"/>
      <c r="W54" s="106"/>
      <c r="X54" s="106"/>
    </row>
    <row r="55" spans="1:22" ht="15.75" customHeight="1">
      <c r="A55" s="56"/>
      <c r="B55" s="170" t="s">
        <v>339</v>
      </c>
      <c r="C55" s="152"/>
      <c r="D55" s="56">
        <v>19320</v>
      </c>
      <c r="E55" s="56">
        <v>110759</v>
      </c>
      <c r="F55" s="56">
        <v>2485060</v>
      </c>
      <c r="G55" s="56">
        <v>278015</v>
      </c>
      <c r="H55" s="171">
        <v>95.9</v>
      </c>
      <c r="I55" s="56">
        <v>278588</v>
      </c>
      <c r="J55" s="56">
        <v>2021</v>
      </c>
      <c r="K55" s="56">
        <v>22250</v>
      </c>
      <c r="L55" s="56">
        <v>94</v>
      </c>
      <c r="M55" s="56">
        <v>787</v>
      </c>
      <c r="N55" s="56">
        <v>2964</v>
      </c>
      <c r="O55" s="56">
        <v>755</v>
      </c>
      <c r="P55" s="56">
        <v>771</v>
      </c>
      <c r="Q55" s="39" t="s">
        <v>268</v>
      </c>
      <c r="R55" s="300"/>
      <c r="S55" s="300"/>
      <c r="T55" s="300"/>
      <c r="U55" s="300"/>
      <c r="V55" s="300"/>
    </row>
    <row r="56" spans="1:23" ht="48" customHeight="1" thickBot="1">
      <c r="A56" s="172"/>
      <c r="B56" s="173" t="s">
        <v>551</v>
      </c>
      <c r="C56" s="174"/>
      <c r="D56" s="301" t="s">
        <v>516</v>
      </c>
      <c r="E56" s="221"/>
      <c r="F56" s="302"/>
      <c r="G56" s="303" t="s">
        <v>517</v>
      </c>
      <c r="H56" s="303" t="s">
        <v>518</v>
      </c>
      <c r="I56" s="304" t="s">
        <v>519</v>
      </c>
      <c r="J56" s="305" t="s">
        <v>520</v>
      </c>
      <c r="K56" s="305" t="s">
        <v>521</v>
      </c>
      <c r="L56" s="301" t="s">
        <v>522</v>
      </c>
      <c r="M56" s="302"/>
      <c r="N56" s="301" t="s">
        <v>523</v>
      </c>
      <c r="O56" s="221"/>
      <c r="P56" s="302"/>
      <c r="Q56" s="139" t="s">
        <v>69</v>
      </c>
      <c r="R56" s="300"/>
      <c r="S56" s="300"/>
      <c r="T56" s="300"/>
      <c r="U56" s="300"/>
      <c r="V56" s="300"/>
      <c r="W56" s="106"/>
    </row>
    <row r="57" spans="2:22" ht="15" customHeight="1">
      <c r="B57" s="306" t="s">
        <v>524</v>
      </c>
      <c r="C57" s="306"/>
      <c r="D57" s="306"/>
      <c r="E57" s="306"/>
      <c r="F57" s="306"/>
      <c r="J57" s="307" t="s">
        <v>525</v>
      </c>
      <c r="K57" s="307"/>
      <c r="L57" s="307" t="s">
        <v>526</v>
      </c>
      <c r="R57" s="300"/>
      <c r="S57" s="300"/>
      <c r="T57" s="300"/>
      <c r="U57" s="300"/>
      <c r="V57" s="300"/>
    </row>
    <row r="58" spans="2:22" ht="14.25">
      <c r="B58" s="54" t="s">
        <v>552</v>
      </c>
      <c r="C58" s="307"/>
      <c r="D58" s="307"/>
      <c r="E58" s="307"/>
      <c r="F58" s="307"/>
      <c r="I58" s="307" t="s">
        <v>553</v>
      </c>
      <c r="L58" s="307" t="s">
        <v>527</v>
      </c>
      <c r="R58" s="300"/>
      <c r="S58" s="300"/>
      <c r="T58" s="300"/>
      <c r="U58" s="300"/>
      <c r="V58" s="300"/>
    </row>
    <row r="60" spans="12:15" ht="14.25">
      <c r="L60" s="54">
        <f>SUM(L9:L55)</f>
        <v>8943</v>
      </c>
      <c r="M60" s="54">
        <f>SUM(M9:M55)</f>
        <v>98609</v>
      </c>
      <c r="N60" s="54">
        <f>SUM(N9:N55)</f>
        <v>277927</v>
      </c>
      <c r="O60" s="54">
        <f>SUM(O9:O55)</f>
        <v>97198</v>
      </c>
    </row>
  </sheetData>
  <mergeCells count="20">
    <mergeCell ref="Q3:Q4"/>
    <mergeCell ref="L3:L4"/>
    <mergeCell ref="N3:N4"/>
    <mergeCell ref="I3:I4"/>
    <mergeCell ref="J3:J4"/>
    <mergeCell ref="K3:K4"/>
    <mergeCell ref="N56:P56"/>
    <mergeCell ref="O3:P4"/>
    <mergeCell ref="N6:O6"/>
    <mergeCell ref="N5:O5"/>
    <mergeCell ref="B3:B4"/>
    <mergeCell ref="D56:F56"/>
    <mergeCell ref="M3:M4"/>
    <mergeCell ref="L56:M56"/>
    <mergeCell ref="L5:M5"/>
    <mergeCell ref="D3:F3"/>
    <mergeCell ref="H3:H4"/>
    <mergeCell ref="D5:E5"/>
    <mergeCell ref="G3:G4"/>
    <mergeCell ref="L6:M6"/>
  </mergeCells>
  <printOptions/>
  <pageMargins left="0.66" right="0.3937007874015748" top="0.3937007874015748" bottom="0" header="0.3" footer="0.5118110236220472"/>
  <pageSetup horizontalDpi="400" verticalDpi="400" orientation="portrait" pageOrder="overThenDown" paperSize="9" scale="70" r:id="rId1"/>
  <colBreaks count="1" manualBreakCount="1">
    <brk id="9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75" zoomScaleNormal="75" zoomScaleSheetLayoutView="10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8" width="15.25390625" style="1" customWidth="1"/>
    <col min="9" max="9" width="15.625" style="1" customWidth="1"/>
    <col min="10" max="11" width="15.25390625" style="4" customWidth="1"/>
    <col min="12" max="12" width="15.25390625" style="1" customWidth="1"/>
    <col min="13" max="20" width="15.00390625" style="1" customWidth="1"/>
    <col min="21" max="21" width="0.875" style="1" customWidth="1"/>
    <col min="22" max="22" width="14.375" style="1" customWidth="1"/>
    <col min="23" max="27" width="8.625" style="69" customWidth="1"/>
    <col min="28" max="28" width="4.00390625" style="1" customWidth="1"/>
    <col min="29" max="16384" width="8.625" style="1" customWidth="1"/>
  </cols>
  <sheetData>
    <row r="1" spans="5:17" ht="24">
      <c r="E1" s="66" t="s">
        <v>578</v>
      </c>
      <c r="I1" s="54"/>
      <c r="K1" s="66"/>
      <c r="L1" s="66" t="s">
        <v>579</v>
      </c>
      <c r="Q1" s="230"/>
    </row>
    <row r="2" spans="1:29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C2" s="4"/>
    </row>
    <row r="3" spans="1:29" ht="15.75" customHeight="1">
      <c r="A3" s="4"/>
      <c r="B3" s="93" t="s">
        <v>0</v>
      </c>
      <c r="C3" s="10"/>
      <c r="D3" s="74" t="s">
        <v>580</v>
      </c>
      <c r="E3" s="308"/>
      <c r="F3" s="308"/>
      <c r="G3" s="308"/>
      <c r="H3" s="308"/>
      <c r="I3" s="308"/>
      <c r="J3" s="231" t="s">
        <v>581</v>
      </c>
      <c r="K3" s="72" t="s">
        <v>582</v>
      </c>
      <c r="L3" s="309" t="s">
        <v>583</v>
      </c>
      <c r="M3" s="310" t="s">
        <v>554</v>
      </c>
      <c r="N3" s="311"/>
      <c r="O3" s="312"/>
      <c r="P3" s="310" t="s">
        <v>555</v>
      </c>
      <c r="Q3" s="311"/>
      <c r="R3" s="312"/>
      <c r="S3" s="101" t="s">
        <v>584</v>
      </c>
      <c r="T3" s="72" t="s">
        <v>585</v>
      </c>
      <c r="U3" s="313"/>
      <c r="V3" s="79" t="s">
        <v>586</v>
      </c>
      <c r="AC3" s="4"/>
    </row>
    <row r="4" spans="1:29" ht="19.5" customHeight="1">
      <c r="A4" s="4"/>
      <c r="B4" s="314"/>
      <c r="C4" s="10"/>
      <c r="D4" s="315" t="s">
        <v>587</v>
      </c>
      <c r="E4" s="316"/>
      <c r="F4" s="316"/>
      <c r="G4" s="316"/>
      <c r="H4" s="317"/>
      <c r="I4" s="318" t="s">
        <v>588</v>
      </c>
      <c r="J4" s="319"/>
      <c r="K4" s="320"/>
      <c r="L4" s="321"/>
      <c r="M4" s="322" t="s">
        <v>556</v>
      </c>
      <c r="N4" s="318" t="s">
        <v>589</v>
      </c>
      <c r="O4" s="323" t="s">
        <v>557</v>
      </c>
      <c r="P4" s="324" t="s">
        <v>556</v>
      </c>
      <c r="Q4" s="318" t="s">
        <v>589</v>
      </c>
      <c r="R4" s="200" t="s">
        <v>558</v>
      </c>
      <c r="S4" s="323"/>
      <c r="T4" s="320"/>
      <c r="U4" s="325"/>
      <c r="V4" s="322"/>
      <c r="AC4" s="4"/>
    </row>
    <row r="5" spans="1:29" ht="19.5" customHeight="1" thickBot="1">
      <c r="A5" s="2"/>
      <c r="B5" s="95"/>
      <c r="C5" s="237"/>
      <c r="D5" s="42" t="s">
        <v>559</v>
      </c>
      <c r="E5" s="238" t="s">
        <v>560</v>
      </c>
      <c r="F5" s="238" t="s">
        <v>561</v>
      </c>
      <c r="G5" s="238" t="s">
        <v>562</v>
      </c>
      <c r="H5" s="238" t="s">
        <v>563</v>
      </c>
      <c r="I5" s="326"/>
      <c r="J5" s="239"/>
      <c r="K5" s="100"/>
      <c r="L5" s="327"/>
      <c r="M5" s="73"/>
      <c r="N5" s="102"/>
      <c r="O5" s="102"/>
      <c r="P5" s="96"/>
      <c r="Q5" s="102"/>
      <c r="R5" s="102"/>
      <c r="S5" s="102"/>
      <c r="T5" s="100"/>
      <c r="U5" s="328"/>
      <c r="V5" s="73"/>
      <c r="AC5" s="4"/>
    </row>
    <row r="6" spans="1:29" ht="17.25" customHeight="1" thickBot="1">
      <c r="A6" s="2"/>
      <c r="B6" s="329" t="s">
        <v>11</v>
      </c>
      <c r="C6" s="237"/>
      <c r="D6" s="244" t="s">
        <v>564</v>
      </c>
      <c r="E6" s="330"/>
      <c r="F6" s="330"/>
      <c r="G6" s="330"/>
      <c r="H6" s="330"/>
      <c r="I6" s="330"/>
      <c r="J6" s="244" t="s">
        <v>565</v>
      </c>
      <c r="K6" s="245"/>
      <c r="L6" s="331" t="s">
        <v>566</v>
      </c>
      <c r="M6" s="244" t="s">
        <v>567</v>
      </c>
      <c r="N6" s="245"/>
      <c r="O6" s="245"/>
      <c r="P6" s="330"/>
      <c r="Q6" s="330"/>
      <c r="R6" s="332"/>
      <c r="S6" s="244" t="s">
        <v>568</v>
      </c>
      <c r="T6" s="245"/>
      <c r="U6" s="333"/>
      <c r="V6" s="251" t="s">
        <v>12</v>
      </c>
      <c r="AC6" s="4"/>
    </row>
    <row r="7" spans="1:29" ht="17.25" customHeight="1">
      <c r="A7" s="5"/>
      <c r="B7" s="334" t="s">
        <v>289</v>
      </c>
      <c r="C7" s="7"/>
      <c r="D7" s="257" t="s">
        <v>569</v>
      </c>
      <c r="E7" s="335"/>
      <c r="F7" s="335"/>
      <c r="G7" s="335"/>
      <c r="H7" s="335"/>
      <c r="I7" s="335"/>
      <c r="J7" s="335"/>
      <c r="K7" s="335"/>
      <c r="L7" s="336" t="s">
        <v>15</v>
      </c>
      <c r="M7" s="259" t="s">
        <v>570</v>
      </c>
      <c r="N7" s="257" t="s">
        <v>15</v>
      </c>
      <c r="O7" s="258"/>
      <c r="P7" s="49" t="s">
        <v>570</v>
      </c>
      <c r="Q7" s="257" t="s">
        <v>15</v>
      </c>
      <c r="R7" s="258"/>
      <c r="S7" s="335" t="s">
        <v>571</v>
      </c>
      <c r="T7" s="335"/>
      <c r="U7" s="337"/>
      <c r="V7" s="39" t="s">
        <v>13</v>
      </c>
      <c r="AC7" s="4"/>
    </row>
    <row r="8" spans="1:29" ht="17.25" customHeight="1">
      <c r="A8" s="5"/>
      <c r="B8" s="334" t="s">
        <v>20</v>
      </c>
      <c r="C8" s="7"/>
      <c r="D8" s="29">
        <f aca="true" t="shared" si="0" ref="D8:T8">RANK(D51,D10:D56,0)</f>
        <v>28</v>
      </c>
      <c r="E8" s="29">
        <f t="shared" si="0"/>
        <v>35</v>
      </c>
      <c r="F8" s="29">
        <f t="shared" si="0"/>
        <v>8</v>
      </c>
      <c r="G8" s="29">
        <f t="shared" si="0"/>
        <v>16</v>
      </c>
      <c r="H8" s="29">
        <f t="shared" si="0"/>
        <v>26</v>
      </c>
      <c r="I8" s="29">
        <f t="shared" si="0"/>
        <v>28</v>
      </c>
      <c r="J8" s="29">
        <f t="shared" si="0"/>
        <v>27</v>
      </c>
      <c r="K8" s="68">
        <f t="shared" si="0"/>
        <v>7</v>
      </c>
      <c r="L8" s="261">
        <f t="shared" si="0"/>
        <v>27</v>
      </c>
      <c r="M8" s="29">
        <f t="shared" si="0"/>
        <v>23</v>
      </c>
      <c r="N8" s="29">
        <f t="shared" si="0"/>
        <v>25</v>
      </c>
      <c r="O8" s="29">
        <f t="shared" si="0"/>
        <v>27</v>
      </c>
      <c r="P8" s="29">
        <f t="shared" si="0"/>
        <v>17</v>
      </c>
      <c r="Q8" s="29">
        <f t="shared" si="0"/>
        <v>25</v>
      </c>
      <c r="R8" s="29">
        <f t="shared" si="0"/>
        <v>26</v>
      </c>
      <c r="S8" s="29">
        <f t="shared" si="0"/>
        <v>36</v>
      </c>
      <c r="T8" s="68">
        <f t="shared" si="0"/>
        <v>32</v>
      </c>
      <c r="U8" s="338"/>
      <c r="V8" s="21" t="s">
        <v>154</v>
      </c>
      <c r="AC8" s="4"/>
    </row>
    <row r="9" spans="2:22" ht="15.75" customHeight="1">
      <c r="B9" s="9" t="s">
        <v>447</v>
      </c>
      <c r="C9" s="10" t="s">
        <v>590</v>
      </c>
      <c r="D9" s="50">
        <v>48438201.13</v>
      </c>
      <c r="E9" s="50">
        <v>18345200.415</v>
      </c>
      <c r="F9" s="50">
        <v>8622328.432</v>
      </c>
      <c r="G9" s="50">
        <v>5520061.228</v>
      </c>
      <c r="H9" s="50">
        <v>5367442</v>
      </c>
      <c r="I9" s="50">
        <v>47535945.469</v>
      </c>
      <c r="J9" s="50">
        <v>20935486</v>
      </c>
      <c r="K9" s="50">
        <v>8060291</v>
      </c>
      <c r="L9" s="50">
        <v>103853539</v>
      </c>
      <c r="M9" s="50">
        <v>22693</v>
      </c>
      <c r="N9" s="13">
        <v>418246</v>
      </c>
      <c r="O9" s="13">
        <v>7132874</v>
      </c>
      <c r="P9" s="13">
        <v>10955</v>
      </c>
      <c r="Q9" s="13">
        <v>249645</v>
      </c>
      <c r="R9" s="13">
        <v>3614552</v>
      </c>
      <c r="S9" s="13">
        <v>1908836</v>
      </c>
      <c r="T9" s="13">
        <v>832454</v>
      </c>
      <c r="U9" s="13"/>
      <c r="V9" s="11" t="s">
        <v>21</v>
      </c>
    </row>
    <row r="10" spans="2:22" ht="31.5" customHeight="1">
      <c r="B10" s="12" t="s">
        <v>293</v>
      </c>
      <c r="C10" s="10"/>
      <c r="D10" s="50">
        <v>2556032.182</v>
      </c>
      <c r="E10" s="13">
        <v>582075.12</v>
      </c>
      <c r="F10" s="13">
        <v>711305.276</v>
      </c>
      <c r="G10" s="13">
        <v>372923.666</v>
      </c>
      <c r="H10" s="13">
        <v>377504.917</v>
      </c>
      <c r="I10" s="13">
        <v>2551075.377</v>
      </c>
      <c r="J10" s="50">
        <v>1186732.195</v>
      </c>
      <c r="K10" s="50">
        <v>707559.274</v>
      </c>
      <c r="L10" s="13">
        <v>4639145</v>
      </c>
      <c r="M10" s="13">
        <v>1334</v>
      </c>
      <c r="N10" s="13">
        <v>19834</v>
      </c>
      <c r="O10" s="13">
        <v>286496</v>
      </c>
      <c r="P10" s="1">
        <v>696</v>
      </c>
      <c r="Q10" s="13">
        <v>12649</v>
      </c>
      <c r="R10" s="13">
        <v>154550</v>
      </c>
      <c r="S10" s="13">
        <v>60880</v>
      </c>
      <c r="T10" s="13">
        <v>23582</v>
      </c>
      <c r="U10" s="13"/>
      <c r="V10" s="11" t="s">
        <v>572</v>
      </c>
    </row>
    <row r="11" spans="2:22" ht="15.75" customHeight="1">
      <c r="B11" s="12" t="s">
        <v>294</v>
      </c>
      <c r="C11" s="10"/>
      <c r="D11" s="50">
        <v>728260.295</v>
      </c>
      <c r="E11" s="13">
        <v>149248.379</v>
      </c>
      <c r="F11" s="13">
        <v>231193.92</v>
      </c>
      <c r="G11" s="13">
        <v>108269.794</v>
      </c>
      <c r="H11" s="13">
        <v>97507.55</v>
      </c>
      <c r="I11" s="13">
        <v>718631.67</v>
      </c>
      <c r="J11" s="50">
        <v>331450.434</v>
      </c>
      <c r="K11" s="50">
        <v>222037.975</v>
      </c>
      <c r="L11" s="13">
        <v>1180693</v>
      </c>
      <c r="M11" s="1">
        <v>376</v>
      </c>
      <c r="N11" s="13">
        <v>5728</v>
      </c>
      <c r="O11" s="13">
        <v>80598</v>
      </c>
      <c r="P11" s="1">
        <v>178</v>
      </c>
      <c r="Q11" s="13">
        <v>3490</v>
      </c>
      <c r="R11" s="13">
        <v>44134</v>
      </c>
      <c r="S11" s="13">
        <v>11784</v>
      </c>
      <c r="T11" s="13">
        <v>6856</v>
      </c>
      <c r="U11" s="13"/>
      <c r="V11" s="11" t="s">
        <v>573</v>
      </c>
    </row>
    <row r="12" spans="2:22" ht="15.75" customHeight="1">
      <c r="B12" s="12" t="s">
        <v>295</v>
      </c>
      <c r="C12" s="10"/>
      <c r="D12" s="50">
        <v>738402.479</v>
      </c>
      <c r="E12" s="13">
        <v>129102.003</v>
      </c>
      <c r="F12" s="13">
        <v>239981.966</v>
      </c>
      <c r="G12" s="13">
        <v>88490.862</v>
      </c>
      <c r="H12" s="13">
        <v>94631.4</v>
      </c>
      <c r="I12" s="13">
        <v>726379.848</v>
      </c>
      <c r="J12" s="50">
        <v>339470.366</v>
      </c>
      <c r="K12" s="50">
        <v>233983.571</v>
      </c>
      <c r="L12" s="13">
        <v>1123327</v>
      </c>
      <c r="M12" s="1">
        <v>429</v>
      </c>
      <c r="N12" s="13">
        <v>5635</v>
      </c>
      <c r="O12" s="13">
        <v>75749</v>
      </c>
      <c r="P12" s="1">
        <v>199</v>
      </c>
      <c r="Q12" s="13">
        <v>3362</v>
      </c>
      <c r="R12" s="13">
        <v>41481</v>
      </c>
      <c r="S12" s="13">
        <v>9102</v>
      </c>
      <c r="T12" s="13">
        <v>5369</v>
      </c>
      <c r="U12" s="13"/>
      <c r="V12" s="11" t="s">
        <v>542</v>
      </c>
    </row>
    <row r="13" spans="2:22" ht="15.75" customHeight="1">
      <c r="B13" s="12" t="s">
        <v>296</v>
      </c>
      <c r="C13" s="10"/>
      <c r="D13" s="50">
        <v>795746.165</v>
      </c>
      <c r="E13" s="13">
        <v>264081.036</v>
      </c>
      <c r="F13" s="13">
        <v>180657.444</v>
      </c>
      <c r="G13" s="13">
        <v>89055.43</v>
      </c>
      <c r="H13" s="13">
        <v>86463.7</v>
      </c>
      <c r="I13" s="13">
        <v>783002.778</v>
      </c>
      <c r="J13" s="50">
        <v>384838.796</v>
      </c>
      <c r="K13" s="50">
        <v>173102.459</v>
      </c>
      <c r="L13" s="13">
        <v>1907108</v>
      </c>
      <c r="M13" s="1">
        <v>463</v>
      </c>
      <c r="N13" s="13">
        <v>8286</v>
      </c>
      <c r="O13" s="13">
        <v>131466</v>
      </c>
      <c r="P13" s="1">
        <v>229</v>
      </c>
      <c r="Q13" s="13">
        <v>4888</v>
      </c>
      <c r="R13" s="13">
        <v>67692</v>
      </c>
      <c r="S13" s="13">
        <v>29216</v>
      </c>
      <c r="T13" s="13">
        <v>12803</v>
      </c>
      <c r="U13" s="13"/>
      <c r="V13" s="11" t="s">
        <v>543</v>
      </c>
    </row>
    <row r="14" spans="2:22" ht="15.75" customHeight="1">
      <c r="B14" s="12" t="s">
        <v>297</v>
      </c>
      <c r="C14" s="10"/>
      <c r="D14" s="50">
        <v>635634.278</v>
      </c>
      <c r="E14" s="13">
        <v>101119.912</v>
      </c>
      <c r="F14" s="13">
        <v>202489.086</v>
      </c>
      <c r="G14" s="13">
        <v>82278.173</v>
      </c>
      <c r="H14" s="13">
        <v>101260.668</v>
      </c>
      <c r="I14" s="13">
        <v>630290.595</v>
      </c>
      <c r="J14" s="50">
        <v>283618.276</v>
      </c>
      <c r="K14" s="50">
        <v>201497.077</v>
      </c>
      <c r="L14" s="13">
        <v>948995</v>
      </c>
      <c r="M14" s="1">
        <v>284</v>
      </c>
      <c r="N14" s="13">
        <v>4163</v>
      </c>
      <c r="O14" s="13">
        <v>57244</v>
      </c>
      <c r="P14" s="1">
        <v>136</v>
      </c>
      <c r="Q14" s="13">
        <v>2498</v>
      </c>
      <c r="R14" s="13">
        <v>32128</v>
      </c>
      <c r="S14" s="13">
        <v>6699</v>
      </c>
      <c r="T14" s="13">
        <v>4365</v>
      </c>
      <c r="U14" s="13"/>
      <c r="V14" s="11" t="s">
        <v>544</v>
      </c>
    </row>
    <row r="15" spans="2:22" ht="31.5" customHeight="1">
      <c r="B15" s="12" t="s">
        <v>298</v>
      </c>
      <c r="C15" s="10"/>
      <c r="D15" s="50">
        <v>569269.062</v>
      </c>
      <c r="E15" s="13">
        <v>113622.416</v>
      </c>
      <c r="F15" s="13">
        <v>188092.559</v>
      </c>
      <c r="G15" s="13">
        <v>61988.886</v>
      </c>
      <c r="H15" s="13">
        <v>73154.911</v>
      </c>
      <c r="I15" s="13">
        <v>562644.95</v>
      </c>
      <c r="J15" s="50">
        <v>280694.486</v>
      </c>
      <c r="K15" s="50">
        <v>186583.119</v>
      </c>
      <c r="L15" s="13">
        <v>980669</v>
      </c>
      <c r="M15" s="1">
        <v>346</v>
      </c>
      <c r="N15" s="13">
        <v>4637</v>
      </c>
      <c r="O15" s="13">
        <v>66272</v>
      </c>
      <c r="P15" s="1">
        <v>130</v>
      </c>
      <c r="Q15" s="13">
        <v>2718</v>
      </c>
      <c r="R15" s="13">
        <v>36035</v>
      </c>
      <c r="S15" s="13">
        <v>8708</v>
      </c>
      <c r="T15" s="54">
        <v>8411</v>
      </c>
      <c r="U15" s="13"/>
      <c r="V15" s="11" t="s">
        <v>545</v>
      </c>
    </row>
    <row r="16" spans="2:22" ht="15.75" customHeight="1">
      <c r="B16" s="12" t="s">
        <v>299</v>
      </c>
      <c r="C16" s="10"/>
      <c r="D16" s="50">
        <v>839140.154</v>
      </c>
      <c r="E16" s="13">
        <v>231844.86</v>
      </c>
      <c r="F16" s="13">
        <v>230649.296</v>
      </c>
      <c r="G16" s="13">
        <v>110571.539</v>
      </c>
      <c r="H16" s="13">
        <v>91771.3</v>
      </c>
      <c r="I16" s="13">
        <v>830848.126</v>
      </c>
      <c r="J16" s="50">
        <v>406289.715</v>
      </c>
      <c r="K16" s="50">
        <v>220363.843</v>
      </c>
      <c r="L16" s="13">
        <v>1674589</v>
      </c>
      <c r="M16" s="1">
        <v>548</v>
      </c>
      <c r="N16" s="13">
        <v>8205</v>
      </c>
      <c r="O16" s="13">
        <v>123220</v>
      </c>
      <c r="P16" s="1">
        <v>246</v>
      </c>
      <c r="Q16" s="13">
        <v>4989</v>
      </c>
      <c r="R16" s="13">
        <v>66135</v>
      </c>
      <c r="S16" s="13">
        <v>19855</v>
      </c>
      <c r="T16" s="13">
        <v>12744</v>
      </c>
      <c r="U16" s="13"/>
      <c r="V16" s="11" t="s">
        <v>546</v>
      </c>
    </row>
    <row r="17" spans="2:22" ht="15.75" customHeight="1">
      <c r="B17" s="12" t="s">
        <v>300</v>
      </c>
      <c r="C17" s="10"/>
      <c r="D17" s="50">
        <v>1044991.077</v>
      </c>
      <c r="E17" s="13">
        <v>372862.876</v>
      </c>
      <c r="F17" s="13">
        <v>163474.475</v>
      </c>
      <c r="G17" s="13">
        <v>111480.513</v>
      </c>
      <c r="H17" s="13">
        <v>141546</v>
      </c>
      <c r="I17" s="13">
        <v>1033686.587</v>
      </c>
      <c r="J17" s="50">
        <v>474584.824</v>
      </c>
      <c r="K17" s="50">
        <v>154487.892</v>
      </c>
      <c r="L17" s="13">
        <v>2420145</v>
      </c>
      <c r="M17" s="1">
        <v>579</v>
      </c>
      <c r="N17" s="13">
        <v>10261</v>
      </c>
      <c r="O17" s="13">
        <v>171752</v>
      </c>
      <c r="P17" s="1">
        <v>243</v>
      </c>
      <c r="Q17" s="13">
        <v>6234</v>
      </c>
      <c r="R17" s="13">
        <v>89232</v>
      </c>
      <c r="S17" s="13">
        <v>46087</v>
      </c>
      <c r="T17" s="13">
        <v>20415</v>
      </c>
      <c r="U17" s="13"/>
      <c r="V17" s="11" t="s">
        <v>547</v>
      </c>
    </row>
    <row r="18" spans="2:22" ht="15.75" customHeight="1">
      <c r="B18" s="12" t="s">
        <v>301</v>
      </c>
      <c r="C18" s="10"/>
      <c r="D18" s="50">
        <v>793360.835</v>
      </c>
      <c r="E18" s="13">
        <v>273728.886</v>
      </c>
      <c r="F18" s="13">
        <v>130459.817</v>
      </c>
      <c r="G18" s="13">
        <v>83821.259</v>
      </c>
      <c r="H18" s="13">
        <v>94066.6</v>
      </c>
      <c r="I18" s="13">
        <v>774274.301</v>
      </c>
      <c r="J18" s="50">
        <v>339631.463</v>
      </c>
      <c r="K18" s="50">
        <v>107490.331</v>
      </c>
      <c r="L18" s="13">
        <v>1628162</v>
      </c>
      <c r="M18" s="1">
        <v>414</v>
      </c>
      <c r="N18" s="13">
        <v>7036</v>
      </c>
      <c r="O18" s="13">
        <v>113986</v>
      </c>
      <c r="P18" s="1">
        <v>180</v>
      </c>
      <c r="Q18" s="13">
        <v>4286</v>
      </c>
      <c r="R18" s="13">
        <v>58968</v>
      </c>
      <c r="S18" s="13">
        <v>30358</v>
      </c>
      <c r="T18" s="13">
        <v>13693</v>
      </c>
      <c r="U18" s="13"/>
      <c r="V18" s="11" t="s">
        <v>548</v>
      </c>
    </row>
    <row r="19" spans="2:22" ht="15.75" customHeight="1">
      <c r="B19" s="12" t="s">
        <v>302</v>
      </c>
      <c r="C19" s="10"/>
      <c r="D19" s="50">
        <v>759914.678</v>
      </c>
      <c r="E19" s="13">
        <v>247240.364</v>
      </c>
      <c r="F19" s="13">
        <v>140047.385</v>
      </c>
      <c r="G19" s="13">
        <v>70897.548</v>
      </c>
      <c r="H19" s="13">
        <v>66439.132</v>
      </c>
      <c r="I19" s="13">
        <v>744080.401</v>
      </c>
      <c r="J19" s="50">
        <v>331842.529</v>
      </c>
      <c r="K19" s="50">
        <v>123182.554</v>
      </c>
      <c r="L19" s="13">
        <v>1632934</v>
      </c>
      <c r="M19" s="1">
        <v>348</v>
      </c>
      <c r="N19" s="13">
        <v>6898</v>
      </c>
      <c r="O19" s="13">
        <v>118766</v>
      </c>
      <c r="P19" s="1">
        <v>182</v>
      </c>
      <c r="Q19" s="13">
        <v>4072</v>
      </c>
      <c r="R19" s="13">
        <v>59603</v>
      </c>
      <c r="S19" s="13">
        <v>27769</v>
      </c>
      <c r="T19" s="13">
        <v>21649</v>
      </c>
      <c r="U19" s="13"/>
      <c r="V19" s="11" t="s">
        <v>549</v>
      </c>
    </row>
    <row r="20" spans="2:22" ht="31.5" customHeight="1">
      <c r="B20" s="12" t="s">
        <v>303</v>
      </c>
      <c r="C20" s="10"/>
      <c r="D20" s="50">
        <v>1569709.103</v>
      </c>
      <c r="E20" s="13">
        <v>739328.771</v>
      </c>
      <c r="F20" s="13">
        <v>216154.11</v>
      </c>
      <c r="G20" s="13">
        <v>154113.734</v>
      </c>
      <c r="H20" s="13">
        <v>173911</v>
      </c>
      <c r="I20" s="13">
        <v>1558038.863</v>
      </c>
      <c r="J20" s="50">
        <v>828854.885</v>
      </c>
      <c r="K20" s="50">
        <v>176954.988</v>
      </c>
      <c r="L20" s="13">
        <v>5743408</v>
      </c>
      <c r="M20" s="1">
        <v>830</v>
      </c>
      <c r="N20" s="13">
        <v>19661</v>
      </c>
      <c r="O20" s="13">
        <v>400250</v>
      </c>
      <c r="P20" s="1">
        <v>451</v>
      </c>
      <c r="Q20" s="13">
        <v>11746</v>
      </c>
      <c r="R20" s="13">
        <v>197321</v>
      </c>
      <c r="S20" s="13">
        <v>126453</v>
      </c>
      <c r="T20" s="13">
        <v>44820</v>
      </c>
      <c r="U20" s="13"/>
      <c r="V20" s="11" t="s">
        <v>550</v>
      </c>
    </row>
    <row r="21" spans="2:22" ht="15.75" customHeight="1">
      <c r="B21" s="12" t="s">
        <v>304</v>
      </c>
      <c r="C21" s="10"/>
      <c r="D21" s="50">
        <v>1431805.707</v>
      </c>
      <c r="E21" s="13">
        <v>667475.949</v>
      </c>
      <c r="F21" s="13">
        <v>159413.794</v>
      </c>
      <c r="G21" s="13">
        <v>153465.363</v>
      </c>
      <c r="H21" s="13">
        <v>144083.4</v>
      </c>
      <c r="I21" s="13">
        <v>1419321.132</v>
      </c>
      <c r="J21" s="50">
        <v>725544.637</v>
      </c>
      <c r="K21" s="50">
        <v>137874.794</v>
      </c>
      <c r="L21" s="13">
        <v>4977460</v>
      </c>
      <c r="M21" s="1">
        <v>863</v>
      </c>
      <c r="N21" s="13">
        <v>18082</v>
      </c>
      <c r="O21" s="13">
        <v>336900</v>
      </c>
      <c r="P21" s="1">
        <v>407</v>
      </c>
      <c r="Q21" s="13">
        <v>10440</v>
      </c>
      <c r="R21" s="13">
        <v>162490</v>
      </c>
      <c r="S21" s="13">
        <v>105185</v>
      </c>
      <c r="T21" s="13">
        <v>31161</v>
      </c>
      <c r="U21" s="13"/>
      <c r="V21" s="11" t="s">
        <v>233</v>
      </c>
    </row>
    <row r="22" spans="2:22" ht="15.75" customHeight="1">
      <c r="B22" s="12" t="s">
        <v>305</v>
      </c>
      <c r="C22" s="10"/>
      <c r="D22" s="50">
        <v>6827785.474</v>
      </c>
      <c r="E22" s="13">
        <v>4927071.851</v>
      </c>
      <c r="F22" s="339" t="s">
        <v>591</v>
      </c>
      <c r="G22" s="13">
        <v>352447.127</v>
      </c>
      <c r="H22" s="13">
        <v>214259.792</v>
      </c>
      <c r="I22" s="13">
        <v>6516447.51</v>
      </c>
      <c r="J22" s="50">
        <v>1714741.18</v>
      </c>
      <c r="K22" s="339" t="s">
        <v>591</v>
      </c>
      <c r="L22" s="13">
        <v>10472323</v>
      </c>
      <c r="M22" s="13">
        <v>1382</v>
      </c>
      <c r="N22" s="13">
        <v>30650</v>
      </c>
      <c r="O22" s="13">
        <v>588374</v>
      </c>
      <c r="P22" s="1">
        <v>826</v>
      </c>
      <c r="Q22" s="13">
        <v>18416</v>
      </c>
      <c r="R22" s="13">
        <v>304555</v>
      </c>
      <c r="S22" s="13">
        <v>228805</v>
      </c>
      <c r="T22" s="13">
        <v>68603</v>
      </c>
      <c r="U22" s="13"/>
      <c r="V22" s="11" t="s">
        <v>234</v>
      </c>
    </row>
    <row r="23" spans="2:22" ht="15.75" customHeight="1">
      <c r="B23" s="12" t="s">
        <v>306</v>
      </c>
      <c r="C23" s="10"/>
      <c r="D23" s="50">
        <v>1762451.177</v>
      </c>
      <c r="E23" s="13">
        <v>1066427.299</v>
      </c>
      <c r="F23" s="264">
        <v>64631.147</v>
      </c>
      <c r="G23" s="13">
        <v>167718.876</v>
      </c>
      <c r="H23" s="13">
        <v>178290.588</v>
      </c>
      <c r="I23" s="13">
        <v>1747717.192</v>
      </c>
      <c r="J23" s="50">
        <v>942696.842</v>
      </c>
      <c r="K23" s="340">
        <v>21655.169</v>
      </c>
      <c r="L23" s="13">
        <v>7197937</v>
      </c>
      <c r="M23" s="1">
        <v>898</v>
      </c>
      <c r="N23" s="13">
        <v>23889</v>
      </c>
      <c r="O23" s="13">
        <v>484177</v>
      </c>
      <c r="P23" s="1">
        <v>481</v>
      </c>
      <c r="Q23" s="13">
        <v>13850</v>
      </c>
      <c r="R23" s="13">
        <v>225798</v>
      </c>
      <c r="S23" s="13">
        <v>112529</v>
      </c>
      <c r="T23" s="13">
        <v>50450</v>
      </c>
      <c r="U23" s="13"/>
      <c r="V23" s="11" t="s">
        <v>235</v>
      </c>
    </row>
    <row r="24" spans="2:22" ht="15.75" customHeight="1">
      <c r="B24" s="12" t="s">
        <v>307</v>
      </c>
      <c r="C24" s="10"/>
      <c r="D24" s="50">
        <v>1256404.842</v>
      </c>
      <c r="E24" s="13">
        <v>275382.312</v>
      </c>
      <c r="F24" s="264">
        <v>292276.34</v>
      </c>
      <c r="G24" s="13">
        <v>238447.375</v>
      </c>
      <c r="H24" s="13">
        <v>201414.351</v>
      </c>
      <c r="I24" s="13">
        <v>1205340.429</v>
      </c>
      <c r="J24" s="50">
        <v>494851.883</v>
      </c>
      <c r="K24" s="50">
        <v>274717.962</v>
      </c>
      <c r="L24" s="13">
        <v>1981792</v>
      </c>
      <c r="M24" s="1">
        <v>568</v>
      </c>
      <c r="N24" s="13">
        <v>8870</v>
      </c>
      <c r="O24" s="13">
        <v>133691</v>
      </c>
      <c r="P24" s="1">
        <v>247</v>
      </c>
      <c r="Q24" s="13">
        <v>5268</v>
      </c>
      <c r="R24" s="13">
        <v>70467</v>
      </c>
      <c r="S24" s="13">
        <v>25024</v>
      </c>
      <c r="T24" s="13">
        <v>12791</v>
      </c>
      <c r="U24" s="13"/>
      <c r="V24" s="11" t="s">
        <v>236</v>
      </c>
    </row>
    <row r="25" spans="2:22" ht="31.5" customHeight="1">
      <c r="B25" s="12" t="s">
        <v>308</v>
      </c>
      <c r="C25" s="10"/>
      <c r="D25" s="50">
        <v>520651.006</v>
      </c>
      <c r="E25" s="13">
        <v>134820.798</v>
      </c>
      <c r="F25" s="264">
        <v>128767.025</v>
      </c>
      <c r="G25" s="13">
        <v>59458.716</v>
      </c>
      <c r="H25" s="13">
        <v>80294.423</v>
      </c>
      <c r="I25" s="13">
        <v>504412.589</v>
      </c>
      <c r="J25" s="50">
        <v>233404.29</v>
      </c>
      <c r="K25" s="50">
        <v>118622.59</v>
      </c>
      <c r="L25" s="13">
        <v>912086</v>
      </c>
      <c r="M25" s="1">
        <v>210</v>
      </c>
      <c r="N25" s="13">
        <v>3662</v>
      </c>
      <c r="O25" s="13">
        <v>61048</v>
      </c>
      <c r="P25" s="1">
        <v>86</v>
      </c>
      <c r="Q25" s="13">
        <v>2113</v>
      </c>
      <c r="R25" s="13">
        <v>30456</v>
      </c>
      <c r="S25" s="13">
        <v>10648</v>
      </c>
      <c r="T25" s="13">
        <v>6996</v>
      </c>
      <c r="U25" s="13"/>
      <c r="V25" s="11" t="s">
        <v>237</v>
      </c>
    </row>
    <row r="26" spans="2:22" ht="15.75" customHeight="1">
      <c r="B26" s="12" t="s">
        <v>309</v>
      </c>
      <c r="C26" s="10"/>
      <c r="D26" s="50">
        <v>509484.96</v>
      </c>
      <c r="E26" s="13">
        <v>148698.136</v>
      </c>
      <c r="F26" s="264">
        <v>138569.638</v>
      </c>
      <c r="G26" s="13">
        <v>65668.227</v>
      </c>
      <c r="H26" s="13">
        <v>72461</v>
      </c>
      <c r="I26" s="13">
        <v>501484.041</v>
      </c>
      <c r="J26" s="50">
        <v>245942.747</v>
      </c>
      <c r="K26" s="50">
        <v>123831.229</v>
      </c>
      <c r="L26" s="13">
        <v>948500</v>
      </c>
      <c r="M26" s="1">
        <v>238</v>
      </c>
      <c r="N26" s="13">
        <v>4191</v>
      </c>
      <c r="O26" s="13">
        <v>67833</v>
      </c>
      <c r="P26" s="1">
        <v>107</v>
      </c>
      <c r="Q26" s="13">
        <v>2354</v>
      </c>
      <c r="R26" s="13">
        <v>34048</v>
      </c>
      <c r="S26" s="13">
        <v>10669</v>
      </c>
      <c r="T26" s="13">
        <v>7438</v>
      </c>
      <c r="U26" s="13"/>
      <c r="V26" s="11" t="s">
        <v>238</v>
      </c>
    </row>
    <row r="27" spans="2:22" ht="15.75" customHeight="1">
      <c r="B27" s="12" t="s">
        <v>310</v>
      </c>
      <c r="C27" s="10"/>
      <c r="D27" s="50">
        <v>476805.551</v>
      </c>
      <c r="E27" s="13">
        <v>108563.353</v>
      </c>
      <c r="F27" s="264">
        <v>123949.811</v>
      </c>
      <c r="G27" s="13">
        <v>85579.834</v>
      </c>
      <c r="H27" s="13">
        <v>73925</v>
      </c>
      <c r="I27" s="13">
        <v>469266.197</v>
      </c>
      <c r="J27" s="50">
        <v>202912.26</v>
      </c>
      <c r="K27" s="50">
        <v>117135.718</v>
      </c>
      <c r="L27" s="13">
        <v>657606</v>
      </c>
      <c r="M27" s="1">
        <v>215</v>
      </c>
      <c r="N27" s="13">
        <v>3229</v>
      </c>
      <c r="O27" s="13">
        <v>48715</v>
      </c>
      <c r="P27" s="1">
        <v>87</v>
      </c>
      <c r="Q27" s="13">
        <v>1911</v>
      </c>
      <c r="R27" s="13">
        <v>25204</v>
      </c>
      <c r="S27" s="13">
        <v>7193</v>
      </c>
      <c r="T27" s="13">
        <v>4658</v>
      </c>
      <c r="U27" s="13"/>
      <c r="V27" s="11" t="s">
        <v>239</v>
      </c>
    </row>
    <row r="28" spans="2:22" ht="15.75" customHeight="1">
      <c r="B28" s="12" t="s">
        <v>311</v>
      </c>
      <c r="C28" s="10"/>
      <c r="D28" s="50">
        <v>457028.748</v>
      </c>
      <c r="E28" s="13">
        <v>109233.162</v>
      </c>
      <c r="F28" s="264">
        <v>121835.083</v>
      </c>
      <c r="G28" s="13">
        <v>58353.056</v>
      </c>
      <c r="H28" s="13">
        <v>72787.1</v>
      </c>
      <c r="I28" s="13">
        <v>433313.51</v>
      </c>
      <c r="J28" s="50">
        <v>209709.544</v>
      </c>
      <c r="K28" s="50">
        <v>117921.465</v>
      </c>
      <c r="L28" s="13">
        <v>707215</v>
      </c>
      <c r="M28" s="1">
        <v>217</v>
      </c>
      <c r="N28" s="13">
        <v>3403</v>
      </c>
      <c r="O28" s="13">
        <v>51922</v>
      </c>
      <c r="P28" s="1">
        <v>106</v>
      </c>
      <c r="Q28" s="13">
        <v>2054</v>
      </c>
      <c r="R28" s="13">
        <v>27450</v>
      </c>
      <c r="S28" s="13">
        <v>8435</v>
      </c>
      <c r="T28" s="13">
        <v>6992</v>
      </c>
      <c r="U28" s="13"/>
      <c r="V28" s="11" t="s">
        <v>240</v>
      </c>
    </row>
    <row r="29" spans="2:22" ht="15.75" customHeight="1">
      <c r="B29" s="12" t="s">
        <v>312</v>
      </c>
      <c r="C29" s="10"/>
      <c r="D29" s="50">
        <v>833130.804</v>
      </c>
      <c r="E29" s="13">
        <v>247333.687</v>
      </c>
      <c r="F29" s="264">
        <v>232174.975</v>
      </c>
      <c r="G29" s="13">
        <v>97453.065</v>
      </c>
      <c r="H29" s="13">
        <v>82314.733</v>
      </c>
      <c r="I29" s="13">
        <v>819862.014</v>
      </c>
      <c r="J29" s="50">
        <v>420729.761</v>
      </c>
      <c r="K29" s="50">
        <v>214616.581</v>
      </c>
      <c r="L29" s="13">
        <v>1771337</v>
      </c>
      <c r="M29" s="1">
        <v>398</v>
      </c>
      <c r="N29" s="13">
        <v>7918</v>
      </c>
      <c r="O29" s="13">
        <v>127689</v>
      </c>
      <c r="P29" s="1">
        <v>201</v>
      </c>
      <c r="Q29" s="13">
        <v>4837</v>
      </c>
      <c r="R29" s="13">
        <v>65382</v>
      </c>
      <c r="S29" s="13">
        <v>21422</v>
      </c>
      <c r="T29" s="13">
        <v>12471</v>
      </c>
      <c r="U29" s="13"/>
      <c r="V29" s="11" t="s">
        <v>241</v>
      </c>
    </row>
    <row r="30" spans="2:22" ht="31.5" customHeight="1">
      <c r="B30" s="12" t="s">
        <v>313</v>
      </c>
      <c r="C30" s="10"/>
      <c r="D30" s="50">
        <v>789953.817</v>
      </c>
      <c r="E30" s="13">
        <v>240346.218</v>
      </c>
      <c r="F30" s="168">
        <v>181733.88</v>
      </c>
      <c r="G30" s="13">
        <v>92681.477</v>
      </c>
      <c r="H30" s="13">
        <v>103562.102</v>
      </c>
      <c r="I30" s="13">
        <v>777132.659</v>
      </c>
      <c r="J30" s="50">
        <v>367294.336</v>
      </c>
      <c r="K30" s="50">
        <v>163993.567</v>
      </c>
      <c r="L30" s="13">
        <v>1696185</v>
      </c>
      <c r="M30" s="1">
        <v>388</v>
      </c>
      <c r="N30" s="13">
        <v>7447</v>
      </c>
      <c r="O30" s="13">
        <v>125469</v>
      </c>
      <c r="P30" s="1">
        <v>201</v>
      </c>
      <c r="Q30" s="13">
        <v>4426</v>
      </c>
      <c r="R30" s="13">
        <v>62921</v>
      </c>
      <c r="S30" s="13">
        <v>31252</v>
      </c>
      <c r="T30" s="13">
        <v>13080</v>
      </c>
      <c r="U30" s="13"/>
      <c r="V30" s="11" t="s">
        <v>242</v>
      </c>
    </row>
    <row r="31" spans="2:22" ht="15.75" customHeight="1">
      <c r="B31" s="12" t="s">
        <v>314</v>
      </c>
      <c r="C31" s="10"/>
      <c r="D31" s="50">
        <v>1110979.02</v>
      </c>
      <c r="E31" s="13">
        <v>520279.846</v>
      </c>
      <c r="F31" s="264">
        <v>144224.59</v>
      </c>
      <c r="G31" s="13">
        <v>128769.05</v>
      </c>
      <c r="H31" s="13">
        <v>127207.087</v>
      </c>
      <c r="I31" s="13">
        <v>1095316.991</v>
      </c>
      <c r="J31" s="50">
        <v>545677.645</v>
      </c>
      <c r="K31" s="50">
        <v>126497.046</v>
      </c>
      <c r="L31" s="13">
        <v>3072622</v>
      </c>
      <c r="M31" s="1">
        <v>541</v>
      </c>
      <c r="N31" s="13">
        <v>11400</v>
      </c>
      <c r="O31" s="13">
        <v>215028</v>
      </c>
      <c r="P31" s="1">
        <v>291</v>
      </c>
      <c r="Q31" s="13">
        <v>6830</v>
      </c>
      <c r="R31" s="13">
        <v>109152</v>
      </c>
      <c r="S31" s="13">
        <v>45472</v>
      </c>
      <c r="T31" s="13">
        <v>38682</v>
      </c>
      <c r="U31" s="13"/>
      <c r="V31" s="11" t="s">
        <v>243</v>
      </c>
    </row>
    <row r="32" spans="2:22" ht="15.75" customHeight="1">
      <c r="B32" s="12" t="s">
        <v>315</v>
      </c>
      <c r="C32" s="10"/>
      <c r="D32" s="50">
        <v>2192730.651</v>
      </c>
      <c r="E32" s="13">
        <v>1228167.913</v>
      </c>
      <c r="F32" s="264">
        <v>568.41</v>
      </c>
      <c r="G32" s="13">
        <v>191612.132</v>
      </c>
      <c r="H32" s="13">
        <v>240466.754</v>
      </c>
      <c r="I32" s="13">
        <v>2181774.739</v>
      </c>
      <c r="J32" s="50">
        <v>935321.405</v>
      </c>
      <c r="K32" s="339" t="s">
        <v>591</v>
      </c>
      <c r="L32" s="13">
        <v>5760071</v>
      </c>
      <c r="M32" s="1">
        <v>987</v>
      </c>
      <c r="N32" s="13">
        <v>22205</v>
      </c>
      <c r="O32" s="13">
        <v>437862</v>
      </c>
      <c r="P32" s="1">
        <v>439</v>
      </c>
      <c r="Q32" s="13">
        <v>12540</v>
      </c>
      <c r="R32" s="13">
        <v>211452</v>
      </c>
      <c r="S32" s="13">
        <v>143948</v>
      </c>
      <c r="T32" s="13">
        <v>55604</v>
      </c>
      <c r="U32" s="13"/>
      <c r="V32" s="11" t="s">
        <v>244</v>
      </c>
    </row>
    <row r="33" spans="2:22" ht="15.75" customHeight="1">
      <c r="B33" s="12" t="s">
        <v>316</v>
      </c>
      <c r="C33" s="10"/>
      <c r="D33" s="50">
        <v>688213.29</v>
      </c>
      <c r="E33" s="13">
        <v>244894.131</v>
      </c>
      <c r="F33" s="264">
        <v>136680.682</v>
      </c>
      <c r="G33" s="13">
        <v>82286.364</v>
      </c>
      <c r="H33" s="13">
        <v>94212.159</v>
      </c>
      <c r="I33" s="13">
        <v>665081.725</v>
      </c>
      <c r="J33" s="50">
        <v>330378.743</v>
      </c>
      <c r="K33" s="50">
        <v>122617.038</v>
      </c>
      <c r="L33" s="13">
        <v>1506300</v>
      </c>
      <c r="M33" s="1">
        <v>437</v>
      </c>
      <c r="N33" s="13">
        <v>7161</v>
      </c>
      <c r="O33" s="13">
        <v>108737</v>
      </c>
      <c r="P33" s="1">
        <v>187</v>
      </c>
      <c r="Q33" s="13">
        <v>4094</v>
      </c>
      <c r="R33" s="13">
        <v>55110</v>
      </c>
      <c r="S33" s="13">
        <v>25964</v>
      </c>
      <c r="T33" s="13">
        <v>12790</v>
      </c>
      <c r="U33" s="13"/>
      <c r="V33" s="11" t="s">
        <v>245</v>
      </c>
    </row>
    <row r="34" spans="2:22" ht="15.75" customHeight="1">
      <c r="B34" s="12" t="s">
        <v>317</v>
      </c>
      <c r="C34" s="10"/>
      <c r="D34" s="50">
        <v>492157.78</v>
      </c>
      <c r="E34" s="13">
        <v>169101.345</v>
      </c>
      <c r="F34" s="264">
        <v>107127.44</v>
      </c>
      <c r="G34" s="13">
        <v>52761.921</v>
      </c>
      <c r="H34" s="13">
        <v>64696.4</v>
      </c>
      <c r="I34" s="13">
        <v>484729.307</v>
      </c>
      <c r="J34" s="50">
        <v>243429.306</v>
      </c>
      <c r="K34" s="50">
        <v>94111.686</v>
      </c>
      <c r="L34" s="13">
        <v>1090970</v>
      </c>
      <c r="M34" s="1">
        <v>237</v>
      </c>
      <c r="N34" s="13">
        <v>5094</v>
      </c>
      <c r="O34" s="13">
        <v>86354</v>
      </c>
      <c r="P34" s="1">
        <v>107</v>
      </c>
      <c r="Q34" s="13">
        <v>2975</v>
      </c>
      <c r="R34" s="13">
        <v>42133</v>
      </c>
      <c r="S34" s="13">
        <v>16553</v>
      </c>
      <c r="T34" s="13">
        <v>9626</v>
      </c>
      <c r="U34" s="13"/>
      <c r="V34" s="11" t="s">
        <v>246</v>
      </c>
    </row>
    <row r="35" spans="2:22" ht="31.5" customHeight="1">
      <c r="B35" s="12" t="s">
        <v>318</v>
      </c>
      <c r="C35" s="10"/>
      <c r="D35" s="50">
        <v>818845.249</v>
      </c>
      <c r="E35" s="13">
        <v>310625.737</v>
      </c>
      <c r="F35" s="264">
        <v>150031.3</v>
      </c>
      <c r="G35" s="13">
        <v>81394.706</v>
      </c>
      <c r="H35" s="13">
        <v>98212.821</v>
      </c>
      <c r="I35" s="13">
        <v>813314.82</v>
      </c>
      <c r="J35" s="50">
        <v>400968.73</v>
      </c>
      <c r="K35" s="50">
        <v>138609.022</v>
      </c>
      <c r="L35" s="13">
        <v>2105977</v>
      </c>
      <c r="M35" s="1">
        <v>447</v>
      </c>
      <c r="N35" s="13">
        <v>8652</v>
      </c>
      <c r="O35" s="13">
        <v>141636</v>
      </c>
      <c r="P35" s="1">
        <v>204</v>
      </c>
      <c r="Q35" s="13">
        <v>5084</v>
      </c>
      <c r="R35" s="13">
        <v>71163</v>
      </c>
      <c r="S35" s="13">
        <v>52960</v>
      </c>
      <c r="T35" s="13">
        <v>17094</v>
      </c>
      <c r="U35" s="13"/>
      <c r="V35" s="11" t="s">
        <v>247</v>
      </c>
    </row>
    <row r="36" spans="2:22" ht="15.75" customHeight="1">
      <c r="B36" s="12" t="s">
        <v>319</v>
      </c>
      <c r="C36" s="10"/>
      <c r="D36" s="50">
        <v>2807838.224</v>
      </c>
      <c r="E36" s="13">
        <v>1199000.581</v>
      </c>
      <c r="F36" s="264">
        <v>246278.315</v>
      </c>
      <c r="G36" s="13">
        <v>222858.064</v>
      </c>
      <c r="H36" s="13">
        <v>214233.04</v>
      </c>
      <c r="I36" s="13">
        <v>2802544.161</v>
      </c>
      <c r="J36" s="50">
        <v>1157735.138</v>
      </c>
      <c r="K36" s="50">
        <v>178068.927</v>
      </c>
      <c r="L36" s="13">
        <v>7084503</v>
      </c>
      <c r="M36" s="13">
        <v>1044</v>
      </c>
      <c r="N36" s="13">
        <v>25985</v>
      </c>
      <c r="O36" s="13">
        <v>502413</v>
      </c>
      <c r="P36" s="1">
        <v>527</v>
      </c>
      <c r="Q36" s="13">
        <v>15370</v>
      </c>
      <c r="R36" s="13">
        <v>243092</v>
      </c>
      <c r="S36" s="13">
        <v>216303</v>
      </c>
      <c r="T36" s="13">
        <v>59060</v>
      </c>
      <c r="U36" s="13"/>
      <c r="V36" s="11" t="s">
        <v>248</v>
      </c>
    </row>
    <row r="37" spans="2:22" ht="15.75" customHeight="1">
      <c r="B37" s="12" t="s">
        <v>320</v>
      </c>
      <c r="C37" s="10"/>
      <c r="D37" s="50">
        <v>2196850.423</v>
      </c>
      <c r="E37" s="13">
        <v>628209.452</v>
      </c>
      <c r="F37" s="264">
        <v>329792.035</v>
      </c>
      <c r="G37" s="13">
        <v>199133.195</v>
      </c>
      <c r="H37" s="13">
        <v>275834.016</v>
      </c>
      <c r="I37" s="13">
        <v>2187525.671</v>
      </c>
      <c r="J37" s="50">
        <v>820272.871</v>
      </c>
      <c r="K37" s="50">
        <v>286086.934</v>
      </c>
      <c r="L37" s="13">
        <v>4532251</v>
      </c>
      <c r="M37" s="1">
        <v>832</v>
      </c>
      <c r="N37" s="13">
        <v>18305</v>
      </c>
      <c r="O37" s="13">
        <v>327311</v>
      </c>
      <c r="P37" s="1">
        <v>400</v>
      </c>
      <c r="Q37" s="13">
        <v>10611</v>
      </c>
      <c r="R37" s="13">
        <v>160120</v>
      </c>
      <c r="S37" s="13">
        <v>107378</v>
      </c>
      <c r="T37" s="13">
        <v>38551</v>
      </c>
      <c r="U37" s="13"/>
      <c r="V37" s="11" t="s">
        <v>249</v>
      </c>
    </row>
    <row r="38" spans="2:22" ht="15.75" customHeight="1">
      <c r="B38" s="12" t="s">
        <v>321</v>
      </c>
      <c r="C38" s="10"/>
      <c r="D38" s="50">
        <v>461409.456</v>
      </c>
      <c r="E38" s="13">
        <v>123580.62</v>
      </c>
      <c r="F38" s="264">
        <v>143197.061</v>
      </c>
      <c r="G38" s="13">
        <v>63064.008</v>
      </c>
      <c r="H38" s="13">
        <v>62259.7</v>
      </c>
      <c r="I38" s="13">
        <v>454691.127</v>
      </c>
      <c r="J38" s="50">
        <v>248116.876</v>
      </c>
      <c r="K38" s="50">
        <v>139451.237</v>
      </c>
      <c r="L38" s="13">
        <v>1158755</v>
      </c>
      <c r="M38" s="1">
        <v>225</v>
      </c>
      <c r="N38" s="13">
        <v>4878</v>
      </c>
      <c r="O38" s="13">
        <v>81168</v>
      </c>
      <c r="P38" s="1">
        <v>118</v>
      </c>
      <c r="Q38" s="13">
        <v>2994</v>
      </c>
      <c r="R38" s="13">
        <v>42197</v>
      </c>
      <c r="S38" s="13">
        <v>18299</v>
      </c>
      <c r="T38" s="13">
        <v>7522</v>
      </c>
      <c r="U38" s="13"/>
      <c r="V38" s="11" t="s">
        <v>250</v>
      </c>
    </row>
    <row r="39" spans="2:22" ht="15.75" customHeight="1">
      <c r="B39" s="12" t="s">
        <v>322</v>
      </c>
      <c r="C39" s="10"/>
      <c r="D39" s="50">
        <v>512363.26</v>
      </c>
      <c r="E39" s="13">
        <v>99384.778</v>
      </c>
      <c r="F39" s="264">
        <v>164089.734</v>
      </c>
      <c r="G39" s="13">
        <v>67665.067</v>
      </c>
      <c r="H39" s="13">
        <v>75483.932</v>
      </c>
      <c r="I39" s="13">
        <v>502430.844</v>
      </c>
      <c r="J39" s="50">
        <v>237505.449</v>
      </c>
      <c r="K39" s="50">
        <v>153336.513</v>
      </c>
      <c r="L39" s="13">
        <v>860094</v>
      </c>
      <c r="M39" s="1">
        <v>310</v>
      </c>
      <c r="N39" s="13">
        <v>4087</v>
      </c>
      <c r="O39" s="13">
        <v>58989</v>
      </c>
      <c r="P39" s="1">
        <v>144</v>
      </c>
      <c r="Q39" s="13">
        <v>2557</v>
      </c>
      <c r="R39" s="13">
        <v>31302</v>
      </c>
      <c r="S39" s="13">
        <v>15147</v>
      </c>
      <c r="T39" s="13">
        <v>7785</v>
      </c>
      <c r="U39" s="13"/>
      <c r="V39" s="11" t="s">
        <v>251</v>
      </c>
    </row>
    <row r="40" spans="2:22" ht="31.5" customHeight="1">
      <c r="B40" s="12" t="s">
        <v>323</v>
      </c>
      <c r="C40" s="10"/>
      <c r="D40" s="50">
        <v>373435.715</v>
      </c>
      <c r="E40" s="13">
        <v>56901.305</v>
      </c>
      <c r="F40" s="264">
        <v>129579.409</v>
      </c>
      <c r="G40" s="13">
        <v>52519.018</v>
      </c>
      <c r="H40" s="13">
        <v>53837.2</v>
      </c>
      <c r="I40" s="13">
        <v>365288.891</v>
      </c>
      <c r="J40" s="50">
        <v>175754.599</v>
      </c>
      <c r="K40" s="50">
        <v>128456.954</v>
      </c>
      <c r="L40" s="13">
        <v>491914</v>
      </c>
      <c r="M40" s="1">
        <v>164</v>
      </c>
      <c r="N40" s="13">
        <v>2616</v>
      </c>
      <c r="O40" s="13">
        <v>33591</v>
      </c>
      <c r="P40" s="1">
        <v>64</v>
      </c>
      <c r="Q40" s="13">
        <v>1502</v>
      </c>
      <c r="R40" s="13">
        <v>18123</v>
      </c>
      <c r="S40" s="13">
        <v>6261</v>
      </c>
      <c r="T40" s="13">
        <v>2539</v>
      </c>
      <c r="U40" s="13"/>
      <c r="V40" s="11" t="s">
        <v>252</v>
      </c>
    </row>
    <row r="41" spans="2:22" ht="15.75" customHeight="1">
      <c r="B41" s="12" t="s">
        <v>324</v>
      </c>
      <c r="C41" s="10"/>
      <c r="D41" s="50">
        <v>540321.092</v>
      </c>
      <c r="E41" s="13">
        <v>68423.132</v>
      </c>
      <c r="F41" s="264">
        <v>183378.601</v>
      </c>
      <c r="G41" s="13">
        <v>85948.757</v>
      </c>
      <c r="H41" s="13">
        <v>73436.104</v>
      </c>
      <c r="I41" s="13">
        <v>525864.453</v>
      </c>
      <c r="J41" s="50">
        <v>238474.845</v>
      </c>
      <c r="K41" s="50">
        <v>181662.425</v>
      </c>
      <c r="L41" s="13">
        <v>601668</v>
      </c>
      <c r="M41" s="1">
        <v>258</v>
      </c>
      <c r="N41" s="13">
        <v>3516</v>
      </c>
      <c r="O41" s="13">
        <v>40104</v>
      </c>
      <c r="P41" s="1">
        <v>108</v>
      </c>
      <c r="Q41" s="13">
        <v>1959</v>
      </c>
      <c r="R41" s="13">
        <v>21562</v>
      </c>
      <c r="S41" s="13">
        <v>6001</v>
      </c>
      <c r="T41" s="13">
        <v>2676</v>
      </c>
      <c r="U41" s="13"/>
      <c r="V41" s="11" t="s">
        <v>253</v>
      </c>
    </row>
    <row r="42" spans="2:22" ht="15.75" customHeight="1">
      <c r="B42" s="12" t="s">
        <v>325</v>
      </c>
      <c r="C42" s="10"/>
      <c r="D42" s="50">
        <v>742443.411</v>
      </c>
      <c r="E42" s="13">
        <v>227828.426</v>
      </c>
      <c r="F42" s="264">
        <v>150044.828</v>
      </c>
      <c r="G42" s="13">
        <v>88023.64</v>
      </c>
      <c r="H42" s="13">
        <v>94340.9</v>
      </c>
      <c r="I42" s="13">
        <v>735544.993</v>
      </c>
      <c r="J42" s="50">
        <v>340517.639</v>
      </c>
      <c r="K42" s="50">
        <v>146683.854</v>
      </c>
      <c r="L42" s="13">
        <v>1582828</v>
      </c>
      <c r="M42" s="1">
        <v>435</v>
      </c>
      <c r="N42" s="13">
        <v>7160</v>
      </c>
      <c r="O42" s="13">
        <v>113207</v>
      </c>
      <c r="P42" s="1">
        <v>175</v>
      </c>
      <c r="Q42" s="13">
        <v>4141</v>
      </c>
      <c r="R42" s="13">
        <v>56747</v>
      </c>
      <c r="S42" s="13">
        <v>29257</v>
      </c>
      <c r="T42" s="13">
        <v>19265</v>
      </c>
      <c r="U42" s="13"/>
      <c r="V42" s="11" t="s">
        <v>254</v>
      </c>
    </row>
    <row r="43" spans="2:22" ht="15.75" customHeight="1">
      <c r="B43" s="12" t="s">
        <v>326</v>
      </c>
      <c r="C43" s="10"/>
      <c r="D43" s="50">
        <v>953707.723</v>
      </c>
      <c r="E43" s="13">
        <v>345778.855</v>
      </c>
      <c r="F43" s="264">
        <v>182421.09</v>
      </c>
      <c r="G43" s="13">
        <v>129842.804</v>
      </c>
      <c r="H43" s="13">
        <v>140520.222</v>
      </c>
      <c r="I43" s="13">
        <v>944242.655</v>
      </c>
      <c r="J43" s="50">
        <v>458492.925</v>
      </c>
      <c r="K43" s="50">
        <v>163642.02</v>
      </c>
      <c r="L43" s="13">
        <v>2330161</v>
      </c>
      <c r="M43" s="1">
        <v>599</v>
      </c>
      <c r="N43" s="13">
        <v>9713</v>
      </c>
      <c r="O43" s="13">
        <v>163699</v>
      </c>
      <c r="P43" s="1">
        <v>286</v>
      </c>
      <c r="Q43" s="13">
        <v>5585</v>
      </c>
      <c r="R43" s="13">
        <v>83266</v>
      </c>
      <c r="S43" s="13">
        <v>32696</v>
      </c>
      <c r="T43" s="13">
        <v>19819</v>
      </c>
      <c r="U43" s="13"/>
      <c r="V43" s="11" t="s">
        <v>255</v>
      </c>
    </row>
    <row r="44" spans="2:22" ht="15.75" customHeight="1">
      <c r="B44" s="12" t="s">
        <v>327</v>
      </c>
      <c r="C44" s="10"/>
      <c r="D44" s="50">
        <v>716286.857</v>
      </c>
      <c r="E44" s="13">
        <v>172975.1</v>
      </c>
      <c r="F44" s="264">
        <v>167936.59</v>
      </c>
      <c r="G44" s="13">
        <v>95356.43</v>
      </c>
      <c r="H44" s="13">
        <v>91214.7</v>
      </c>
      <c r="I44" s="13">
        <v>705625.7</v>
      </c>
      <c r="J44" s="50">
        <v>305822.915</v>
      </c>
      <c r="K44" s="50">
        <v>157024.21</v>
      </c>
      <c r="L44" s="13">
        <v>1226269</v>
      </c>
      <c r="M44" s="1">
        <v>355</v>
      </c>
      <c r="N44" s="13">
        <v>5306</v>
      </c>
      <c r="O44" s="13">
        <v>79778</v>
      </c>
      <c r="P44" s="1">
        <v>184</v>
      </c>
      <c r="Q44" s="13">
        <v>3361</v>
      </c>
      <c r="R44" s="13">
        <v>40925</v>
      </c>
      <c r="S44" s="13">
        <v>15196</v>
      </c>
      <c r="T44" s="13">
        <v>8939</v>
      </c>
      <c r="U44" s="13"/>
      <c r="V44" s="11" t="s">
        <v>256</v>
      </c>
    </row>
    <row r="45" spans="2:22" ht="31.5" customHeight="1">
      <c r="B45" s="12" t="s">
        <v>328</v>
      </c>
      <c r="C45" s="10"/>
      <c r="D45" s="50">
        <v>520772.165</v>
      </c>
      <c r="E45" s="13">
        <v>84919.988</v>
      </c>
      <c r="F45" s="264">
        <v>142823.361</v>
      </c>
      <c r="G45" s="13">
        <v>66469.662</v>
      </c>
      <c r="H45" s="13">
        <v>71562</v>
      </c>
      <c r="I45" s="13">
        <v>500310.3</v>
      </c>
      <c r="J45" s="50">
        <v>213357.538</v>
      </c>
      <c r="K45" s="50">
        <v>144534.906</v>
      </c>
      <c r="L45" s="13">
        <v>667311</v>
      </c>
      <c r="M45" s="1">
        <v>274</v>
      </c>
      <c r="N45" s="13">
        <v>3285</v>
      </c>
      <c r="O45" s="13">
        <v>43082</v>
      </c>
      <c r="P45" s="1">
        <v>99</v>
      </c>
      <c r="Q45" s="13">
        <v>1940</v>
      </c>
      <c r="R45" s="13">
        <v>22425</v>
      </c>
      <c r="S45" s="13">
        <v>8518</v>
      </c>
      <c r="T45" s="13">
        <v>6251</v>
      </c>
      <c r="U45" s="13"/>
      <c r="V45" s="11" t="s">
        <v>257</v>
      </c>
    </row>
    <row r="46" spans="2:22" ht="15.75" customHeight="1">
      <c r="B46" s="12" t="s">
        <v>329</v>
      </c>
      <c r="C46" s="10"/>
      <c r="D46" s="13">
        <v>434538.099</v>
      </c>
      <c r="E46" s="13">
        <v>119973.4</v>
      </c>
      <c r="F46" s="264">
        <v>109179.721</v>
      </c>
      <c r="G46" s="13">
        <v>44593.324</v>
      </c>
      <c r="H46" s="13">
        <v>60909.5</v>
      </c>
      <c r="I46" s="13">
        <v>426196.233</v>
      </c>
      <c r="J46" s="50">
        <v>202078.742</v>
      </c>
      <c r="K46" s="50">
        <v>102217.384</v>
      </c>
      <c r="L46" s="13">
        <v>835387</v>
      </c>
      <c r="M46" s="1">
        <v>201</v>
      </c>
      <c r="N46" s="13">
        <v>3618</v>
      </c>
      <c r="O46" s="13">
        <v>57444</v>
      </c>
      <c r="P46" s="1">
        <v>88</v>
      </c>
      <c r="Q46" s="13">
        <v>2164</v>
      </c>
      <c r="R46" s="13">
        <v>28356</v>
      </c>
      <c r="S46" s="13">
        <v>13010</v>
      </c>
      <c r="T46" s="13">
        <v>12243</v>
      </c>
      <c r="U46" s="13"/>
      <c r="V46" s="11" t="s">
        <v>258</v>
      </c>
    </row>
    <row r="47" spans="2:22" ht="15.75" customHeight="1">
      <c r="B47" s="12" t="s">
        <v>330</v>
      </c>
      <c r="C47" s="10"/>
      <c r="D47" s="50">
        <v>620227.921</v>
      </c>
      <c r="E47" s="13">
        <v>146295.139</v>
      </c>
      <c r="F47" s="264">
        <v>175341.302</v>
      </c>
      <c r="G47" s="13">
        <v>82662.725</v>
      </c>
      <c r="H47" s="13">
        <v>83330</v>
      </c>
      <c r="I47" s="13">
        <v>608038.431</v>
      </c>
      <c r="J47" s="50">
        <v>290497.113</v>
      </c>
      <c r="K47" s="50">
        <v>168544.647</v>
      </c>
      <c r="L47" s="13">
        <v>1210232</v>
      </c>
      <c r="M47" s="1">
        <v>359</v>
      </c>
      <c r="N47" s="13">
        <v>5601</v>
      </c>
      <c r="O47" s="13">
        <v>81309</v>
      </c>
      <c r="P47" s="1">
        <v>150</v>
      </c>
      <c r="Q47" s="13">
        <v>3204</v>
      </c>
      <c r="R47" s="13">
        <v>41007</v>
      </c>
      <c r="S47" s="13">
        <v>18626</v>
      </c>
      <c r="T47" s="13">
        <v>10262</v>
      </c>
      <c r="U47" s="13"/>
      <c r="V47" s="11" t="s">
        <v>259</v>
      </c>
    </row>
    <row r="48" spans="2:22" ht="15.75" customHeight="1">
      <c r="B48" s="12" t="s">
        <v>331</v>
      </c>
      <c r="C48" s="10"/>
      <c r="D48" s="50">
        <v>439489.601</v>
      </c>
      <c r="E48" s="13">
        <v>66801.212</v>
      </c>
      <c r="F48" s="264">
        <v>171096.147</v>
      </c>
      <c r="G48" s="13">
        <v>66424.231</v>
      </c>
      <c r="H48" s="13">
        <v>63161.25</v>
      </c>
      <c r="I48" s="13">
        <v>431793.332</v>
      </c>
      <c r="J48" s="50">
        <v>224794.906</v>
      </c>
      <c r="K48" s="50">
        <v>168179.359</v>
      </c>
      <c r="L48" s="13">
        <v>654128</v>
      </c>
      <c r="M48" s="1">
        <v>305</v>
      </c>
      <c r="N48" s="13">
        <v>3581</v>
      </c>
      <c r="O48" s="13">
        <v>41321</v>
      </c>
      <c r="P48" s="1">
        <v>140</v>
      </c>
      <c r="Q48" s="13">
        <v>2317</v>
      </c>
      <c r="R48" s="13">
        <v>22125</v>
      </c>
      <c r="S48" s="13">
        <v>11165</v>
      </c>
      <c r="T48" s="13">
        <v>4563</v>
      </c>
      <c r="U48" s="13"/>
      <c r="V48" s="11" t="s">
        <v>260</v>
      </c>
    </row>
    <row r="49" spans="2:22" ht="15.75" customHeight="1">
      <c r="B49" s="12" t="s">
        <v>332</v>
      </c>
      <c r="C49" s="10"/>
      <c r="D49" s="50">
        <v>1487299.915</v>
      </c>
      <c r="E49" s="13">
        <v>553161.222</v>
      </c>
      <c r="F49" s="264">
        <v>273070.527</v>
      </c>
      <c r="G49" s="13">
        <v>186682.22</v>
      </c>
      <c r="H49" s="13">
        <v>188456.6</v>
      </c>
      <c r="I49" s="13">
        <v>1457014.684</v>
      </c>
      <c r="J49" s="50">
        <v>711356.422</v>
      </c>
      <c r="K49" s="50">
        <v>260199.387</v>
      </c>
      <c r="L49" s="13">
        <v>4090451</v>
      </c>
      <c r="M49" s="1">
        <v>778</v>
      </c>
      <c r="N49" s="13">
        <v>15482</v>
      </c>
      <c r="O49" s="13">
        <v>285439</v>
      </c>
      <c r="P49" s="1">
        <v>379</v>
      </c>
      <c r="Q49" s="13">
        <v>9458</v>
      </c>
      <c r="R49" s="13">
        <v>145106</v>
      </c>
      <c r="S49" s="13">
        <v>95207</v>
      </c>
      <c r="T49" s="13">
        <v>45703</v>
      </c>
      <c r="U49" s="13"/>
      <c r="V49" s="11" t="s">
        <v>261</v>
      </c>
    </row>
    <row r="50" spans="2:22" ht="15.75" customHeight="1">
      <c r="B50" s="12" t="s">
        <v>333</v>
      </c>
      <c r="C50" s="10"/>
      <c r="D50" s="50">
        <v>411959.24</v>
      </c>
      <c r="E50" s="13">
        <v>87777.215</v>
      </c>
      <c r="F50" s="264">
        <v>137734.211</v>
      </c>
      <c r="G50" s="13">
        <v>57117.119</v>
      </c>
      <c r="H50" s="13">
        <v>65670.209</v>
      </c>
      <c r="I50" s="13">
        <v>404924.717</v>
      </c>
      <c r="J50" s="50">
        <v>205222.311</v>
      </c>
      <c r="K50" s="50">
        <v>133821.86</v>
      </c>
      <c r="L50" s="13">
        <v>692646</v>
      </c>
      <c r="M50" s="1">
        <v>194</v>
      </c>
      <c r="N50" s="13">
        <v>3332</v>
      </c>
      <c r="O50" s="13">
        <v>53344</v>
      </c>
      <c r="P50" s="1">
        <v>103</v>
      </c>
      <c r="Q50" s="13">
        <v>2178</v>
      </c>
      <c r="R50" s="13">
        <v>28649</v>
      </c>
      <c r="S50" s="13">
        <v>10112</v>
      </c>
      <c r="T50" s="13">
        <v>8906</v>
      </c>
      <c r="U50" s="13"/>
      <c r="V50" s="11" t="s">
        <v>262</v>
      </c>
    </row>
    <row r="51" spans="2:22" ht="31.5" customHeight="1">
      <c r="B51" s="12" t="s">
        <v>334</v>
      </c>
      <c r="C51" s="10"/>
      <c r="D51" s="50">
        <v>666382.052</v>
      </c>
      <c r="E51" s="13">
        <v>115663.539</v>
      </c>
      <c r="F51" s="264">
        <v>233897.281</v>
      </c>
      <c r="G51" s="13">
        <v>114529.146</v>
      </c>
      <c r="H51" s="13">
        <v>88367.771</v>
      </c>
      <c r="I51" s="13">
        <v>644546.871</v>
      </c>
      <c r="J51" s="50">
        <v>324560.289</v>
      </c>
      <c r="K51" s="50">
        <v>227603.041</v>
      </c>
      <c r="L51" s="13">
        <v>1194643</v>
      </c>
      <c r="M51" s="1">
        <v>406</v>
      </c>
      <c r="N51" s="13">
        <v>5815</v>
      </c>
      <c r="O51" s="13">
        <v>86311</v>
      </c>
      <c r="P51" s="1">
        <v>213</v>
      </c>
      <c r="Q51" s="13">
        <v>3781</v>
      </c>
      <c r="R51" s="13">
        <v>47549</v>
      </c>
      <c r="S51" s="13">
        <v>10730</v>
      </c>
      <c r="T51" s="13">
        <v>7938</v>
      </c>
      <c r="U51" s="13"/>
      <c r="V51" s="11" t="s">
        <v>263</v>
      </c>
    </row>
    <row r="52" spans="2:22" ht="31.5" customHeight="1">
      <c r="B52" s="12" t="s">
        <v>335</v>
      </c>
      <c r="C52" s="10"/>
      <c r="D52" s="50">
        <v>747301.353</v>
      </c>
      <c r="E52" s="13">
        <v>169668.763</v>
      </c>
      <c r="F52" s="264">
        <v>222640.959</v>
      </c>
      <c r="G52" s="13">
        <v>118632.068</v>
      </c>
      <c r="H52" s="13">
        <v>100860.54</v>
      </c>
      <c r="I52" s="13">
        <v>727715.504</v>
      </c>
      <c r="J52" s="50">
        <v>356481.543</v>
      </c>
      <c r="K52" s="50">
        <v>215218.298</v>
      </c>
      <c r="L52" s="13">
        <v>1497378</v>
      </c>
      <c r="M52" s="1">
        <v>454</v>
      </c>
      <c r="N52" s="13">
        <v>7183</v>
      </c>
      <c r="O52" s="13">
        <v>106444</v>
      </c>
      <c r="P52" s="1">
        <v>192</v>
      </c>
      <c r="Q52" s="13">
        <v>4157</v>
      </c>
      <c r="R52" s="13">
        <v>57023</v>
      </c>
      <c r="S52" s="13">
        <v>19553</v>
      </c>
      <c r="T52" s="13">
        <v>12091</v>
      </c>
      <c r="U52" s="13"/>
      <c r="V52" s="11" t="s">
        <v>264</v>
      </c>
    </row>
    <row r="53" spans="2:22" ht="15.75" customHeight="1">
      <c r="B53" s="12" t="s">
        <v>336</v>
      </c>
      <c r="C53" s="10"/>
      <c r="D53" s="50">
        <v>592899.401</v>
      </c>
      <c r="E53" s="13">
        <v>121190.123</v>
      </c>
      <c r="F53" s="264">
        <v>177810.384</v>
      </c>
      <c r="G53" s="13">
        <v>99653.332</v>
      </c>
      <c r="H53" s="13">
        <v>73926</v>
      </c>
      <c r="I53" s="13">
        <v>577316.284</v>
      </c>
      <c r="J53" s="50">
        <v>269462.466</v>
      </c>
      <c r="K53" s="50">
        <v>166990.58</v>
      </c>
      <c r="L53" s="13">
        <v>997301</v>
      </c>
      <c r="M53" s="1">
        <v>355</v>
      </c>
      <c r="N53" s="13">
        <v>4718</v>
      </c>
      <c r="O53" s="13">
        <v>66690</v>
      </c>
      <c r="P53" s="1">
        <v>149</v>
      </c>
      <c r="Q53" s="13">
        <v>2761</v>
      </c>
      <c r="R53" s="13">
        <v>35047</v>
      </c>
      <c r="S53" s="13">
        <v>11567</v>
      </c>
      <c r="T53" s="13">
        <v>7327</v>
      </c>
      <c r="U53" s="13"/>
      <c r="V53" s="11" t="s">
        <v>265</v>
      </c>
    </row>
    <row r="54" spans="2:22" ht="15.75" customHeight="1">
      <c r="B54" s="12" t="s">
        <v>337</v>
      </c>
      <c r="C54" s="10"/>
      <c r="D54" s="50">
        <v>589652.346</v>
      </c>
      <c r="E54" s="13">
        <v>100480.781</v>
      </c>
      <c r="F54" s="264">
        <v>188353.566</v>
      </c>
      <c r="G54" s="13">
        <v>113168.545</v>
      </c>
      <c r="H54" s="13">
        <v>78146.889</v>
      </c>
      <c r="I54" s="13">
        <v>579988.778</v>
      </c>
      <c r="J54" s="50">
        <v>270484.315</v>
      </c>
      <c r="K54" s="50">
        <v>186460.218</v>
      </c>
      <c r="L54" s="13">
        <v>940399</v>
      </c>
      <c r="M54" s="1">
        <v>280</v>
      </c>
      <c r="N54" s="13">
        <v>4354</v>
      </c>
      <c r="O54" s="13">
        <v>68662</v>
      </c>
      <c r="P54" s="1">
        <v>147</v>
      </c>
      <c r="Q54" s="13">
        <v>2917</v>
      </c>
      <c r="R54" s="13">
        <v>36638</v>
      </c>
      <c r="S54" s="13">
        <v>11498</v>
      </c>
      <c r="T54" s="13">
        <v>9820</v>
      </c>
      <c r="U54" s="13"/>
      <c r="V54" s="11" t="s">
        <v>266</v>
      </c>
    </row>
    <row r="55" spans="2:22" ht="15.75" customHeight="1">
      <c r="B55" s="12" t="s">
        <v>338</v>
      </c>
      <c r="C55" s="10"/>
      <c r="D55" s="50">
        <v>833955.528</v>
      </c>
      <c r="E55" s="13">
        <v>149738.013</v>
      </c>
      <c r="F55" s="264">
        <v>279978.342</v>
      </c>
      <c r="G55" s="13">
        <v>172300.004</v>
      </c>
      <c r="H55" s="13">
        <v>110334.5</v>
      </c>
      <c r="I55" s="13">
        <v>823268.407</v>
      </c>
      <c r="J55" s="50">
        <v>402503.338</v>
      </c>
      <c r="K55" s="50">
        <v>277437.464</v>
      </c>
      <c r="L55" s="13">
        <v>1414254</v>
      </c>
      <c r="M55" s="1">
        <v>604</v>
      </c>
      <c r="N55" s="13">
        <v>7850</v>
      </c>
      <c r="O55" s="13">
        <v>99426</v>
      </c>
      <c r="P55" s="1">
        <v>279</v>
      </c>
      <c r="Q55" s="13">
        <v>4823</v>
      </c>
      <c r="R55" s="13">
        <v>55749</v>
      </c>
      <c r="S55" s="13">
        <v>13625</v>
      </c>
      <c r="T55" s="13">
        <v>11526</v>
      </c>
      <c r="U55" s="13"/>
      <c r="V55" s="11" t="s">
        <v>267</v>
      </c>
    </row>
    <row r="56" spans="1:32" ht="15.75" customHeight="1">
      <c r="A56" s="5"/>
      <c r="B56" s="14" t="s">
        <v>339</v>
      </c>
      <c r="C56" s="7"/>
      <c r="D56" s="61">
        <v>590178.964</v>
      </c>
      <c r="E56" s="61">
        <v>104772.411</v>
      </c>
      <c r="F56" s="265">
        <v>197195.519</v>
      </c>
      <c r="G56" s="61">
        <v>151429.176</v>
      </c>
      <c r="H56" s="61">
        <v>55111.571</v>
      </c>
      <c r="I56" s="61">
        <v>583605.082</v>
      </c>
      <c r="J56" s="61">
        <v>280382.084</v>
      </c>
      <c r="K56" s="50">
        <v>195223.899</v>
      </c>
      <c r="L56" s="61">
        <v>1053410</v>
      </c>
      <c r="M56" s="4">
        <v>284</v>
      </c>
      <c r="N56" s="50">
        <v>5664</v>
      </c>
      <c r="O56" s="50">
        <v>101908</v>
      </c>
      <c r="P56" s="4">
        <v>163</v>
      </c>
      <c r="Q56" s="50">
        <v>3741</v>
      </c>
      <c r="R56" s="50">
        <v>52484</v>
      </c>
      <c r="S56" s="61">
        <v>15717</v>
      </c>
      <c r="T56" s="61">
        <v>6525</v>
      </c>
      <c r="U56" s="61"/>
      <c r="V56" s="39" t="s">
        <v>268</v>
      </c>
      <c r="AB56" s="4"/>
      <c r="AC56" s="4"/>
      <c r="AD56" s="4"/>
      <c r="AE56" s="4"/>
      <c r="AF56" s="4"/>
    </row>
    <row r="57" spans="1:31" s="350" customFormat="1" ht="48" customHeight="1" thickBot="1">
      <c r="A57" s="341"/>
      <c r="B57" s="17" t="s">
        <v>340</v>
      </c>
      <c r="C57" s="342"/>
      <c r="D57" s="19"/>
      <c r="E57" s="268" t="s">
        <v>592</v>
      </c>
      <c r="F57" s="268"/>
      <c r="G57" s="268"/>
      <c r="H57" s="268"/>
      <c r="I57" s="343"/>
      <c r="J57" s="344" t="s">
        <v>593</v>
      </c>
      <c r="K57" s="218"/>
      <c r="L57" s="42" t="s">
        <v>574</v>
      </c>
      <c r="M57" s="345" t="s">
        <v>575</v>
      </c>
      <c r="N57" s="268"/>
      <c r="O57" s="268"/>
      <c r="P57" s="222"/>
      <c r="Q57" s="222"/>
      <c r="R57" s="223"/>
      <c r="S57" s="346" t="s">
        <v>576</v>
      </c>
      <c r="T57" s="347" t="s">
        <v>577</v>
      </c>
      <c r="U57" s="348"/>
      <c r="V57" s="349" t="s">
        <v>340</v>
      </c>
      <c r="AE57" s="351"/>
    </row>
    <row r="58" spans="2:31" s="350" customFormat="1" ht="20.25" customHeight="1">
      <c r="B58" s="352"/>
      <c r="D58" s="352"/>
      <c r="E58" s="353"/>
      <c r="F58" s="353"/>
      <c r="G58" s="353"/>
      <c r="H58" s="353"/>
      <c r="I58" s="354"/>
      <c r="J58" s="355"/>
      <c r="K58" s="355"/>
      <c r="L58" s="352"/>
      <c r="M58" s="356"/>
      <c r="N58" s="356"/>
      <c r="O58" s="356"/>
      <c r="P58" s="357"/>
      <c r="Q58" s="357"/>
      <c r="R58" s="357"/>
      <c r="S58" s="358"/>
      <c r="T58" s="355"/>
      <c r="U58" s="359"/>
      <c r="V58" s="355"/>
      <c r="AE58" s="351"/>
    </row>
    <row r="59" spans="2:31" s="350" customFormat="1" ht="20.25" customHeight="1">
      <c r="B59" s="352"/>
      <c r="D59" s="352"/>
      <c r="E59" s="353"/>
      <c r="F59" s="353"/>
      <c r="G59" s="353"/>
      <c r="H59" s="353"/>
      <c r="I59" s="354"/>
      <c r="J59" s="355"/>
      <c r="K59" s="355"/>
      <c r="L59" s="352"/>
      <c r="M59" s="356"/>
      <c r="N59" s="356"/>
      <c r="O59" s="356"/>
      <c r="P59" s="357"/>
      <c r="Q59" s="357"/>
      <c r="R59" s="357"/>
      <c r="S59" s="358"/>
      <c r="T59" s="355"/>
      <c r="U59" s="359"/>
      <c r="V59" s="355"/>
      <c r="AE59" s="351"/>
    </row>
    <row r="60" spans="4:32" ht="15.75" customHeight="1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>
        <f>SUM(U10:U56)</f>
        <v>0</v>
      </c>
      <c r="AB60" s="3"/>
      <c r="AC60" s="4"/>
      <c r="AD60" s="4"/>
      <c r="AE60" s="4"/>
      <c r="AF60" s="4"/>
    </row>
    <row r="63" spans="2:11" ht="21.75" customHeight="1">
      <c r="B63" s="69"/>
      <c r="D63" s="13"/>
      <c r="E63" s="13"/>
      <c r="F63" s="13"/>
      <c r="G63" s="13"/>
      <c r="H63" s="13"/>
      <c r="I63" s="13"/>
      <c r="J63" s="50"/>
      <c r="K63" s="50"/>
    </row>
  </sheetData>
  <mergeCells count="29">
    <mergeCell ref="B3:B5"/>
    <mergeCell ref="D3:I3"/>
    <mergeCell ref="D4:H4"/>
    <mergeCell ref="I4:I5"/>
    <mergeCell ref="T3:U5"/>
    <mergeCell ref="E57:H57"/>
    <mergeCell ref="L3:L5"/>
    <mergeCell ref="J3:J5"/>
    <mergeCell ref="K3:K5"/>
    <mergeCell ref="S7:T7"/>
    <mergeCell ref="J57:K57"/>
    <mergeCell ref="M57:R57"/>
    <mergeCell ref="D7:K7"/>
    <mergeCell ref="N7:O7"/>
    <mergeCell ref="V3:V5"/>
    <mergeCell ref="M4:M5"/>
    <mergeCell ref="N4:N5"/>
    <mergeCell ref="O4:O5"/>
    <mergeCell ref="P4:P5"/>
    <mergeCell ref="Q4:Q5"/>
    <mergeCell ref="R4:R5"/>
    <mergeCell ref="S3:S5"/>
    <mergeCell ref="M3:O3"/>
    <mergeCell ref="P3:R3"/>
    <mergeCell ref="Q7:R7"/>
    <mergeCell ref="S6:T6"/>
    <mergeCell ref="D6:I6"/>
    <mergeCell ref="J6:K6"/>
    <mergeCell ref="M6:R6"/>
  </mergeCells>
  <printOptions/>
  <pageMargins left="0.48" right="0.29" top="0.46" bottom="0" header="0.23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2009-01-30T05:02:13Z</cp:lastPrinted>
  <dcterms:modified xsi:type="dcterms:W3CDTF">2013-05-27T06:14:41Z</dcterms:modified>
  <cp:category/>
  <cp:version/>
  <cp:contentType/>
  <cp:contentStatus/>
</cp:coreProperties>
</file>