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260" tabRatio="618" activeTab="1"/>
  </bookViews>
  <sheets>
    <sheet name="(1)県信農連" sheetId="1" r:id="rId1"/>
    <sheet name="(2)単位組合数" sheetId="2" r:id="rId2"/>
    <sheet name="(3)総合農協の主要財務事業量" sheetId="3" r:id="rId3"/>
  </sheets>
  <definedNames>
    <definedName name="_xlnm.Print_Area" localSheetId="2">'(3)総合農協の主要財務事業量'!$A$1:$W$56</definedName>
  </definedNames>
  <calcPr fullCalcOnLoad="1" iterate="1" iterateCount="1" iterateDelta="0"/>
</workbook>
</file>

<file path=xl/sharedStrings.xml><?xml version="1.0" encoding="utf-8"?>
<sst xmlns="http://schemas.openxmlformats.org/spreadsheetml/2006/main" count="411" uniqueCount="131">
  <si>
    <t>総数</t>
  </si>
  <si>
    <t>開拓</t>
  </si>
  <si>
    <t>畜産</t>
  </si>
  <si>
    <t>酪農</t>
  </si>
  <si>
    <t>養鶏</t>
  </si>
  <si>
    <t>びわ</t>
  </si>
  <si>
    <t>柑橘果樹</t>
  </si>
  <si>
    <t>製茶</t>
  </si>
  <si>
    <t>ラミー</t>
  </si>
  <si>
    <t>利用</t>
  </si>
  <si>
    <t>花卉園芸</t>
  </si>
  <si>
    <t>わら工芸</t>
  </si>
  <si>
    <t>つつじ</t>
  </si>
  <si>
    <t>その他</t>
  </si>
  <si>
    <t>理事</t>
  </si>
  <si>
    <t>監事</t>
  </si>
  <si>
    <t>正組合員</t>
  </si>
  <si>
    <t>准組合員</t>
  </si>
  <si>
    <t>職員数</t>
  </si>
  <si>
    <t>現金</t>
  </si>
  <si>
    <t>預金</t>
  </si>
  <si>
    <t>貸出金</t>
  </si>
  <si>
    <t>固定資産</t>
  </si>
  <si>
    <t>貯金</t>
  </si>
  <si>
    <t>借入金</t>
  </si>
  <si>
    <t>諸積立金</t>
  </si>
  <si>
    <t>農村工業
電気利用</t>
  </si>
  <si>
    <t>払込済
出資金</t>
  </si>
  <si>
    <t>その他の
事業収益</t>
  </si>
  <si>
    <t>資本</t>
  </si>
  <si>
    <t>組合数</t>
  </si>
  <si>
    <t>専門</t>
  </si>
  <si>
    <t>農協</t>
  </si>
  <si>
    <t>総合農協組合員及び役職員数</t>
  </si>
  <si>
    <t>資産</t>
  </si>
  <si>
    <t>負債</t>
  </si>
  <si>
    <t>外   部
出資金</t>
  </si>
  <si>
    <t>その他の
事業費用</t>
  </si>
  <si>
    <t>単位：人</t>
  </si>
  <si>
    <t>単位：1000円</t>
  </si>
  <si>
    <t>連合会</t>
  </si>
  <si>
    <t>役員</t>
  </si>
  <si>
    <t>理事</t>
  </si>
  <si>
    <t>監事</t>
  </si>
  <si>
    <t>会員</t>
  </si>
  <si>
    <t>正会員</t>
  </si>
  <si>
    <t>現金</t>
  </si>
  <si>
    <t>預け金</t>
  </si>
  <si>
    <t>有価証券</t>
  </si>
  <si>
    <t>貸出金</t>
  </si>
  <si>
    <t>資産</t>
  </si>
  <si>
    <t>外部出資金</t>
  </si>
  <si>
    <t>固定資産</t>
  </si>
  <si>
    <t>負債</t>
  </si>
  <si>
    <t>貯金</t>
  </si>
  <si>
    <t>借入金</t>
  </si>
  <si>
    <t>払込済出資金</t>
  </si>
  <si>
    <t>諸積立金</t>
  </si>
  <si>
    <t>当期未処分　利益剰余金</t>
  </si>
  <si>
    <t>費用</t>
  </si>
  <si>
    <t>信用事業費用</t>
  </si>
  <si>
    <t>その他の費用</t>
  </si>
  <si>
    <t>事業管理費</t>
  </si>
  <si>
    <t>収益</t>
  </si>
  <si>
    <t>信用事業収益</t>
  </si>
  <si>
    <t>その他の収益</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</si>
  <si>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</si>
  <si>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</si>
  <si>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</si>
  <si>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</si>
  <si>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</si>
  <si>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</si>
  <si>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</si>
  <si>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</si>
  <si>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</si>
  <si>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</si>
  <si>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</si>
  <si>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</si>
  <si>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</si>
  <si>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</si>
  <si>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</si>
  <si>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</si>
  <si>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壱岐郡</t>
  </si>
  <si>
    <t>対馬島</t>
  </si>
  <si>
    <t>1)費用</t>
  </si>
  <si>
    <t>2)収益</t>
  </si>
  <si>
    <t>単位：人、1000円</t>
  </si>
  <si>
    <t>-</t>
  </si>
  <si>
    <t>1)市郡</t>
  </si>
  <si>
    <t>　　　　同　　　　　　組　　　　　　合</t>
  </si>
  <si>
    <t>市郡</t>
  </si>
  <si>
    <t>資本</t>
  </si>
  <si>
    <t>当期未処理
損  失  金</t>
  </si>
  <si>
    <t>当期未処分
利益剰余金</t>
  </si>
  <si>
    <t>事　 業
管理費</t>
  </si>
  <si>
    <t>指導事業
収　　 入</t>
  </si>
  <si>
    <t>総合
農協</t>
  </si>
  <si>
    <t>金銭信託・
有価証券</t>
  </si>
  <si>
    <t>資　　　産 （続）</t>
  </si>
  <si>
    <t xml:space="preserve"> 資料　県団体金融課調</t>
  </si>
  <si>
    <t>指導事業
支　　 出</t>
  </si>
  <si>
    <t>信用事業
費　　 用</t>
  </si>
  <si>
    <t>信　 　 用
事業収益</t>
  </si>
  <si>
    <t>-</t>
  </si>
  <si>
    <t>1)、2)　各年度の決算額である。</t>
  </si>
  <si>
    <t>1)本所の所在地により区分。</t>
  </si>
  <si>
    <t>採集樹苗</t>
  </si>
  <si>
    <t>　　　　　　６１　　　農　 業　 協　 同　 組　 合</t>
  </si>
  <si>
    <t>　（昭和54～58年度）</t>
  </si>
  <si>
    <t>年度末</t>
  </si>
  <si>
    <t>昭和54年度末</t>
  </si>
  <si>
    <t>（続）</t>
  </si>
  <si>
    <t xml:space="preserve"> (3) 総合農協の主要財務事業量</t>
  </si>
  <si>
    <t xml:space="preserve"> (2) 単位組合数</t>
  </si>
  <si>
    <t xml:space="preserve"> (1) 県　信　農　連</t>
  </si>
  <si>
    <t xml:space="preserve">  2以上の組合または連合会を会員として構成されている信用農業協同組合連合会に関する資料を掲げている。</t>
  </si>
  <si>
    <t xml:space="preserve">55   </t>
  </si>
  <si>
    <t xml:space="preserve">56   </t>
  </si>
  <si>
    <t xml:space="preserve">57   </t>
  </si>
  <si>
    <t xml:space="preserve">58   </t>
  </si>
  <si>
    <t>　　　　　　　　　　　　　　６１　　　　農　　　　　　業　　　　　　協</t>
  </si>
  <si>
    <t xml:space="preserve">     55  </t>
  </si>
  <si>
    <t xml:space="preserve">     56</t>
  </si>
  <si>
    <t xml:space="preserve">     57</t>
  </si>
  <si>
    <t xml:space="preserve">     58</t>
  </si>
  <si>
    <t xml:space="preserve">   15人以上の農民を組合員として構成されているもの。</t>
  </si>
  <si>
    <r>
      <t xml:space="preserve">     </t>
    </r>
    <r>
      <rPr>
        <sz val="3"/>
        <color indexed="8"/>
        <rFont val="ＭＳ 明朝"/>
        <family val="1"/>
      </rPr>
      <t xml:space="preserve"> </t>
    </r>
    <r>
      <rPr>
        <sz val="12"/>
        <color indexed="8"/>
        <rFont val="ＭＳ 明朝"/>
        <family val="1"/>
      </rPr>
      <t xml:space="preserve">55   </t>
    </r>
  </si>
  <si>
    <r>
      <t xml:space="preserve">     </t>
    </r>
    <r>
      <rPr>
        <sz val="3"/>
        <color indexed="8"/>
        <rFont val="ＭＳ 明朝"/>
        <family val="1"/>
      </rPr>
      <t xml:space="preserve"> </t>
    </r>
    <r>
      <rPr>
        <sz val="12"/>
        <color indexed="8"/>
        <rFont val="ＭＳ 明朝"/>
        <family val="1"/>
      </rPr>
      <t>56</t>
    </r>
  </si>
  <si>
    <r>
      <t xml:space="preserve">     </t>
    </r>
    <r>
      <rPr>
        <sz val="3"/>
        <color indexed="8"/>
        <rFont val="ＭＳ 明朝"/>
        <family val="1"/>
      </rPr>
      <t xml:space="preserve"> </t>
    </r>
    <r>
      <rPr>
        <sz val="12"/>
        <color indexed="8"/>
        <rFont val="ＭＳ 明朝"/>
        <family val="1"/>
      </rPr>
      <t>57</t>
    </r>
  </si>
  <si>
    <r>
      <t xml:space="preserve">     </t>
    </r>
    <r>
      <rPr>
        <sz val="3"/>
        <color indexed="8"/>
        <rFont val="ＭＳ 明朝"/>
        <family val="1"/>
      </rPr>
      <t xml:space="preserve"> </t>
    </r>
    <r>
      <rPr>
        <sz val="12"/>
        <color indexed="8"/>
        <rFont val="ＭＳ 明朝"/>
        <family val="1"/>
      </rPr>
      <t>58</t>
    </r>
  </si>
  <si>
    <t>準会員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</si>
</sst>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 ;[Red]\-#,##0\ "/>
    <numFmt numFmtId="186"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
      <sz val="3"/>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10" fillId="0" borderId="0" applyNumberFormat="0" applyFill="0" applyBorder="0" applyAlignment="0" applyProtection="0"/>
  </cellStyleXfs>
  <cellXfs count="99">
    <xf numFmtId="0" fontId="0" fillId="0" borderId="0" xfId="0" applyAlignment="1">
      <alignment/>
    </xf>
    <xf numFmtId="181" fontId="5" fillId="0" borderId="0" xfId="16" applyFont="1" applyFill="1" applyAlignment="1">
      <alignment/>
    </xf>
    <xf numFmtId="181" fontId="7" fillId="0" borderId="0" xfId="16" applyFont="1" applyFill="1" applyAlignment="1">
      <alignment/>
    </xf>
    <xf numFmtId="181" fontId="5" fillId="0" borderId="1" xfId="16" applyFont="1" applyFill="1" applyBorder="1" applyAlignment="1">
      <alignment/>
    </xf>
    <xf numFmtId="181" fontId="5" fillId="0" borderId="0" xfId="16" applyFont="1" applyFill="1" applyBorder="1" applyAlignment="1">
      <alignment/>
    </xf>
    <xf numFmtId="181" fontId="5" fillId="0" borderId="2" xfId="16" applyFont="1" applyFill="1" applyBorder="1" applyAlignment="1">
      <alignment/>
    </xf>
    <xf numFmtId="181" fontId="5" fillId="0" borderId="3" xfId="16" applyFont="1" applyFill="1" applyBorder="1" applyAlignment="1">
      <alignment/>
    </xf>
    <xf numFmtId="181" fontId="5" fillId="0" borderId="4" xfId="16" applyFont="1" applyFill="1" applyBorder="1" applyAlignment="1">
      <alignment horizontal="distributed" vertical="center"/>
    </xf>
    <xf numFmtId="181" fontId="5" fillId="0" borderId="5" xfId="16" applyFont="1" applyFill="1" applyBorder="1" applyAlignment="1">
      <alignment horizontal="distributed" vertical="center"/>
    </xf>
    <xf numFmtId="181" fontId="5" fillId="0" borderId="6" xfId="16" applyFont="1" applyFill="1" applyBorder="1" applyAlignment="1">
      <alignment/>
    </xf>
    <xf numFmtId="181" fontId="5" fillId="0" borderId="0" xfId="16" applyFont="1" applyFill="1" applyAlignment="1">
      <alignment horizontal="right"/>
    </xf>
    <xf numFmtId="181" fontId="5" fillId="0" borderId="0" xfId="16" applyFont="1" applyFill="1" applyBorder="1" applyAlignment="1">
      <alignment horizontal="right"/>
    </xf>
    <xf numFmtId="181" fontId="5" fillId="0" borderId="0" xfId="16" applyFont="1" applyFill="1" applyBorder="1" applyAlignment="1">
      <alignment horizontal="distributed"/>
    </xf>
    <xf numFmtId="181" fontId="5" fillId="0" borderId="1" xfId="16" applyFont="1" applyFill="1" applyBorder="1" applyAlignment="1">
      <alignment horizontal="right"/>
    </xf>
    <xf numFmtId="181" fontId="5" fillId="0" borderId="7" xfId="16" applyFont="1" applyFill="1" applyBorder="1" applyAlignment="1">
      <alignment/>
    </xf>
    <xf numFmtId="181" fontId="5" fillId="0" borderId="4" xfId="16" applyFont="1" applyFill="1" applyBorder="1" applyAlignment="1">
      <alignment horizontal="distributed" vertical="center"/>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horizontal="distributed" vertical="center"/>
    </xf>
    <xf numFmtId="3" fontId="8" fillId="0" borderId="0" xfId="0" applyNumberFormat="1" applyFont="1" applyFill="1" applyBorder="1" applyAlignment="1">
      <alignment/>
    </xf>
    <xf numFmtId="181" fontId="8" fillId="0" borderId="0" xfId="0" applyNumberFormat="1" applyFont="1" applyFill="1" applyBorder="1" applyAlignment="1">
      <alignment/>
    </xf>
    <xf numFmtId="181" fontId="8" fillId="0" borderId="0" xfId="16" applyFont="1" applyFill="1" applyBorder="1" applyAlignment="1">
      <alignment/>
    </xf>
    <xf numFmtId="181" fontId="8" fillId="0" borderId="0" xfId="16"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xf>
    <xf numFmtId="0" fontId="6" fillId="0" borderId="0" xfId="0" applyFont="1" applyFill="1" applyBorder="1" applyAlignment="1">
      <alignment horizontal="distributed" vertical="center"/>
    </xf>
    <xf numFmtId="181" fontId="5" fillId="0" borderId="0" xfId="16" applyFont="1" applyFill="1" applyBorder="1" applyAlignment="1" quotePrefix="1">
      <alignment horizontal="center"/>
    </xf>
    <xf numFmtId="0" fontId="6" fillId="0" borderId="0" xfId="0" applyFont="1" applyFill="1" applyBorder="1" applyAlignment="1">
      <alignment/>
    </xf>
    <xf numFmtId="0" fontId="8" fillId="0" borderId="0" xfId="0" applyFont="1" applyFill="1" applyBorder="1" applyAlignment="1">
      <alignment/>
    </xf>
    <xf numFmtId="0" fontId="5" fillId="0" borderId="0" xfId="0" applyFont="1" applyFill="1" applyBorder="1" applyAlignment="1">
      <alignment horizontal="distributed"/>
    </xf>
    <xf numFmtId="181" fontId="8" fillId="0" borderId="0" xfId="16" applyNumberFormat="1" applyFont="1" applyFill="1" applyBorder="1" applyAlignment="1">
      <alignment/>
    </xf>
    <xf numFmtId="181" fontId="8" fillId="0" borderId="0" xfId="16" applyFont="1" applyFill="1" applyBorder="1" applyAlignment="1">
      <alignment horizontal="right"/>
    </xf>
    <xf numFmtId="0" fontId="5" fillId="0" borderId="8" xfId="0" applyFont="1" applyFill="1" applyBorder="1" applyAlignment="1">
      <alignment horizontal="distributed" vertical="center" wrapText="1"/>
    </xf>
    <xf numFmtId="181" fontId="5" fillId="0" borderId="8" xfId="16" applyFont="1" applyFill="1" applyBorder="1" applyAlignment="1">
      <alignment horizontal="distributed" vertical="center" wrapText="1"/>
    </xf>
    <xf numFmtId="181" fontId="5" fillId="0" borderId="9" xfId="16" applyFont="1" applyFill="1" applyBorder="1" applyAlignment="1">
      <alignment horizontal="distributed" vertical="center"/>
    </xf>
    <xf numFmtId="181" fontId="5" fillId="0" borderId="4" xfId="16" applyFont="1" applyFill="1" applyBorder="1" applyAlignment="1">
      <alignment horizontal="distributed" vertical="center" wrapText="1"/>
    </xf>
    <xf numFmtId="181" fontId="5" fillId="0" borderId="5" xfId="16" applyFont="1" applyFill="1" applyBorder="1" applyAlignment="1">
      <alignment horizontal="distributed" vertical="center" wrapText="1"/>
    </xf>
    <xf numFmtId="181" fontId="5" fillId="0" borderId="0" xfId="16" applyFont="1" applyFill="1" applyBorder="1" applyAlignment="1">
      <alignment/>
    </xf>
    <xf numFmtId="181" fontId="5" fillId="0" borderId="6" xfId="16" applyFont="1" applyFill="1" applyBorder="1" applyAlignment="1">
      <alignment horizontal="right"/>
    </xf>
    <xf numFmtId="3" fontId="5" fillId="0" borderId="0" xfId="0" applyNumberFormat="1" applyFont="1" applyFill="1" applyAlignment="1">
      <alignment/>
    </xf>
    <xf numFmtId="0" fontId="5" fillId="0" borderId="10" xfId="0" applyFont="1" applyFill="1" applyBorder="1" applyAlignment="1">
      <alignment horizontal="distributed" vertical="distributed"/>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0" fontId="5" fillId="0" borderId="8" xfId="0" applyFont="1" applyFill="1" applyBorder="1" applyAlignment="1">
      <alignment horizontal="distributed" vertical="center" wrapText="1"/>
    </xf>
    <xf numFmtId="181" fontId="5" fillId="0" borderId="11" xfId="16" applyFont="1" applyFill="1" applyBorder="1" applyAlignment="1">
      <alignment/>
    </xf>
    <xf numFmtId="181" fontId="5" fillId="0" borderId="12" xfId="16" applyFont="1" applyFill="1" applyBorder="1" applyAlignment="1">
      <alignment/>
    </xf>
    <xf numFmtId="181" fontId="5" fillId="0" borderId="13" xfId="16" applyFont="1" applyFill="1" applyBorder="1" applyAlignment="1">
      <alignment/>
    </xf>
    <xf numFmtId="3" fontId="5" fillId="0" borderId="0" xfId="0" applyNumberFormat="1"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181" fontId="5" fillId="0" borderId="14" xfId="16" applyFont="1" applyFill="1" applyBorder="1" applyAlignment="1">
      <alignment/>
    </xf>
    <xf numFmtId="181" fontId="5" fillId="0" borderId="15" xfId="16" applyFont="1" applyFill="1" applyBorder="1" applyAlignment="1">
      <alignment horizontal="right"/>
    </xf>
    <xf numFmtId="181" fontId="5" fillId="0" borderId="16" xfId="16" applyFont="1" applyFill="1" applyBorder="1" applyAlignment="1">
      <alignment/>
    </xf>
    <xf numFmtId="181" fontId="5" fillId="0" borderId="17" xfId="16" applyFont="1" applyFill="1" applyBorder="1" applyAlignment="1">
      <alignment/>
    </xf>
    <xf numFmtId="3" fontId="5" fillId="0" borderId="15" xfId="0" applyNumberFormat="1" applyFont="1" applyFill="1" applyBorder="1" applyAlignment="1">
      <alignment/>
    </xf>
    <xf numFmtId="181" fontId="5" fillId="0" borderId="0" xfId="16" applyFont="1" applyFill="1" applyBorder="1" applyAlignment="1" quotePrefix="1">
      <alignment horizontal="left"/>
    </xf>
    <xf numFmtId="0" fontId="6" fillId="0" borderId="8" xfId="0" applyFont="1" applyFill="1" applyBorder="1" applyAlignment="1">
      <alignment horizontal="distributed" vertical="center"/>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18" xfId="16" applyFont="1" applyFill="1" applyBorder="1" applyAlignment="1">
      <alignment horizontal="distributed" vertical="center"/>
    </xf>
    <xf numFmtId="181" fontId="5" fillId="0" borderId="8" xfId="16" applyFont="1" applyFill="1" applyBorder="1" applyAlignment="1">
      <alignment horizontal="distributed" vertical="center"/>
    </xf>
    <xf numFmtId="181" fontId="5" fillId="0" borderId="19" xfId="16" applyFont="1" applyFill="1" applyBorder="1" applyAlignment="1">
      <alignment horizontal="distributed" vertical="center"/>
    </xf>
    <xf numFmtId="181" fontId="5" fillId="0" borderId="20" xfId="16" applyFont="1" applyFill="1" applyBorder="1" applyAlignment="1">
      <alignment horizontal="distributed" vertical="center"/>
    </xf>
    <xf numFmtId="181" fontId="5" fillId="0" borderId="19" xfId="16" applyFont="1" applyFill="1" applyBorder="1" applyAlignment="1">
      <alignment horizontal="distributed" vertical="center" wrapText="1"/>
    </xf>
    <xf numFmtId="181" fontId="5" fillId="0" borderId="20" xfId="16" applyFont="1" applyFill="1" applyBorder="1" applyAlignment="1">
      <alignment horizontal="distributed" vertical="center" wrapText="1"/>
    </xf>
    <xf numFmtId="181" fontId="5" fillId="0" borderId="20" xfId="16" applyFont="1" applyFill="1" applyBorder="1" applyAlignment="1">
      <alignment horizontal="center" vertical="center" wrapText="1"/>
    </xf>
    <xf numFmtId="181" fontId="5" fillId="0" borderId="21" xfId="16" applyFont="1" applyFill="1" applyBorder="1" applyAlignment="1">
      <alignment horizontal="center" vertical="center" wrapText="1"/>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xf numFmtId="181" fontId="5" fillId="0" borderId="0" xfId="16" applyFont="1" applyFill="1" applyBorder="1" applyAlignment="1">
      <alignment horizontal="distributed"/>
    </xf>
    <xf numFmtId="181" fontId="5" fillId="0" borderId="14" xfId="16" applyFont="1" applyFill="1" applyBorder="1" applyAlignment="1">
      <alignment horizontal="distributed" vertical="center"/>
    </xf>
    <xf numFmtId="181" fontId="5" fillId="0" borderId="21" xfId="16" applyFont="1" applyFill="1" applyBorder="1" applyAlignment="1">
      <alignment horizontal="distributed" vertical="center"/>
    </xf>
    <xf numFmtId="181" fontId="5" fillId="0" borderId="11" xfId="16" applyFont="1" applyFill="1" applyBorder="1" applyAlignment="1">
      <alignment horizontal="distributed" vertical="center"/>
    </xf>
    <xf numFmtId="181" fontId="5" fillId="0" borderId="17" xfId="16" applyFont="1" applyFill="1" applyBorder="1" applyAlignment="1">
      <alignment horizontal="distributed" vertical="center"/>
    </xf>
    <xf numFmtId="181" fontId="5" fillId="0" borderId="22" xfId="16" applyFont="1" applyFill="1" applyBorder="1" applyAlignment="1">
      <alignment horizontal="distributed" vertical="center" wrapText="1"/>
    </xf>
    <xf numFmtId="181" fontId="5" fillId="0" borderId="23" xfId="16" applyFont="1" applyFill="1" applyBorder="1" applyAlignment="1">
      <alignment horizontal="distributed" vertical="center"/>
    </xf>
    <xf numFmtId="181" fontId="5" fillId="0" borderId="5" xfId="16" applyFont="1" applyFill="1" applyBorder="1" applyAlignment="1">
      <alignment horizontal="distributed" vertical="center"/>
    </xf>
    <xf numFmtId="181" fontId="5" fillId="0" borderId="10" xfId="16" applyFont="1" applyFill="1" applyBorder="1" applyAlignment="1">
      <alignment horizontal="distributed" vertical="center"/>
    </xf>
    <xf numFmtId="181" fontId="5" fillId="0" borderId="9" xfId="16" applyFont="1" applyFill="1" applyBorder="1" applyAlignment="1">
      <alignment horizontal="distributed" vertical="center"/>
    </xf>
    <xf numFmtId="181" fontId="5" fillId="0" borderId="0" xfId="16" applyFont="1" applyFill="1" applyBorder="1" applyAlignment="1">
      <alignment horizontal="distributed" vertical="center"/>
    </xf>
    <xf numFmtId="181" fontId="5" fillId="0" borderId="15" xfId="16" applyFont="1" applyFill="1" applyBorder="1" applyAlignment="1">
      <alignment horizontal="distributed"/>
    </xf>
    <xf numFmtId="181" fontId="5" fillId="0" borderId="0" xfId="16" applyFont="1" applyFill="1" applyBorder="1" applyAlignment="1" quotePrefix="1">
      <alignment horizontal="center"/>
    </xf>
    <xf numFmtId="0" fontId="5" fillId="0" borderId="20"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21" xfId="0" applyFont="1" applyFill="1" applyBorder="1" applyAlignment="1">
      <alignment horizontal="distributed" vertical="center"/>
    </xf>
    <xf numFmtId="181" fontId="5" fillId="0" borderId="0" xfId="16" applyFont="1" applyFill="1" applyAlignment="1">
      <alignment horizontal="distributed"/>
    </xf>
    <xf numFmtId="0" fontId="5" fillId="0" borderId="2" xfId="0" applyFont="1" applyFill="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181" fontId="5" fillId="0" borderId="0" xfId="16" applyFont="1" applyFill="1" applyAlignment="1" quotePrefix="1">
      <alignment horizontal="left"/>
    </xf>
    <xf numFmtId="0" fontId="5" fillId="0" borderId="0" xfId="0" applyFont="1" applyFill="1" applyBorder="1" applyAlignment="1">
      <alignment horizontal="distributed" vertical="distributed"/>
    </xf>
    <xf numFmtId="0" fontId="5" fillId="0" borderId="24" xfId="0" applyFont="1" applyFill="1" applyBorder="1" applyAlignment="1">
      <alignment horizontal="distributed" vertical="center" wrapText="1"/>
    </xf>
    <xf numFmtId="0" fontId="0" fillId="0" borderId="23" xfId="0" applyBorder="1" applyAlignment="1">
      <alignment horizontal="distributed" vertical="center"/>
    </xf>
    <xf numFmtId="0" fontId="0" fillId="0" borderId="23" xfId="0" applyBorder="1" applyAlignment="1">
      <alignment horizontal="distributed" vertical="center" wrapText="1"/>
    </xf>
    <xf numFmtId="0" fontId="5" fillId="0" borderId="4" xfId="0" applyFont="1" applyFill="1" applyBorder="1" applyAlignment="1">
      <alignment horizontal="distributed" vertical="center" wrapText="1"/>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64"/>
  <sheetViews>
    <sheetView showGridLines="0" zoomScale="75" zoomScaleNormal="75" workbookViewId="0" topLeftCell="A1">
      <selection activeCell="A1" sqref="A1"/>
    </sheetView>
  </sheetViews>
  <sheetFormatPr defaultColWidth="8.625" defaultRowHeight="12.75"/>
  <cols>
    <col min="1" max="1" width="1.00390625" style="1" customWidth="1"/>
    <col min="2" max="2" width="18.75390625" style="1" customWidth="1"/>
    <col min="3" max="3" width="0.875" style="1" customWidth="1"/>
    <col min="4" max="9" width="13.25390625" style="1" customWidth="1"/>
    <col min="10" max="10" width="15.125" style="1" customWidth="1"/>
    <col min="11" max="11" width="14.625" style="1" customWidth="1"/>
    <col min="12" max="12" width="14.875" style="1" customWidth="1"/>
    <col min="13" max="13" width="1.00390625" style="1" customWidth="1"/>
    <col min="14" max="14" width="18.75390625" style="1" customWidth="1"/>
    <col min="15" max="15" width="0.875" style="1" customWidth="1"/>
    <col min="16" max="22" width="15.875" style="1" customWidth="1"/>
    <col min="23" max="23" width="0.875" style="1" customWidth="1"/>
    <col min="24" max="24" width="18.75390625" style="1" customWidth="1"/>
    <col min="25" max="25" width="0.875" style="1" customWidth="1"/>
    <col min="26" max="30" width="20.75390625" style="1" customWidth="1"/>
    <col min="31" max="16384" width="8.625" style="1" customWidth="1"/>
  </cols>
  <sheetData>
    <row r="1" spans="2:10" ht="24">
      <c r="B1" s="2" t="s">
        <v>107</v>
      </c>
      <c r="J1" s="1" t="s">
        <v>108</v>
      </c>
    </row>
    <row r="2" ht="24" customHeight="1">
      <c r="B2" s="1" t="s">
        <v>114</v>
      </c>
    </row>
    <row r="3" s="4" customFormat="1" ht="15" customHeight="1">
      <c r="B3" s="4" t="s">
        <v>115</v>
      </c>
    </row>
    <row r="4" spans="1:16" ht="15" customHeight="1" thickBot="1">
      <c r="A4" s="4"/>
      <c r="B4" s="4"/>
      <c r="C4" s="4"/>
      <c r="D4" s="4"/>
      <c r="E4" s="4"/>
      <c r="F4" s="4"/>
      <c r="G4" s="4"/>
      <c r="H4" s="4"/>
      <c r="I4" s="4"/>
      <c r="J4" s="4"/>
      <c r="K4" s="4"/>
      <c r="L4" s="11" t="s">
        <v>86</v>
      </c>
      <c r="M4" s="4"/>
      <c r="N4" s="4"/>
      <c r="O4" s="4"/>
      <c r="P4" s="4"/>
    </row>
    <row r="5" spans="1:30" ht="15" customHeight="1">
      <c r="A5" s="5"/>
      <c r="B5" s="61" t="s">
        <v>109</v>
      </c>
      <c r="C5" s="5"/>
      <c r="D5" s="63" t="s">
        <v>40</v>
      </c>
      <c r="E5" s="65" t="s">
        <v>41</v>
      </c>
      <c r="F5" s="65"/>
      <c r="G5" s="65" t="s">
        <v>44</v>
      </c>
      <c r="H5" s="65"/>
      <c r="I5" s="65" t="s">
        <v>50</v>
      </c>
      <c r="J5" s="65"/>
      <c r="K5" s="65"/>
      <c r="L5" s="66"/>
      <c r="M5" s="54"/>
      <c r="N5" s="61" t="s">
        <v>109</v>
      </c>
      <c r="O5" s="5"/>
      <c r="P5" s="69" t="s">
        <v>98</v>
      </c>
      <c r="Q5" s="70"/>
      <c r="R5" s="67" t="s">
        <v>53</v>
      </c>
      <c r="S5" s="67"/>
      <c r="T5" s="67" t="s">
        <v>29</v>
      </c>
      <c r="U5" s="67"/>
      <c r="V5" s="68"/>
      <c r="W5" s="5"/>
      <c r="X5" s="61" t="s">
        <v>109</v>
      </c>
      <c r="Y5" s="5"/>
      <c r="Z5" s="67" t="s">
        <v>59</v>
      </c>
      <c r="AA5" s="67"/>
      <c r="AB5" s="67"/>
      <c r="AC5" s="67" t="s">
        <v>63</v>
      </c>
      <c r="AD5" s="68"/>
    </row>
    <row r="6" spans="1:30" ht="30" customHeight="1">
      <c r="A6" s="6"/>
      <c r="B6" s="62"/>
      <c r="C6" s="6"/>
      <c r="D6" s="64"/>
      <c r="E6" s="7" t="s">
        <v>42</v>
      </c>
      <c r="F6" s="7" t="s">
        <v>43</v>
      </c>
      <c r="G6" s="7" t="s">
        <v>45</v>
      </c>
      <c r="H6" s="7" t="s">
        <v>130</v>
      </c>
      <c r="I6" s="7" t="s">
        <v>46</v>
      </c>
      <c r="J6" s="39" t="s">
        <v>47</v>
      </c>
      <c r="K6" s="7" t="s">
        <v>48</v>
      </c>
      <c r="L6" s="8" t="s">
        <v>49</v>
      </c>
      <c r="M6" s="6"/>
      <c r="N6" s="62"/>
      <c r="O6" s="6"/>
      <c r="P6" s="39" t="s">
        <v>51</v>
      </c>
      <c r="Q6" s="39" t="s">
        <v>52</v>
      </c>
      <c r="R6" s="39" t="s">
        <v>54</v>
      </c>
      <c r="S6" s="39" t="s">
        <v>55</v>
      </c>
      <c r="T6" s="39" t="s">
        <v>56</v>
      </c>
      <c r="U6" s="39" t="s">
        <v>57</v>
      </c>
      <c r="V6" s="40" t="s">
        <v>58</v>
      </c>
      <c r="W6" s="6"/>
      <c r="X6" s="62"/>
      <c r="Y6" s="6"/>
      <c r="Z6" s="39" t="s">
        <v>60</v>
      </c>
      <c r="AA6" s="39" t="s">
        <v>61</v>
      </c>
      <c r="AB6" s="39" t="s">
        <v>62</v>
      </c>
      <c r="AC6" s="39" t="s">
        <v>64</v>
      </c>
      <c r="AD6" s="40" t="s">
        <v>65</v>
      </c>
    </row>
    <row r="7" spans="1:30" ht="24" customHeight="1">
      <c r="A7" s="4"/>
      <c r="B7" s="12" t="s">
        <v>110</v>
      </c>
      <c r="C7" s="4"/>
      <c r="D7" s="42">
        <v>6</v>
      </c>
      <c r="E7" s="4">
        <v>10</v>
      </c>
      <c r="F7" s="4">
        <v>3</v>
      </c>
      <c r="G7" s="4">
        <v>58</v>
      </c>
      <c r="H7" s="4">
        <v>43</v>
      </c>
      <c r="I7" s="4">
        <v>90032</v>
      </c>
      <c r="J7" s="4">
        <v>56610058</v>
      </c>
      <c r="K7" s="4">
        <v>20575951</v>
      </c>
      <c r="L7" s="4">
        <v>33601762</v>
      </c>
      <c r="M7" s="4">
        <v>37629587</v>
      </c>
      <c r="N7" s="12" t="s">
        <v>110</v>
      </c>
      <c r="O7" s="4"/>
      <c r="P7" s="9">
        <v>824671</v>
      </c>
      <c r="Q7" s="4">
        <v>93902</v>
      </c>
      <c r="R7" s="4">
        <v>105384699</v>
      </c>
      <c r="S7" s="11" t="s">
        <v>87</v>
      </c>
      <c r="T7" s="4">
        <v>1154360</v>
      </c>
      <c r="U7" s="4">
        <v>1675000</v>
      </c>
      <c r="V7" s="4">
        <v>930697</v>
      </c>
      <c r="W7" s="4"/>
      <c r="X7" s="12" t="s">
        <v>110</v>
      </c>
      <c r="Y7" s="4"/>
      <c r="Z7" s="9">
        <v>5654470</v>
      </c>
      <c r="AA7" s="4">
        <v>792006</v>
      </c>
      <c r="AB7" s="4">
        <v>675708</v>
      </c>
      <c r="AC7" s="4">
        <v>7500954</v>
      </c>
      <c r="AD7" s="4">
        <v>547158</v>
      </c>
    </row>
    <row r="8" spans="1:30" ht="15" customHeight="1">
      <c r="A8" s="4"/>
      <c r="B8" s="59" t="s">
        <v>126</v>
      </c>
      <c r="C8" s="4"/>
      <c r="D8" s="42">
        <v>6</v>
      </c>
      <c r="E8" s="4">
        <v>10</v>
      </c>
      <c r="F8" s="4">
        <v>3</v>
      </c>
      <c r="G8" s="4">
        <v>58</v>
      </c>
      <c r="H8" s="4">
        <v>28</v>
      </c>
      <c r="I8" s="4">
        <v>5329</v>
      </c>
      <c r="J8" s="4">
        <v>63425960</v>
      </c>
      <c r="K8" s="4">
        <v>24701728</v>
      </c>
      <c r="L8" s="4">
        <v>36026502</v>
      </c>
      <c r="M8" s="4">
        <v>37629587</v>
      </c>
      <c r="N8" s="59" t="s">
        <v>126</v>
      </c>
      <c r="O8" s="4"/>
      <c r="P8" s="9">
        <v>1295057</v>
      </c>
      <c r="Q8" s="4">
        <v>94916</v>
      </c>
      <c r="R8" s="4">
        <v>119319541</v>
      </c>
      <c r="S8" s="11" t="s">
        <v>87</v>
      </c>
      <c r="T8" s="4">
        <v>1306560</v>
      </c>
      <c r="U8" s="4">
        <v>1925000</v>
      </c>
      <c r="V8" s="4">
        <v>801994</v>
      </c>
      <c r="W8" s="4"/>
      <c r="X8" s="59" t="s">
        <v>126</v>
      </c>
      <c r="Y8" s="4"/>
      <c r="Z8" s="9">
        <v>8158244</v>
      </c>
      <c r="AA8" s="4">
        <v>900309</v>
      </c>
      <c r="AB8" s="4">
        <v>738711</v>
      </c>
      <c r="AC8" s="4">
        <v>10209893</v>
      </c>
      <c r="AD8" s="4">
        <v>382114</v>
      </c>
    </row>
    <row r="9" spans="2:30" ht="15" customHeight="1">
      <c r="B9" s="59" t="s">
        <v>127</v>
      </c>
      <c r="D9" s="42">
        <v>7</v>
      </c>
      <c r="E9" s="4">
        <v>10</v>
      </c>
      <c r="F9" s="4">
        <v>3</v>
      </c>
      <c r="G9" s="4">
        <v>58</v>
      </c>
      <c r="H9" s="4">
        <v>26</v>
      </c>
      <c r="I9" s="4">
        <v>29136</v>
      </c>
      <c r="J9" s="4">
        <v>79883593</v>
      </c>
      <c r="K9" s="4">
        <v>24586040</v>
      </c>
      <c r="L9" s="4">
        <v>36986089</v>
      </c>
      <c r="M9" s="4"/>
      <c r="N9" s="59" t="s">
        <v>127</v>
      </c>
      <c r="O9" s="4"/>
      <c r="P9" s="9">
        <v>1310573</v>
      </c>
      <c r="Q9" s="4">
        <v>87029</v>
      </c>
      <c r="R9" s="4">
        <v>135527660</v>
      </c>
      <c r="S9" s="11" t="s">
        <v>103</v>
      </c>
      <c r="T9" s="4">
        <v>1597940</v>
      </c>
      <c r="U9" s="4">
        <v>2225000</v>
      </c>
      <c r="V9" s="4">
        <v>510724</v>
      </c>
      <c r="W9" s="4"/>
      <c r="X9" s="59" t="s">
        <v>127</v>
      </c>
      <c r="Y9" s="4"/>
      <c r="Z9" s="9">
        <v>9029650</v>
      </c>
      <c r="AA9" s="4">
        <v>639591</v>
      </c>
      <c r="AB9" s="4">
        <v>824694</v>
      </c>
      <c r="AC9" s="4">
        <v>10428431</v>
      </c>
      <c r="AD9" s="4">
        <v>530354</v>
      </c>
    </row>
    <row r="10" spans="2:30" ht="15" customHeight="1">
      <c r="B10" s="59" t="s">
        <v>128</v>
      </c>
      <c r="D10" s="42">
        <v>7</v>
      </c>
      <c r="E10" s="1">
        <v>10</v>
      </c>
      <c r="F10" s="1">
        <v>3</v>
      </c>
      <c r="G10" s="1">
        <v>57</v>
      </c>
      <c r="H10" s="1">
        <v>26</v>
      </c>
      <c r="I10" s="1">
        <v>7837</v>
      </c>
      <c r="J10" s="1">
        <v>88657195</v>
      </c>
      <c r="K10" s="1">
        <v>33130103</v>
      </c>
      <c r="L10" s="1">
        <v>37629587</v>
      </c>
      <c r="N10" s="59" t="s">
        <v>128</v>
      </c>
      <c r="P10" s="9">
        <v>1790689</v>
      </c>
      <c r="Q10" s="1">
        <v>120430</v>
      </c>
      <c r="R10" s="1">
        <v>153099385</v>
      </c>
      <c r="S10" s="10" t="s">
        <v>103</v>
      </c>
      <c r="T10" s="1">
        <v>1770380</v>
      </c>
      <c r="U10" s="1">
        <v>2425000</v>
      </c>
      <c r="V10" s="1">
        <v>708909</v>
      </c>
      <c r="X10" s="59" t="s">
        <v>128</v>
      </c>
      <c r="Z10" s="9">
        <v>9232653</v>
      </c>
      <c r="AA10" s="1">
        <v>1073878</v>
      </c>
      <c r="AB10" s="1">
        <v>824488</v>
      </c>
      <c r="AC10" s="1">
        <v>11319386</v>
      </c>
      <c r="AD10" s="1">
        <v>520542</v>
      </c>
    </row>
    <row r="11" spans="2:30" ht="30" customHeight="1">
      <c r="B11" s="59" t="s">
        <v>129</v>
      </c>
      <c r="D11" s="42">
        <v>7</v>
      </c>
      <c r="E11" s="1">
        <v>10</v>
      </c>
      <c r="F11" s="1">
        <v>3</v>
      </c>
      <c r="G11" s="1">
        <v>57</v>
      </c>
      <c r="H11" s="1">
        <v>24</v>
      </c>
      <c r="I11" s="1">
        <v>17110</v>
      </c>
      <c r="J11" s="1">
        <v>108970579</v>
      </c>
      <c r="K11" s="1">
        <v>35912168</v>
      </c>
      <c r="L11" s="1">
        <v>34287029</v>
      </c>
      <c r="N11" s="59" t="s">
        <v>129</v>
      </c>
      <c r="P11" s="9">
        <v>1895198</v>
      </c>
      <c r="Q11" s="1">
        <v>108086</v>
      </c>
      <c r="R11" s="1">
        <v>173515646</v>
      </c>
      <c r="S11" s="10" t="s">
        <v>103</v>
      </c>
      <c r="T11" s="1">
        <v>1859180</v>
      </c>
      <c r="U11" s="1">
        <v>2715000</v>
      </c>
      <c r="V11" s="1">
        <v>945338</v>
      </c>
      <c r="X11" s="59" t="s">
        <v>129</v>
      </c>
      <c r="Z11" s="9">
        <v>10292689</v>
      </c>
      <c r="AA11" s="1">
        <v>1141866</v>
      </c>
      <c r="AB11" s="1">
        <v>823674</v>
      </c>
      <c r="AC11" s="1">
        <v>12465152</v>
      </c>
      <c r="AD11" s="1">
        <v>738415</v>
      </c>
    </row>
    <row r="12" spans="1:30" ht="15" customHeight="1" thickBot="1">
      <c r="A12" s="3"/>
      <c r="B12" s="13"/>
      <c r="C12" s="3"/>
      <c r="D12" s="14"/>
      <c r="E12" s="3"/>
      <c r="F12" s="3"/>
      <c r="G12" s="13"/>
      <c r="H12" s="3"/>
      <c r="I12" s="3"/>
      <c r="J12" s="13"/>
      <c r="K12" s="3"/>
      <c r="L12" s="13"/>
      <c r="M12" s="3"/>
      <c r="N12" s="13"/>
      <c r="O12" s="3"/>
      <c r="P12" s="14"/>
      <c r="Q12" s="3"/>
      <c r="R12" s="3"/>
      <c r="S12" s="3"/>
      <c r="T12" s="3"/>
      <c r="U12" s="3"/>
      <c r="V12" s="3"/>
      <c r="W12" s="3"/>
      <c r="X12" s="13"/>
      <c r="Y12" s="3"/>
      <c r="Z12" s="14"/>
      <c r="AA12" s="3"/>
      <c r="AB12" s="3"/>
      <c r="AC12" s="3"/>
      <c r="AD12" s="3"/>
    </row>
    <row r="13" spans="1:24" ht="15" customHeight="1">
      <c r="A13" s="4"/>
      <c r="C13" s="4"/>
      <c r="D13" s="4"/>
      <c r="M13" s="4"/>
      <c r="N13" s="4"/>
      <c r="O13" s="4"/>
      <c r="P13" s="4"/>
      <c r="Q13" s="4"/>
      <c r="R13" s="4"/>
      <c r="S13" s="4"/>
      <c r="X13" s="1" t="s">
        <v>99</v>
      </c>
    </row>
    <row r="14" spans="13:19" ht="15" customHeight="1">
      <c r="M14" s="4"/>
      <c r="N14" s="4"/>
      <c r="O14" s="4"/>
      <c r="P14" s="4"/>
      <c r="Q14" s="4"/>
      <c r="R14" s="4"/>
      <c r="S14" s="4"/>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7" spans="13:22" ht="14.25">
      <c r="M47" s="4"/>
      <c r="N47" s="4"/>
      <c r="O47" s="4"/>
      <c r="P47" s="4"/>
      <c r="Q47" s="4"/>
      <c r="R47" s="4"/>
      <c r="S47" s="4"/>
      <c r="T47" s="4"/>
      <c r="U47" s="4"/>
      <c r="V47" s="4"/>
    </row>
    <row r="48" spans="13:22" ht="14.25">
      <c r="M48" s="4"/>
      <c r="N48" s="4"/>
      <c r="O48" s="4"/>
      <c r="P48" s="4"/>
      <c r="Q48" s="4"/>
      <c r="R48" s="4"/>
      <c r="S48" s="4"/>
      <c r="T48" s="4"/>
      <c r="U48" s="4"/>
      <c r="V48" s="4"/>
    </row>
    <row r="49" spans="13:22" ht="14.25">
      <c r="M49" s="4"/>
      <c r="N49" s="4"/>
      <c r="O49" s="4"/>
      <c r="P49" s="4"/>
      <c r="Q49" s="4"/>
      <c r="R49" s="4"/>
      <c r="S49" s="4"/>
      <c r="T49" s="4"/>
      <c r="U49" s="4"/>
      <c r="V49" s="4"/>
    </row>
    <row r="50" spans="13:22" ht="14.25">
      <c r="M50" s="4"/>
      <c r="N50" s="4"/>
      <c r="O50" s="4"/>
      <c r="P50" s="4"/>
      <c r="Q50" s="4"/>
      <c r="R50" s="4"/>
      <c r="S50" s="4"/>
      <c r="T50" s="4"/>
      <c r="U50" s="4"/>
      <c r="V50" s="4"/>
    </row>
    <row r="51" spans="13:22" ht="14.25">
      <c r="M51" s="4"/>
      <c r="N51" s="4"/>
      <c r="O51" s="4"/>
      <c r="P51" s="4"/>
      <c r="Q51" s="4"/>
      <c r="R51" s="4"/>
      <c r="S51" s="4"/>
      <c r="T51" s="4"/>
      <c r="U51" s="4"/>
      <c r="V51" s="4"/>
    </row>
    <row r="52" spans="13:22" ht="14.25">
      <c r="M52" s="4"/>
      <c r="N52" s="4"/>
      <c r="O52" s="4"/>
      <c r="P52" s="4"/>
      <c r="Q52" s="4"/>
      <c r="R52" s="4"/>
      <c r="S52" s="4"/>
      <c r="T52" s="4"/>
      <c r="U52" s="4"/>
      <c r="V52" s="4"/>
    </row>
    <row r="53" spans="13:22" ht="14.25">
      <c r="M53" s="4"/>
      <c r="N53" s="4"/>
      <c r="O53" s="4"/>
      <c r="P53" s="4"/>
      <c r="Q53" s="4"/>
      <c r="R53" s="4"/>
      <c r="S53" s="4"/>
      <c r="T53" s="4"/>
      <c r="U53" s="4"/>
      <c r="V53" s="4"/>
    </row>
    <row r="54" spans="13:22" ht="14.25">
      <c r="M54" s="4"/>
      <c r="N54" s="4"/>
      <c r="O54" s="4"/>
      <c r="P54" s="4"/>
      <c r="Q54" s="4"/>
      <c r="R54" s="4"/>
      <c r="S54" s="4"/>
      <c r="T54" s="4"/>
      <c r="U54" s="4"/>
      <c r="V54" s="4"/>
    </row>
    <row r="55" spans="13:22" ht="14.25">
      <c r="M55" s="4"/>
      <c r="N55" s="4"/>
      <c r="O55" s="4"/>
      <c r="P55" s="4"/>
      <c r="Q55" s="4"/>
      <c r="R55" s="4"/>
      <c r="S55" s="4"/>
      <c r="T55" s="4"/>
      <c r="U55" s="4"/>
      <c r="V55" s="4"/>
    </row>
    <row r="56" spans="13:22" ht="14.25">
      <c r="M56" s="4"/>
      <c r="N56" s="4"/>
      <c r="O56" s="4"/>
      <c r="P56" s="4"/>
      <c r="Q56" s="4"/>
      <c r="R56" s="4"/>
      <c r="S56" s="4"/>
      <c r="T56" s="4"/>
      <c r="U56" s="4"/>
      <c r="V56" s="4"/>
    </row>
    <row r="57" spans="13:22" ht="14.25">
      <c r="M57" s="4"/>
      <c r="N57" s="4"/>
      <c r="O57" s="4"/>
      <c r="P57" s="4"/>
      <c r="Q57" s="4"/>
      <c r="R57" s="4"/>
      <c r="S57" s="4"/>
      <c r="T57" s="4"/>
      <c r="U57" s="4"/>
      <c r="V57" s="4"/>
    </row>
    <row r="58" spans="13:22" ht="14.25">
      <c r="M58" s="4"/>
      <c r="N58" s="4"/>
      <c r="O58" s="4"/>
      <c r="P58" s="4"/>
      <c r="Q58" s="4"/>
      <c r="R58" s="4"/>
      <c r="S58" s="4"/>
      <c r="T58" s="4"/>
      <c r="U58" s="4"/>
      <c r="V58" s="4"/>
    </row>
    <row r="59" spans="13:22" ht="14.25">
      <c r="M59" s="4"/>
      <c r="N59" s="4"/>
      <c r="O59" s="4"/>
      <c r="P59" s="4"/>
      <c r="Q59" s="4"/>
      <c r="R59" s="4"/>
      <c r="S59" s="4"/>
      <c r="T59" s="4"/>
      <c r="U59" s="4"/>
      <c r="V59" s="4"/>
    </row>
    <row r="60" spans="13:22" ht="14.25">
      <c r="M60" s="4"/>
      <c r="N60" s="4"/>
      <c r="O60" s="4"/>
      <c r="P60" s="4"/>
      <c r="Q60" s="4"/>
      <c r="R60" s="4"/>
      <c r="S60" s="4"/>
      <c r="T60" s="4"/>
      <c r="U60" s="4"/>
      <c r="V60" s="4"/>
    </row>
    <row r="61" spans="13:22" ht="14.25">
      <c r="M61" s="4"/>
      <c r="N61" s="4"/>
      <c r="O61" s="4"/>
      <c r="P61" s="4"/>
      <c r="Q61" s="4"/>
      <c r="R61" s="4"/>
      <c r="S61" s="4"/>
      <c r="T61" s="4"/>
      <c r="U61" s="4"/>
      <c r="V61" s="4"/>
    </row>
    <row r="62" spans="13:22" ht="14.25">
      <c r="M62" s="4"/>
      <c r="N62" s="4"/>
      <c r="O62" s="4"/>
      <c r="P62" s="4"/>
      <c r="Q62" s="4"/>
      <c r="R62" s="4"/>
      <c r="S62" s="4"/>
      <c r="T62" s="4"/>
      <c r="U62" s="4"/>
      <c r="V62" s="4"/>
    </row>
    <row r="63" spans="13:22" ht="14.25">
      <c r="M63" s="4"/>
      <c r="N63" s="4"/>
      <c r="O63" s="4"/>
      <c r="P63" s="4"/>
      <c r="Q63" s="4"/>
      <c r="R63" s="4"/>
      <c r="S63" s="4"/>
      <c r="T63" s="4"/>
      <c r="U63" s="4"/>
      <c r="V63" s="4"/>
    </row>
    <row r="64" spans="13:22" ht="14.25">
      <c r="M64" s="4"/>
      <c r="N64" s="4"/>
      <c r="O64" s="4"/>
      <c r="P64" s="4"/>
      <c r="Q64" s="4"/>
      <c r="R64" s="4"/>
      <c r="S64" s="4"/>
      <c r="T64" s="4"/>
      <c r="U64" s="4"/>
      <c r="V64" s="4"/>
    </row>
  </sheetData>
  <mergeCells count="12">
    <mergeCell ref="I5:L5"/>
    <mergeCell ref="Z5:AB5"/>
    <mergeCell ref="AC5:AD5"/>
    <mergeCell ref="N5:N6"/>
    <mergeCell ref="X5:X6"/>
    <mergeCell ref="P5:Q5"/>
    <mergeCell ref="R5:S5"/>
    <mergeCell ref="T5:V5"/>
    <mergeCell ref="B5:B6"/>
    <mergeCell ref="D5:D6"/>
    <mergeCell ref="E5:F5"/>
    <mergeCell ref="G5:H5"/>
  </mergeCells>
  <printOptions/>
  <pageMargins left="0.3937007874015748" right="0.5905511811023623" top="0.3937007874015748" bottom="0" header="0.5118110236220472" footer="0.5118110236220472"/>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AD81"/>
  <sheetViews>
    <sheetView showGridLines="0" tabSelected="1" zoomScale="75" zoomScaleNormal="75" workbookViewId="0" topLeftCell="A1">
      <selection activeCell="A1" sqref="A1"/>
    </sheetView>
  </sheetViews>
  <sheetFormatPr defaultColWidth="8.625" defaultRowHeight="12.75"/>
  <cols>
    <col min="1" max="1" width="1.00390625" style="1" customWidth="1"/>
    <col min="2" max="2" width="3.125" style="1" customWidth="1"/>
    <col min="3" max="3" width="18.75390625" style="1" customWidth="1"/>
    <col min="4" max="4" width="0.875" style="1" customWidth="1"/>
    <col min="5" max="10" width="11.125" style="1" customWidth="1"/>
    <col min="11" max="11" width="12.75390625" style="1" customWidth="1"/>
    <col min="12" max="15" width="11.75390625" style="1" customWidth="1"/>
    <col min="16" max="21" width="11.125" style="1" customWidth="1"/>
    <col min="22" max="22" width="12.75390625" style="1" customWidth="1"/>
    <col min="23" max="26" width="11.75390625" style="1" customWidth="1"/>
    <col min="27" max="16384" width="8.625" style="1" customWidth="1"/>
  </cols>
  <sheetData>
    <row r="1" spans="3:23" ht="24">
      <c r="C1" s="2" t="s">
        <v>120</v>
      </c>
      <c r="P1" s="2" t="s">
        <v>89</v>
      </c>
      <c r="W1" s="1" t="s">
        <v>111</v>
      </c>
    </row>
    <row r="2" ht="24" customHeight="1">
      <c r="B2" s="1" t="s">
        <v>113</v>
      </c>
    </row>
    <row r="3" spans="1:26" ht="15" customHeight="1" thickBot="1">
      <c r="A3" s="3"/>
      <c r="B3" s="3" t="s">
        <v>125</v>
      </c>
      <c r="C3" s="3"/>
      <c r="D3" s="3"/>
      <c r="E3" s="3"/>
      <c r="F3" s="3"/>
      <c r="G3" s="3"/>
      <c r="H3" s="3"/>
      <c r="I3" s="3"/>
      <c r="J3" s="3"/>
      <c r="K3" s="3"/>
      <c r="L3" s="3"/>
      <c r="M3" s="3"/>
      <c r="N3" s="3"/>
      <c r="P3" s="4"/>
      <c r="Q3" s="4"/>
      <c r="R3" s="4"/>
      <c r="S3" s="4"/>
      <c r="Z3" s="3" t="s">
        <v>38</v>
      </c>
    </row>
    <row r="4" spans="1:30" ht="15" customHeight="1">
      <c r="A4" s="5"/>
      <c r="B4" s="61" t="s">
        <v>88</v>
      </c>
      <c r="C4" s="61"/>
      <c r="D4" s="56"/>
      <c r="E4" s="74" t="s">
        <v>30</v>
      </c>
      <c r="F4" s="74"/>
      <c r="G4" s="74"/>
      <c r="H4" s="74"/>
      <c r="I4" s="74"/>
      <c r="J4" s="74"/>
      <c r="K4" s="74"/>
      <c r="L4" s="74"/>
      <c r="M4" s="74"/>
      <c r="N4" s="74"/>
      <c r="O4" s="74"/>
      <c r="P4" s="74"/>
      <c r="Q4" s="74"/>
      <c r="R4" s="74"/>
      <c r="S4" s="74"/>
      <c r="T4" s="74"/>
      <c r="U4" s="75"/>
      <c r="V4" s="63" t="s">
        <v>33</v>
      </c>
      <c r="W4" s="71"/>
      <c r="X4" s="71"/>
      <c r="Y4" s="71"/>
      <c r="Z4" s="71"/>
      <c r="AA4" s="4"/>
      <c r="AB4" s="4"/>
      <c r="AC4" s="4"/>
      <c r="AD4" s="4"/>
    </row>
    <row r="5" spans="1:30" ht="15" customHeight="1">
      <c r="A5" s="4"/>
      <c r="B5" s="83"/>
      <c r="C5" s="83"/>
      <c r="D5" s="49"/>
      <c r="E5" s="76" t="s">
        <v>0</v>
      </c>
      <c r="F5" s="78" t="s">
        <v>96</v>
      </c>
      <c r="G5" s="80" t="s">
        <v>31</v>
      </c>
      <c r="H5" s="81"/>
      <c r="I5" s="81"/>
      <c r="J5" s="81"/>
      <c r="K5" s="81"/>
      <c r="L5" s="81"/>
      <c r="M5" s="81"/>
      <c r="N5" s="81"/>
      <c r="O5" s="81"/>
      <c r="P5" s="81" t="s">
        <v>32</v>
      </c>
      <c r="Q5" s="81"/>
      <c r="R5" s="81"/>
      <c r="S5" s="81"/>
      <c r="T5" s="81"/>
      <c r="U5" s="82"/>
      <c r="V5" s="60"/>
      <c r="W5" s="72"/>
      <c r="X5" s="72"/>
      <c r="Y5" s="72"/>
      <c r="Z5" s="72"/>
      <c r="AA5" s="4"/>
      <c r="AB5" s="4"/>
      <c r="AC5" s="4"/>
      <c r="AD5" s="4"/>
    </row>
    <row r="6" spans="1:30" ht="30" customHeight="1">
      <c r="A6" s="6"/>
      <c r="B6" s="62"/>
      <c r="C6" s="62"/>
      <c r="D6" s="57"/>
      <c r="E6" s="77"/>
      <c r="F6" s="79"/>
      <c r="G6" s="7" t="s">
        <v>1</v>
      </c>
      <c r="H6" s="7" t="s">
        <v>2</v>
      </c>
      <c r="I6" s="7" t="s">
        <v>3</v>
      </c>
      <c r="J6" s="7" t="s">
        <v>4</v>
      </c>
      <c r="K6" s="37" t="s">
        <v>26</v>
      </c>
      <c r="L6" s="7" t="s">
        <v>5</v>
      </c>
      <c r="M6" s="7" t="s">
        <v>6</v>
      </c>
      <c r="N6" s="7" t="s">
        <v>7</v>
      </c>
      <c r="O6" s="7" t="s">
        <v>8</v>
      </c>
      <c r="P6" s="38" t="s">
        <v>9</v>
      </c>
      <c r="Q6" s="7" t="s">
        <v>106</v>
      </c>
      <c r="R6" s="7" t="s">
        <v>10</v>
      </c>
      <c r="S6" s="15" t="s">
        <v>11</v>
      </c>
      <c r="T6" s="15" t="s">
        <v>12</v>
      </c>
      <c r="U6" s="7" t="s">
        <v>13</v>
      </c>
      <c r="V6" s="7" t="s">
        <v>14</v>
      </c>
      <c r="W6" s="7" t="s">
        <v>15</v>
      </c>
      <c r="X6" s="7" t="s">
        <v>16</v>
      </c>
      <c r="Y6" s="7" t="s">
        <v>17</v>
      </c>
      <c r="Z6" s="8" t="s">
        <v>18</v>
      </c>
      <c r="AA6" s="4"/>
      <c r="AB6" s="4"/>
      <c r="AC6" s="4"/>
      <c r="AD6" s="4"/>
    </row>
    <row r="7" spans="2:26" ht="30" customHeight="1">
      <c r="B7" s="84" t="s">
        <v>110</v>
      </c>
      <c r="C7" s="84"/>
      <c r="D7" s="48"/>
      <c r="E7" s="55">
        <v>86</v>
      </c>
      <c r="F7" s="11">
        <v>42</v>
      </c>
      <c r="G7" s="11">
        <v>5</v>
      </c>
      <c r="H7" s="11">
        <v>3</v>
      </c>
      <c r="I7" s="11">
        <v>7</v>
      </c>
      <c r="J7" s="11">
        <v>5</v>
      </c>
      <c r="K7" s="11">
        <v>3</v>
      </c>
      <c r="L7" s="11">
        <v>8</v>
      </c>
      <c r="M7" s="11">
        <v>3</v>
      </c>
      <c r="N7" s="11">
        <v>1</v>
      </c>
      <c r="O7" s="11">
        <v>1</v>
      </c>
      <c r="P7" s="11" t="s">
        <v>87</v>
      </c>
      <c r="Q7" s="11">
        <v>3</v>
      </c>
      <c r="R7" s="11">
        <v>2</v>
      </c>
      <c r="S7" s="11">
        <v>1</v>
      </c>
      <c r="T7" s="11">
        <v>1</v>
      </c>
      <c r="U7" s="11">
        <v>1</v>
      </c>
      <c r="V7" s="4">
        <v>617</v>
      </c>
      <c r="W7" s="4">
        <v>173</v>
      </c>
      <c r="X7" s="4">
        <v>83188</v>
      </c>
      <c r="Y7" s="4">
        <v>28891</v>
      </c>
      <c r="Z7" s="4">
        <v>4589</v>
      </c>
    </row>
    <row r="8" spans="2:26" ht="15" customHeight="1">
      <c r="B8" s="85" t="s">
        <v>116</v>
      </c>
      <c r="C8" s="85"/>
      <c r="D8" s="49"/>
      <c r="E8" s="11">
        <v>86</v>
      </c>
      <c r="F8" s="11">
        <v>42</v>
      </c>
      <c r="G8" s="11">
        <v>5</v>
      </c>
      <c r="H8" s="11">
        <v>3</v>
      </c>
      <c r="I8" s="11">
        <v>7</v>
      </c>
      <c r="J8" s="11">
        <v>5</v>
      </c>
      <c r="K8" s="11">
        <v>3</v>
      </c>
      <c r="L8" s="11">
        <v>8</v>
      </c>
      <c r="M8" s="11">
        <v>3</v>
      </c>
      <c r="N8" s="11">
        <v>1</v>
      </c>
      <c r="O8" s="11">
        <v>1</v>
      </c>
      <c r="P8" s="11" t="s">
        <v>103</v>
      </c>
      <c r="Q8" s="11">
        <v>3</v>
      </c>
      <c r="R8" s="11">
        <v>2</v>
      </c>
      <c r="S8" s="11">
        <v>1</v>
      </c>
      <c r="T8" s="11">
        <v>1</v>
      </c>
      <c r="U8" s="11">
        <v>1</v>
      </c>
      <c r="V8" s="4">
        <v>615</v>
      </c>
      <c r="W8" s="4">
        <v>172</v>
      </c>
      <c r="X8" s="4">
        <v>82667</v>
      </c>
      <c r="Y8" s="4">
        <v>30149</v>
      </c>
      <c r="Z8" s="4">
        <v>4919</v>
      </c>
    </row>
    <row r="9" spans="2:26" ht="15" customHeight="1">
      <c r="B9" s="85" t="s">
        <v>117</v>
      </c>
      <c r="C9" s="85"/>
      <c r="D9" s="49"/>
      <c r="E9" s="11">
        <v>85</v>
      </c>
      <c r="F9" s="10">
        <v>42</v>
      </c>
      <c r="G9" s="10">
        <v>4</v>
      </c>
      <c r="H9" s="10">
        <v>3</v>
      </c>
      <c r="I9" s="10">
        <v>7</v>
      </c>
      <c r="J9" s="10">
        <v>5</v>
      </c>
      <c r="K9" s="10">
        <v>3</v>
      </c>
      <c r="L9" s="10">
        <v>8</v>
      </c>
      <c r="M9" s="10">
        <v>3</v>
      </c>
      <c r="N9" s="10">
        <v>1</v>
      </c>
      <c r="O9" s="10">
        <v>1</v>
      </c>
      <c r="P9" s="11" t="s">
        <v>87</v>
      </c>
      <c r="Q9" s="11">
        <v>3</v>
      </c>
      <c r="R9" s="11">
        <v>2</v>
      </c>
      <c r="S9" s="11">
        <v>1</v>
      </c>
      <c r="T9" s="11">
        <v>1</v>
      </c>
      <c r="U9" s="11">
        <v>1</v>
      </c>
      <c r="V9" s="4">
        <v>621</v>
      </c>
      <c r="W9" s="4">
        <v>169</v>
      </c>
      <c r="X9" s="4">
        <v>82263</v>
      </c>
      <c r="Y9" s="4">
        <v>36654</v>
      </c>
      <c r="Z9" s="4">
        <v>5045</v>
      </c>
    </row>
    <row r="10" spans="2:26" ht="15" customHeight="1">
      <c r="B10" s="85" t="s">
        <v>118</v>
      </c>
      <c r="C10" s="85"/>
      <c r="D10" s="49"/>
      <c r="E10" s="11">
        <v>84</v>
      </c>
      <c r="F10" s="10">
        <v>41</v>
      </c>
      <c r="G10" s="10">
        <v>4</v>
      </c>
      <c r="H10" s="10">
        <v>3</v>
      </c>
      <c r="I10" s="10">
        <v>7</v>
      </c>
      <c r="J10" s="10">
        <v>5</v>
      </c>
      <c r="K10" s="10">
        <v>3</v>
      </c>
      <c r="L10" s="10">
        <v>8</v>
      </c>
      <c r="M10" s="10">
        <v>3</v>
      </c>
      <c r="N10" s="10">
        <v>1</v>
      </c>
      <c r="O10" s="10">
        <v>1</v>
      </c>
      <c r="P10" s="11" t="s">
        <v>87</v>
      </c>
      <c r="Q10" s="11">
        <v>3</v>
      </c>
      <c r="R10" s="11">
        <v>2</v>
      </c>
      <c r="S10" s="11">
        <v>1</v>
      </c>
      <c r="T10" s="11">
        <v>1</v>
      </c>
      <c r="U10" s="11">
        <v>1</v>
      </c>
      <c r="V10" s="4">
        <v>616</v>
      </c>
      <c r="W10" s="4">
        <v>171</v>
      </c>
      <c r="X10" s="4">
        <v>81198</v>
      </c>
      <c r="Y10" s="4">
        <v>40545</v>
      </c>
      <c r="Z10" s="4">
        <v>5062</v>
      </c>
    </row>
    <row r="11" spans="2:26" ht="30" customHeight="1">
      <c r="B11" s="85" t="s">
        <v>119</v>
      </c>
      <c r="C11" s="85"/>
      <c r="D11" s="49"/>
      <c r="E11" s="11">
        <v>84</v>
      </c>
      <c r="F11" s="10">
        <v>41</v>
      </c>
      <c r="G11" s="10">
        <v>4</v>
      </c>
      <c r="H11" s="10">
        <v>3</v>
      </c>
      <c r="I11" s="10">
        <v>7</v>
      </c>
      <c r="J11" s="10">
        <v>5</v>
      </c>
      <c r="K11" s="10">
        <v>3</v>
      </c>
      <c r="L11" s="10">
        <v>8</v>
      </c>
      <c r="M11" s="10">
        <v>3</v>
      </c>
      <c r="N11" s="10">
        <v>1</v>
      </c>
      <c r="O11" s="10">
        <v>1</v>
      </c>
      <c r="P11" s="11" t="s">
        <v>87</v>
      </c>
      <c r="Q11" s="11">
        <v>3</v>
      </c>
      <c r="R11" s="11">
        <v>2</v>
      </c>
      <c r="S11" s="11">
        <v>1</v>
      </c>
      <c r="T11" s="11">
        <v>1</v>
      </c>
      <c r="U11" s="11">
        <v>1</v>
      </c>
      <c r="V11" s="4">
        <v>612</v>
      </c>
      <c r="W11" s="4">
        <v>170</v>
      </c>
      <c r="X11" s="4">
        <v>80388</v>
      </c>
      <c r="Y11" s="4">
        <v>42458</v>
      </c>
      <c r="Z11" s="4">
        <v>4924</v>
      </c>
    </row>
    <row r="12" spans="2:26" ht="30" customHeight="1">
      <c r="B12" s="73" t="s">
        <v>66</v>
      </c>
      <c r="C12" s="73"/>
      <c r="D12" s="49"/>
      <c r="E12" s="4">
        <f>SUM(E14:E21)</f>
        <v>39</v>
      </c>
      <c r="F12" s="4">
        <f aca="true" t="shared" si="0" ref="F12:Z12">SUM(F14:F21)</f>
        <v>13</v>
      </c>
      <c r="G12" s="4">
        <f t="shared" si="0"/>
        <v>1</v>
      </c>
      <c r="H12" s="4">
        <f t="shared" si="0"/>
        <v>1</v>
      </c>
      <c r="I12" s="4">
        <f t="shared" si="0"/>
        <v>3</v>
      </c>
      <c r="J12" s="4">
        <f t="shared" si="0"/>
        <v>4</v>
      </c>
      <c r="K12" s="11" t="s">
        <v>87</v>
      </c>
      <c r="L12" s="4">
        <f t="shared" si="0"/>
        <v>8</v>
      </c>
      <c r="M12" s="11" t="s">
        <v>87</v>
      </c>
      <c r="N12" s="4">
        <f t="shared" si="0"/>
        <v>1</v>
      </c>
      <c r="O12" s="4">
        <f t="shared" si="0"/>
        <v>1</v>
      </c>
      <c r="P12" s="11" t="s">
        <v>87</v>
      </c>
      <c r="Q12" s="4">
        <f t="shared" si="0"/>
        <v>3</v>
      </c>
      <c r="R12" s="4">
        <f t="shared" si="0"/>
        <v>2</v>
      </c>
      <c r="S12" s="4">
        <f t="shared" si="0"/>
        <v>1</v>
      </c>
      <c r="T12" s="4">
        <f t="shared" si="0"/>
        <v>1</v>
      </c>
      <c r="U12" s="11" t="s">
        <v>87</v>
      </c>
      <c r="V12" s="4">
        <f t="shared" si="0"/>
        <v>253</v>
      </c>
      <c r="W12" s="4">
        <f t="shared" si="0"/>
        <v>63</v>
      </c>
      <c r="X12" s="4">
        <f t="shared" si="0"/>
        <v>35035</v>
      </c>
      <c r="Y12" s="4">
        <f t="shared" si="0"/>
        <v>29113</v>
      </c>
      <c r="Z12" s="4">
        <f t="shared" si="0"/>
        <v>2430</v>
      </c>
    </row>
    <row r="13" spans="2:26" ht="30" customHeight="1">
      <c r="B13" s="73" t="s">
        <v>67</v>
      </c>
      <c r="C13" s="73"/>
      <c r="D13" s="49"/>
      <c r="E13" s="4">
        <f>SUM(E22:E29)</f>
        <v>45</v>
      </c>
      <c r="F13" s="4">
        <f aca="true" t="shared" si="1" ref="F13:Z13">SUM(F22:F29)</f>
        <v>28</v>
      </c>
      <c r="G13" s="4">
        <f t="shared" si="1"/>
        <v>3</v>
      </c>
      <c r="H13" s="4">
        <f t="shared" si="1"/>
        <v>2</v>
      </c>
      <c r="I13" s="4">
        <f t="shared" si="1"/>
        <v>4</v>
      </c>
      <c r="J13" s="4">
        <f t="shared" si="1"/>
        <v>1</v>
      </c>
      <c r="K13" s="4">
        <f t="shared" si="1"/>
        <v>3</v>
      </c>
      <c r="L13" s="11" t="s">
        <v>87</v>
      </c>
      <c r="M13" s="4">
        <f t="shared" si="1"/>
        <v>3</v>
      </c>
      <c r="N13" s="11" t="s">
        <v>87</v>
      </c>
      <c r="O13" s="11" t="s">
        <v>87</v>
      </c>
      <c r="P13" s="11" t="s">
        <v>87</v>
      </c>
      <c r="Q13" s="11" t="s">
        <v>87</v>
      </c>
      <c r="R13" s="11" t="s">
        <v>87</v>
      </c>
      <c r="S13" s="11" t="s">
        <v>87</v>
      </c>
      <c r="T13" s="11" t="s">
        <v>87</v>
      </c>
      <c r="U13" s="4">
        <f t="shared" si="1"/>
        <v>1</v>
      </c>
      <c r="V13" s="4">
        <f t="shared" si="1"/>
        <v>359</v>
      </c>
      <c r="W13" s="4">
        <f t="shared" si="1"/>
        <v>107</v>
      </c>
      <c r="X13" s="4">
        <f t="shared" si="1"/>
        <v>45353</v>
      </c>
      <c r="Y13" s="4">
        <f t="shared" si="1"/>
        <v>13345</v>
      </c>
      <c r="Z13" s="4">
        <f t="shared" si="1"/>
        <v>2494</v>
      </c>
    </row>
    <row r="14" spans="2:26" ht="30" customHeight="1">
      <c r="B14" s="4"/>
      <c r="C14" s="12" t="s">
        <v>68</v>
      </c>
      <c r="D14" s="49"/>
      <c r="E14" s="4">
        <v>20</v>
      </c>
      <c r="F14" s="4">
        <v>3</v>
      </c>
      <c r="G14" s="11">
        <v>1</v>
      </c>
      <c r="H14" s="11" t="s">
        <v>87</v>
      </c>
      <c r="I14" s="11">
        <v>1</v>
      </c>
      <c r="J14" s="11">
        <v>4</v>
      </c>
      <c r="K14" s="11" t="s">
        <v>87</v>
      </c>
      <c r="L14" s="11">
        <v>8</v>
      </c>
      <c r="M14" s="11" t="s">
        <v>87</v>
      </c>
      <c r="N14" s="11" t="s">
        <v>87</v>
      </c>
      <c r="O14" s="11" t="s">
        <v>87</v>
      </c>
      <c r="P14" s="11" t="s">
        <v>87</v>
      </c>
      <c r="Q14" s="11">
        <v>1</v>
      </c>
      <c r="R14" s="11">
        <v>1</v>
      </c>
      <c r="S14" s="11">
        <v>1</v>
      </c>
      <c r="T14" s="11" t="s">
        <v>87</v>
      </c>
      <c r="U14" s="11" t="s">
        <v>87</v>
      </c>
      <c r="V14" s="4">
        <v>54</v>
      </c>
      <c r="W14" s="4">
        <v>11</v>
      </c>
      <c r="X14" s="4">
        <v>8389</v>
      </c>
      <c r="Y14" s="4">
        <v>16058</v>
      </c>
      <c r="Z14" s="4">
        <v>445</v>
      </c>
    </row>
    <row r="15" spans="2:26" ht="14.25">
      <c r="B15" s="4"/>
      <c r="C15" s="12" t="s">
        <v>69</v>
      </c>
      <c r="D15" s="49"/>
      <c r="E15" s="4">
        <v>4</v>
      </c>
      <c r="F15" s="4">
        <v>1</v>
      </c>
      <c r="G15" s="11" t="s">
        <v>87</v>
      </c>
      <c r="H15" s="11">
        <v>1</v>
      </c>
      <c r="I15" s="11" t="s">
        <v>87</v>
      </c>
      <c r="J15" s="11" t="s">
        <v>87</v>
      </c>
      <c r="K15" s="11" t="s">
        <v>87</v>
      </c>
      <c r="L15" s="11" t="s">
        <v>87</v>
      </c>
      <c r="M15" s="11" t="s">
        <v>87</v>
      </c>
      <c r="N15" s="11" t="s">
        <v>87</v>
      </c>
      <c r="O15" s="11" t="s">
        <v>87</v>
      </c>
      <c r="P15" s="11" t="s">
        <v>87</v>
      </c>
      <c r="Q15" s="11">
        <v>1</v>
      </c>
      <c r="R15" s="11">
        <v>1</v>
      </c>
      <c r="S15" s="11" t="s">
        <v>87</v>
      </c>
      <c r="T15" s="11" t="s">
        <v>87</v>
      </c>
      <c r="U15" s="11" t="s">
        <v>87</v>
      </c>
      <c r="V15" s="4">
        <v>34</v>
      </c>
      <c r="W15" s="4">
        <v>10</v>
      </c>
      <c r="X15" s="4">
        <v>6196</v>
      </c>
      <c r="Y15" s="4">
        <v>6075</v>
      </c>
      <c r="Z15" s="4">
        <v>501</v>
      </c>
    </row>
    <row r="16" spans="2:26" ht="14.25">
      <c r="B16" s="4"/>
      <c r="C16" s="12" t="s">
        <v>70</v>
      </c>
      <c r="D16" s="49"/>
      <c r="E16" s="4">
        <v>3</v>
      </c>
      <c r="F16" s="4">
        <v>1</v>
      </c>
      <c r="G16" s="11" t="s">
        <v>87</v>
      </c>
      <c r="H16" s="11" t="s">
        <v>87</v>
      </c>
      <c r="I16" s="11">
        <v>1</v>
      </c>
      <c r="J16" s="11" t="s">
        <v>87</v>
      </c>
      <c r="K16" s="11" t="s">
        <v>87</v>
      </c>
      <c r="L16" s="11" t="s">
        <v>87</v>
      </c>
      <c r="M16" s="11" t="s">
        <v>87</v>
      </c>
      <c r="N16" s="11">
        <v>1</v>
      </c>
      <c r="O16" s="11" t="s">
        <v>87</v>
      </c>
      <c r="P16" s="11" t="s">
        <v>87</v>
      </c>
      <c r="Q16" s="11" t="s">
        <v>87</v>
      </c>
      <c r="R16" s="11" t="s">
        <v>87</v>
      </c>
      <c r="S16" s="11" t="s">
        <v>87</v>
      </c>
      <c r="T16" s="11" t="s">
        <v>87</v>
      </c>
      <c r="U16" s="11" t="s">
        <v>87</v>
      </c>
      <c r="V16" s="4">
        <v>17</v>
      </c>
      <c r="W16" s="4">
        <v>4</v>
      </c>
      <c r="X16" s="4">
        <v>1695</v>
      </c>
      <c r="Y16" s="4">
        <v>426</v>
      </c>
      <c r="Z16" s="4">
        <v>69</v>
      </c>
    </row>
    <row r="17" spans="2:26" ht="14.25">
      <c r="B17" s="4"/>
      <c r="C17" s="12" t="s">
        <v>71</v>
      </c>
      <c r="D17" s="49"/>
      <c r="E17" s="4">
        <v>4</v>
      </c>
      <c r="F17" s="4">
        <v>1</v>
      </c>
      <c r="G17" s="11" t="s">
        <v>87</v>
      </c>
      <c r="H17" s="11" t="s">
        <v>87</v>
      </c>
      <c r="I17" s="11">
        <v>1</v>
      </c>
      <c r="J17" s="11" t="s">
        <v>87</v>
      </c>
      <c r="K17" s="11" t="s">
        <v>87</v>
      </c>
      <c r="L17" s="11" t="s">
        <v>87</v>
      </c>
      <c r="M17" s="11" t="s">
        <v>87</v>
      </c>
      <c r="N17" s="11" t="s">
        <v>87</v>
      </c>
      <c r="O17" s="11">
        <v>1</v>
      </c>
      <c r="P17" s="11" t="s">
        <v>87</v>
      </c>
      <c r="Q17" s="11">
        <v>1</v>
      </c>
      <c r="R17" s="11" t="s">
        <v>87</v>
      </c>
      <c r="S17" s="11" t="s">
        <v>87</v>
      </c>
      <c r="T17" s="11" t="s">
        <v>87</v>
      </c>
      <c r="U17" s="11" t="s">
        <v>87</v>
      </c>
      <c r="V17" s="4">
        <v>31</v>
      </c>
      <c r="W17" s="4">
        <v>8</v>
      </c>
      <c r="X17" s="4">
        <v>5668</v>
      </c>
      <c r="Y17" s="4">
        <v>493</v>
      </c>
      <c r="Z17" s="4">
        <v>396</v>
      </c>
    </row>
    <row r="18" spans="2:26" ht="14.25">
      <c r="B18" s="4"/>
      <c r="C18" s="12" t="s">
        <v>72</v>
      </c>
      <c r="D18" s="49"/>
      <c r="E18" s="4">
        <v>2</v>
      </c>
      <c r="F18" s="4">
        <v>2</v>
      </c>
      <c r="G18" s="11" t="s">
        <v>87</v>
      </c>
      <c r="H18" s="11" t="s">
        <v>87</v>
      </c>
      <c r="I18" s="11" t="s">
        <v>87</v>
      </c>
      <c r="J18" s="11" t="s">
        <v>87</v>
      </c>
      <c r="K18" s="11" t="s">
        <v>87</v>
      </c>
      <c r="L18" s="11" t="s">
        <v>87</v>
      </c>
      <c r="M18" s="11" t="s">
        <v>87</v>
      </c>
      <c r="N18" s="11" t="s">
        <v>87</v>
      </c>
      <c r="O18" s="11" t="s">
        <v>87</v>
      </c>
      <c r="P18" s="11" t="s">
        <v>87</v>
      </c>
      <c r="Q18" s="11" t="s">
        <v>87</v>
      </c>
      <c r="R18" s="11" t="s">
        <v>87</v>
      </c>
      <c r="S18" s="11" t="s">
        <v>87</v>
      </c>
      <c r="T18" s="11" t="s">
        <v>87</v>
      </c>
      <c r="U18" s="11" t="s">
        <v>87</v>
      </c>
      <c r="V18" s="4">
        <v>30</v>
      </c>
      <c r="W18" s="4">
        <v>8</v>
      </c>
      <c r="X18" s="4">
        <v>2604</v>
      </c>
      <c r="Y18" s="4">
        <v>2278</v>
      </c>
      <c r="Z18" s="4">
        <v>290</v>
      </c>
    </row>
    <row r="19" spans="2:26" ht="14.25">
      <c r="B19" s="4"/>
      <c r="C19" s="12" t="s">
        <v>73</v>
      </c>
      <c r="D19" s="49"/>
      <c r="E19" s="4">
        <v>3</v>
      </c>
      <c r="F19" s="4">
        <v>3</v>
      </c>
      <c r="G19" s="11" t="s">
        <v>87</v>
      </c>
      <c r="H19" s="11" t="s">
        <v>87</v>
      </c>
      <c r="I19" s="11" t="s">
        <v>87</v>
      </c>
      <c r="J19" s="11" t="s">
        <v>87</v>
      </c>
      <c r="K19" s="11" t="s">
        <v>87</v>
      </c>
      <c r="L19" s="11" t="s">
        <v>87</v>
      </c>
      <c r="M19" s="11" t="s">
        <v>87</v>
      </c>
      <c r="N19" s="11" t="s">
        <v>87</v>
      </c>
      <c r="O19" s="11" t="s">
        <v>87</v>
      </c>
      <c r="P19" s="11" t="s">
        <v>87</v>
      </c>
      <c r="Q19" s="11" t="s">
        <v>87</v>
      </c>
      <c r="R19" s="11" t="s">
        <v>87</v>
      </c>
      <c r="S19" s="11" t="s">
        <v>87</v>
      </c>
      <c r="T19" s="11" t="s">
        <v>87</v>
      </c>
      <c r="U19" s="11" t="s">
        <v>87</v>
      </c>
      <c r="V19" s="4">
        <v>44</v>
      </c>
      <c r="W19" s="4">
        <v>11</v>
      </c>
      <c r="X19" s="4">
        <v>4321</v>
      </c>
      <c r="Y19" s="4">
        <v>2779</v>
      </c>
      <c r="Z19" s="4">
        <v>341</v>
      </c>
    </row>
    <row r="20" spans="2:26" ht="14.25">
      <c r="B20" s="4"/>
      <c r="C20" s="12" t="s">
        <v>74</v>
      </c>
      <c r="D20" s="49"/>
      <c r="E20" s="4">
        <v>2</v>
      </c>
      <c r="F20" s="4">
        <v>1</v>
      </c>
      <c r="G20" s="11" t="s">
        <v>87</v>
      </c>
      <c r="H20" s="11" t="s">
        <v>87</v>
      </c>
      <c r="I20" s="11" t="s">
        <v>87</v>
      </c>
      <c r="J20" s="11" t="s">
        <v>87</v>
      </c>
      <c r="K20" s="11" t="s">
        <v>87</v>
      </c>
      <c r="L20" s="11" t="s">
        <v>87</v>
      </c>
      <c r="M20" s="11" t="s">
        <v>87</v>
      </c>
      <c r="N20" s="11" t="s">
        <v>87</v>
      </c>
      <c r="O20" s="11" t="s">
        <v>87</v>
      </c>
      <c r="P20" s="11" t="s">
        <v>87</v>
      </c>
      <c r="Q20" s="11" t="s">
        <v>87</v>
      </c>
      <c r="R20" s="11" t="s">
        <v>87</v>
      </c>
      <c r="S20" s="11" t="s">
        <v>87</v>
      </c>
      <c r="T20" s="11">
        <v>1</v>
      </c>
      <c r="U20" s="11" t="s">
        <v>87</v>
      </c>
      <c r="V20" s="4">
        <v>25</v>
      </c>
      <c r="W20" s="4">
        <v>5</v>
      </c>
      <c r="X20" s="4">
        <v>3011</v>
      </c>
      <c r="Y20" s="4">
        <v>498</v>
      </c>
      <c r="Z20" s="4">
        <v>187</v>
      </c>
    </row>
    <row r="21" spans="2:26" ht="14.25">
      <c r="B21" s="4"/>
      <c r="C21" s="12" t="s">
        <v>75</v>
      </c>
      <c r="D21" s="49"/>
      <c r="E21" s="4">
        <v>1</v>
      </c>
      <c r="F21" s="4">
        <v>1</v>
      </c>
      <c r="G21" s="11" t="s">
        <v>87</v>
      </c>
      <c r="H21" s="11" t="s">
        <v>87</v>
      </c>
      <c r="I21" s="11" t="s">
        <v>87</v>
      </c>
      <c r="J21" s="11" t="s">
        <v>87</v>
      </c>
      <c r="K21" s="11" t="s">
        <v>87</v>
      </c>
      <c r="L21" s="11" t="s">
        <v>87</v>
      </c>
      <c r="M21" s="11" t="s">
        <v>87</v>
      </c>
      <c r="N21" s="11" t="s">
        <v>87</v>
      </c>
      <c r="O21" s="11" t="s">
        <v>87</v>
      </c>
      <c r="P21" s="11" t="s">
        <v>87</v>
      </c>
      <c r="Q21" s="11" t="s">
        <v>87</v>
      </c>
      <c r="R21" s="11" t="s">
        <v>87</v>
      </c>
      <c r="S21" s="11" t="s">
        <v>87</v>
      </c>
      <c r="T21" s="11" t="s">
        <v>87</v>
      </c>
      <c r="U21" s="11" t="s">
        <v>87</v>
      </c>
      <c r="V21" s="4">
        <v>18</v>
      </c>
      <c r="W21" s="4">
        <v>6</v>
      </c>
      <c r="X21" s="4">
        <v>3151</v>
      </c>
      <c r="Y21" s="4">
        <v>506</v>
      </c>
      <c r="Z21" s="4">
        <v>201</v>
      </c>
    </row>
    <row r="22" spans="2:26" ht="30" customHeight="1">
      <c r="B22" s="4"/>
      <c r="C22" s="12" t="s">
        <v>76</v>
      </c>
      <c r="D22" s="49"/>
      <c r="E22" s="4">
        <v>10</v>
      </c>
      <c r="F22" s="4">
        <v>7</v>
      </c>
      <c r="G22" s="11">
        <v>1</v>
      </c>
      <c r="H22" s="11" t="s">
        <v>87</v>
      </c>
      <c r="I22" s="11">
        <v>1</v>
      </c>
      <c r="J22" s="11" t="s">
        <v>87</v>
      </c>
      <c r="K22" s="11" t="s">
        <v>87</v>
      </c>
      <c r="L22" s="11" t="s">
        <v>87</v>
      </c>
      <c r="M22" s="11">
        <v>1</v>
      </c>
      <c r="N22" s="11" t="s">
        <v>87</v>
      </c>
      <c r="O22" s="11" t="s">
        <v>87</v>
      </c>
      <c r="P22" s="11" t="s">
        <v>87</v>
      </c>
      <c r="Q22" s="11" t="s">
        <v>87</v>
      </c>
      <c r="R22" s="11" t="s">
        <v>87</v>
      </c>
      <c r="S22" s="11" t="s">
        <v>87</v>
      </c>
      <c r="T22" s="11" t="s">
        <v>87</v>
      </c>
      <c r="U22" s="11" t="s">
        <v>87</v>
      </c>
      <c r="V22" s="4">
        <v>85</v>
      </c>
      <c r="W22" s="4">
        <v>26</v>
      </c>
      <c r="X22" s="4">
        <v>8347</v>
      </c>
      <c r="Y22" s="4">
        <v>2444</v>
      </c>
      <c r="Z22" s="4">
        <v>456</v>
      </c>
    </row>
    <row r="23" spans="2:26" ht="14.25">
      <c r="B23" s="4"/>
      <c r="C23" s="12" t="s">
        <v>77</v>
      </c>
      <c r="D23" s="49"/>
      <c r="E23" s="4">
        <v>1</v>
      </c>
      <c r="F23" s="4">
        <v>1</v>
      </c>
      <c r="G23" s="11" t="s">
        <v>87</v>
      </c>
      <c r="H23" s="11" t="s">
        <v>87</v>
      </c>
      <c r="I23" s="11" t="s">
        <v>87</v>
      </c>
      <c r="J23" s="11" t="s">
        <v>87</v>
      </c>
      <c r="K23" s="11" t="s">
        <v>87</v>
      </c>
      <c r="L23" s="11" t="s">
        <v>87</v>
      </c>
      <c r="M23" s="11" t="s">
        <v>87</v>
      </c>
      <c r="N23" s="11" t="s">
        <v>87</v>
      </c>
      <c r="O23" s="11" t="s">
        <v>87</v>
      </c>
      <c r="P23" s="11" t="s">
        <v>87</v>
      </c>
      <c r="Q23" s="11" t="s">
        <v>87</v>
      </c>
      <c r="R23" s="11" t="s">
        <v>87</v>
      </c>
      <c r="S23" s="11" t="s">
        <v>87</v>
      </c>
      <c r="T23" s="11" t="s">
        <v>87</v>
      </c>
      <c r="U23" s="11" t="s">
        <v>87</v>
      </c>
      <c r="V23" s="4">
        <v>20</v>
      </c>
      <c r="W23" s="4">
        <v>5</v>
      </c>
      <c r="X23" s="4">
        <v>3730</v>
      </c>
      <c r="Y23" s="4">
        <v>1368</v>
      </c>
      <c r="Z23" s="4">
        <v>272</v>
      </c>
    </row>
    <row r="24" spans="2:26" ht="14.25">
      <c r="B24" s="4"/>
      <c r="C24" s="12" t="s">
        <v>78</v>
      </c>
      <c r="D24" s="49"/>
      <c r="E24" s="4">
        <v>2</v>
      </c>
      <c r="F24" s="4">
        <v>1</v>
      </c>
      <c r="G24" s="11">
        <v>1</v>
      </c>
      <c r="H24" s="11" t="s">
        <v>87</v>
      </c>
      <c r="I24" s="11" t="s">
        <v>87</v>
      </c>
      <c r="J24" s="11" t="s">
        <v>87</v>
      </c>
      <c r="K24" s="11" t="s">
        <v>87</v>
      </c>
      <c r="L24" s="11" t="s">
        <v>87</v>
      </c>
      <c r="M24" s="11" t="s">
        <v>87</v>
      </c>
      <c r="N24" s="11" t="s">
        <v>87</v>
      </c>
      <c r="O24" s="11" t="s">
        <v>87</v>
      </c>
      <c r="P24" s="11" t="s">
        <v>87</v>
      </c>
      <c r="Q24" s="11" t="s">
        <v>87</v>
      </c>
      <c r="R24" s="11" t="s">
        <v>87</v>
      </c>
      <c r="S24" s="11" t="s">
        <v>87</v>
      </c>
      <c r="T24" s="11" t="s">
        <v>87</v>
      </c>
      <c r="U24" s="11" t="s">
        <v>87</v>
      </c>
      <c r="V24" s="4">
        <v>14</v>
      </c>
      <c r="W24" s="4">
        <v>5</v>
      </c>
      <c r="X24" s="4">
        <v>2119</v>
      </c>
      <c r="Y24" s="4">
        <v>544</v>
      </c>
      <c r="Z24" s="4">
        <v>146</v>
      </c>
    </row>
    <row r="25" spans="2:26" ht="14.25">
      <c r="B25" s="4"/>
      <c r="C25" s="12" t="s">
        <v>79</v>
      </c>
      <c r="D25" s="49"/>
      <c r="E25" s="4">
        <v>18</v>
      </c>
      <c r="F25" s="4">
        <v>12</v>
      </c>
      <c r="G25" s="11">
        <v>1</v>
      </c>
      <c r="H25" s="11">
        <v>1</v>
      </c>
      <c r="I25" s="11">
        <v>2</v>
      </c>
      <c r="J25" s="11" t="s">
        <v>87</v>
      </c>
      <c r="K25" s="11" t="s">
        <v>87</v>
      </c>
      <c r="L25" s="11" t="s">
        <v>87</v>
      </c>
      <c r="M25" s="11">
        <v>2</v>
      </c>
      <c r="N25" s="11" t="s">
        <v>87</v>
      </c>
      <c r="O25" s="11" t="s">
        <v>87</v>
      </c>
      <c r="P25" s="11" t="s">
        <v>87</v>
      </c>
      <c r="Q25" s="11" t="s">
        <v>87</v>
      </c>
      <c r="R25" s="11" t="s">
        <v>87</v>
      </c>
      <c r="S25" s="11" t="s">
        <v>87</v>
      </c>
      <c r="T25" s="11" t="s">
        <v>87</v>
      </c>
      <c r="U25" s="11" t="s">
        <v>87</v>
      </c>
      <c r="V25" s="4">
        <v>153</v>
      </c>
      <c r="W25" s="4">
        <v>48</v>
      </c>
      <c r="X25" s="4">
        <v>18227</v>
      </c>
      <c r="Y25" s="4">
        <v>3743</v>
      </c>
      <c r="Z25" s="4">
        <v>933</v>
      </c>
    </row>
    <row r="26" spans="2:26" ht="14.25">
      <c r="B26" s="4"/>
      <c r="C26" s="12" t="s">
        <v>80</v>
      </c>
      <c r="D26" s="49"/>
      <c r="E26" s="4">
        <v>5</v>
      </c>
      <c r="F26" s="4">
        <v>3</v>
      </c>
      <c r="G26" s="11" t="s">
        <v>87</v>
      </c>
      <c r="H26" s="11" t="s">
        <v>87</v>
      </c>
      <c r="I26" s="11">
        <v>1</v>
      </c>
      <c r="J26" s="11" t="s">
        <v>87</v>
      </c>
      <c r="K26" s="11" t="s">
        <v>87</v>
      </c>
      <c r="L26" s="11" t="s">
        <v>87</v>
      </c>
      <c r="M26" s="11" t="s">
        <v>87</v>
      </c>
      <c r="N26" s="11" t="s">
        <v>87</v>
      </c>
      <c r="O26" s="11" t="s">
        <v>87</v>
      </c>
      <c r="P26" s="11" t="s">
        <v>87</v>
      </c>
      <c r="Q26" s="11" t="s">
        <v>87</v>
      </c>
      <c r="R26" s="11" t="s">
        <v>87</v>
      </c>
      <c r="S26" s="11" t="s">
        <v>87</v>
      </c>
      <c r="T26" s="11" t="s">
        <v>87</v>
      </c>
      <c r="U26" s="11">
        <v>1</v>
      </c>
      <c r="V26" s="4">
        <v>22</v>
      </c>
      <c r="W26" s="4">
        <v>10</v>
      </c>
      <c r="X26" s="4">
        <v>2705</v>
      </c>
      <c r="Y26" s="4">
        <v>1630</v>
      </c>
      <c r="Z26" s="4">
        <v>223</v>
      </c>
    </row>
    <row r="27" spans="2:26" ht="14.25">
      <c r="B27" s="4"/>
      <c r="C27" s="12" t="s">
        <v>81</v>
      </c>
      <c r="D27" s="49"/>
      <c r="E27" s="4">
        <v>2</v>
      </c>
      <c r="F27" s="4">
        <v>2</v>
      </c>
      <c r="G27" s="11" t="s">
        <v>87</v>
      </c>
      <c r="H27" s="11" t="s">
        <v>87</v>
      </c>
      <c r="I27" s="11" t="s">
        <v>87</v>
      </c>
      <c r="J27" s="11" t="s">
        <v>87</v>
      </c>
      <c r="K27" s="11" t="s">
        <v>87</v>
      </c>
      <c r="L27" s="11" t="s">
        <v>87</v>
      </c>
      <c r="M27" s="11" t="s">
        <v>87</v>
      </c>
      <c r="N27" s="11" t="s">
        <v>87</v>
      </c>
      <c r="O27" s="11" t="s">
        <v>87</v>
      </c>
      <c r="P27" s="11" t="s">
        <v>87</v>
      </c>
      <c r="Q27" s="11" t="s">
        <v>87</v>
      </c>
      <c r="R27" s="11" t="s">
        <v>87</v>
      </c>
      <c r="S27" s="11" t="s">
        <v>87</v>
      </c>
      <c r="T27" s="11" t="s">
        <v>87</v>
      </c>
      <c r="U27" s="11" t="s">
        <v>87</v>
      </c>
      <c r="V27" s="4">
        <v>22</v>
      </c>
      <c r="W27" s="4">
        <v>6</v>
      </c>
      <c r="X27" s="4">
        <v>2621</v>
      </c>
      <c r="Y27" s="4">
        <v>2027</v>
      </c>
      <c r="Z27" s="4">
        <v>92</v>
      </c>
    </row>
    <row r="28" spans="2:26" ht="14.25">
      <c r="B28" s="4"/>
      <c r="C28" s="12" t="s">
        <v>82</v>
      </c>
      <c r="D28" s="49"/>
      <c r="E28" s="4">
        <v>3</v>
      </c>
      <c r="F28" s="4">
        <v>1</v>
      </c>
      <c r="G28" s="11" t="s">
        <v>87</v>
      </c>
      <c r="H28" s="11" t="s">
        <v>87</v>
      </c>
      <c r="I28" s="11" t="s">
        <v>87</v>
      </c>
      <c r="J28" s="11">
        <v>1</v>
      </c>
      <c r="K28" s="11">
        <v>1</v>
      </c>
      <c r="L28" s="11" t="s">
        <v>87</v>
      </c>
      <c r="M28" s="11" t="s">
        <v>87</v>
      </c>
      <c r="N28" s="11" t="s">
        <v>87</v>
      </c>
      <c r="O28" s="11" t="s">
        <v>87</v>
      </c>
      <c r="P28" s="11" t="s">
        <v>87</v>
      </c>
      <c r="Q28" s="11" t="s">
        <v>87</v>
      </c>
      <c r="R28" s="11" t="s">
        <v>87</v>
      </c>
      <c r="S28" s="11" t="s">
        <v>87</v>
      </c>
      <c r="T28" s="11" t="s">
        <v>87</v>
      </c>
      <c r="U28" s="11" t="s">
        <v>87</v>
      </c>
      <c r="V28" s="4">
        <v>23</v>
      </c>
      <c r="W28" s="4">
        <v>4</v>
      </c>
      <c r="X28" s="4">
        <v>4845</v>
      </c>
      <c r="Y28" s="4">
        <v>1237</v>
      </c>
      <c r="Z28" s="4">
        <v>285</v>
      </c>
    </row>
    <row r="29" spans="2:26" ht="14.25">
      <c r="B29" s="4"/>
      <c r="C29" s="12" t="s">
        <v>83</v>
      </c>
      <c r="D29" s="49"/>
      <c r="E29" s="4">
        <v>4</v>
      </c>
      <c r="F29" s="4">
        <v>1</v>
      </c>
      <c r="G29" s="11" t="s">
        <v>87</v>
      </c>
      <c r="H29" s="11">
        <v>1</v>
      </c>
      <c r="I29" s="11" t="s">
        <v>87</v>
      </c>
      <c r="J29" s="11" t="s">
        <v>87</v>
      </c>
      <c r="K29" s="11">
        <v>2</v>
      </c>
      <c r="L29" s="11" t="s">
        <v>87</v>
      </c>
      <c r="M29" s="11" t="s">
        <v>87</v>
      </c>
      <c r="N29" s="11" t="s">
        <v>87</v>
      </c>
      <c r="O29" s="11" t="s">
        <v>87</v>
      </c>
      <c r="P29" s="11" t="s">
        <v>87</v>
      </c>
      <c r="Q29" s="11" t="s">
        <v>87</v>
      </c>
      <c r="R29" s="11" t="s">
        <v>87</v>
      </c>
      <c r="S29" s="11" t="s">
        <v>87</v>
      </c>
      <c r="T29" s="11" t="s">
        <v>87</v>
      </c>
      <c r="U29" s="11" t="s">
        <v>87</v>
      </c>
      <c r="V29" s="4">
        <v>20</v>
      </c>
      <c r="W29" s="4">
        <v>3</v>
      </c>
      <c r="X29" s="4">
        <v>2759</v>
      </c>
      <c r="Y29" s="4">
        <v>352</v>
      </c>
      <c r="Z29" s="4">
        <v>87</v>
      </c>
    </row>
    <row r="30" spans="1:26" ht="13.5" customHeight="1" thickBot="1">
      <c r="A30" s="3"/>
      <c r="B30" s="3"/>
      <c r="C30" s="13"/>
      <c r="D30" s="50"/>
      <c r="E30" s="3"/>
      <c r="F30" s="3"/>
      <c r="G30" s="13"/>
      <c r="H30" s="13"/>
      <c r="I30" s="13"/>
      <c r="J30" s="13"/>
      <c r="K30" s="13"/>
      <c r="L30" s="13"/>
      <c r="M30" s="13"/>
      <c r="N30" s="13"/>
      <c r="O30" s="13"/>
      <c r="P30" s="13"/>
      <c r="Q30" s="13"/>
      <c r="R30" s="13"/>
      <c r="S30" s="13"/>
      <c r="T30" s="13"/>
      <c r="U30" s="13"/>
      <c r="V30" s="3"/>
      <c r="W30" s="3"/>
      <c r="X30" s="3"/>
      <c r="Y30" s="3"/>
      <c r="Z30" s="3"/>
    </row>
    <row r="31" spans="1:22" ht="15" customHeight="1">
      <c r="A31" s="4"/>
      <c r="B31" s="4"/>
      <c r="C31" s="1" t="s">
        <v>105</v>
      </c>
      <c r="D31" s="4"/>
      <c r="E31" s="4"/>
      <c r="P31" s="4"/>
      <c r="Q31" s="4"/>
      <c r="R31" s="4"/>
      <c r="S31" s="4"/>
      <c r="T31" s="4"/>
      <c r="U31" s="4"/>
      <c r="V31" s="4"/>
    </row>
    <row r="32" spans="16:22" ht="15" customHeight="1">
      <c r="P32" s="4"/>
      <c r="Q32" s="4"/>
      <c r="R32" s="4"/>
      <c r="S32" s="4"/>
      <c r="T32" s="4"/>
      <c r="U32" s="4"/>
      <c r="V32" s="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64" spans="16:27" ht="14.25">
      <c r="P64" s="4"/>
      <c r="Q64" s="4"/>
      <c r="R64" s="4"/>
      <c r="S64" s="4"/>
      <c r="T64" s="4"/>
      <c r="U64" s="4"/>
      <c r="V64" s="4"/>
      <c r="W64" s="4"/>
      <c r="X64" s="4"/>
      <c r="Y64" s="4"/>
      <c r="Z64" s="4"/>
      <c r="AA64" s="4"/>
    </row>
    <row r="65" spans="16:27" ht="14.25">
      <c r="P65" s="4"/>
      <c r="Q65" s="4"/>
      <c r="R65" s="4"/>
      <c r="S65" s="4"/>
      <c r="T65" s="4"/>
      <c r="U65" s="4"/>
      <c r="V65" s="4"/>
      <c r="W65" s="4"/>
      <c r="X65" s="4"/>
      <c r="Y65" s="4"/>
      <c r="Z65" s="4"/>
      <c r="AA65" s="4"/>
    </row>
    <row r="66" spans="16:27" ht="14.25">
      <c r="P66" s="4"/>
      <c r="Q66" s="4"/>
      <c r="R66" s="4"/>
      <c r="S66" s="4"/>
      <c r="T66" s="4"/>
      <c r="U66" s="4"/>
      <c r="V66" s="4"/>
      <c r="W66" s="4"/>
      <c r="X66" s="4"/>
      <c r="Y66" s="4"/>
      <c r="Z66" s="4"/>
      <c r="AA66" s="4"/>
    </row>
    <row r="67" spans="16:27" ht="14.25">
      <c r="P67" s="4"/>
      <c r="Q67" s="4"/>
      <c r="R67" s="4"/>
      <c r="S67" s="4"/>
      <c r="T67" s="4"/>
      <c r="U67" s="4"/>
      <c r="V67" s="4"/>
      <c r="W67" s="4"/>
      <c r="X67" s="4"/>
      <c r="Y67" s="4"/>
      <c r="Z67" s="4"/>
      <c r="AA67" s="4"/>
    </row>
    <row r="68" spans="16:27" ht="14.25">
      <c r="P68" s="4"/>
      <c r="Q68" s="4"/>
      <c r="R68" s="4"/>
      <c r="S68" s="4"/>
      <c r="T68" s="4"/>
      <c r="U68" s="4"/>
      <c r="V68" s="4"/>
      <c r="W68" s="4"/>
      <c r="X68" s="4"/>
      <c r="Y68" s="4"/>
      <c r="Z68" s="4"/>
      <c r="AA68" s="4"/>
    </row>
    <row r="69" spans="16:27" ht="14.25">
      <c r="P69" s="4"/>
      <c r="Q69" s="4"/>
      <c r="R69" s="4"/>
      <c r="S69" s="4"/>
      <c r="T69" s="4"/>
      <c r="U69" s="4"/>
      <c r="V69" s="4"/>
      <c r="W69" s="4"/>
      <c r="X69" s="4"/>
      <c r="Y69" s="4"/>
      <c r="Z69" s="4"/>
      <c r="AA69" s="4"/>
    </row>
    <row r="70" spans="16:27" ht="14.25">
      <c r="P70" s="4"/>
      <c r="Q70" s="4"/>
      <c r="R70" s="4"/>
      <c r="S70" s="4"/>
      <c r="T70" s="4"/>
      <c r="U70" s="4"/>
      <c r="V70" s="4"/>
      <c r="W70" s="4"/>
      <c r="X70" s="4"/>
      <c r="Y70" s="4"/>
      <c r="Z70" s="4"/>
      <c r="AA70" s="4"/>
    </row>
    <row r="71" spans="16:27" ht="14.25">
      <c r="P71" s="4"/>
      <c r="Q71" s="4"/>
      <c r="R71" s="4"/>
      <c r="S71" s="4"/>
      <c r="T71" s="4"/>
      <c r="U71" s="4"/>
      <c r="V71" s="4"/>
      <c r="W71" s="4"/>
      <c r="X71" s="4"/>
      <c r="Y71" s="4"/>
      <c r="Z71" s="4"/>
      <c r="AA71" s="4"/>
    </row>
    <row r="72" spans="16:27" ht="14.25">
      <c r="P72" s="4"/>
      <c r="Q72" s="4"/>
      <c r="R72" s="4"/>
      <c r="S72" s="4"/>
      <c r="T72" s="4"/>
      <c r="U72" s="4"/>
      <c r="V72" s="4"/>
      <c r="W72" s="4"/>
      <c r="X72" s="4"/>
      <c r="Y72" s="4"/>
      <c r="Z72" s="4"/>
      <c r="AA72" s="4"/>
    </row>
    <row r="73" spans="16:27" ht="14.25">
      <c r="P73" s="4"/>
      <c r="Q73" s="4"/>
      <c r="R73" s="4"/>
      <c r="S73" s="4"/>
      <c r="T73" s="4"/>
      <c r="U73" s="4"/>
      <c r="V73" s="4"/>
      <c r="W73" s="4"/>
      <c r="X73" s="4"/>
      <c r="Y73" s="4"/>
      <c r="Z73" s="4"/>
      <c r="AA73" s="4"/>
    </row>
    <row r="74" spans="16:27" ht="14.25">
      <c r="P74" s="4"/>
      <c r="Q74" s="4"/>
      <c r="R74" s="4"/>
      <c r="S74" s="4"/>
      <c r="T74" s="4"/>
      <c r="U74" s="4"/>
      <c r="V74" s="4"/>
      <c r="W74" s="4"/>
      <c r="X74" s="4"/>
      <c r="Y74" s="4"/>
      <c r="Z74" s="4"/>
      <c r="AA74" s="4"/>
    </row>
    <row r="75" spans="16:27" ht="14.25">
      <c r="P75" s="4"/>
      <c r="Q75" s="4"/>
      <c r="R75" s="4"/>
      <c r="S75" s="4"/>
      <c r="T75" s="4"/>
      <c r="U75" s="4"/>
      <c r="V75" s="4"/>
      <c r="W75" s="4"/>
      <c r="X75" s="4"/>
      <c r="Y75" s="4"/>
      <c r="Z75" s="4"/>
      <c r="AA75" s="4"/>
    </row>
    <row r="76" spans="16:27" ht="14.25">
      <c r="P76" s="4"/>
      <c r="Q76" s="4"/>
      <c r="R76" s="4"/>
      <c r="S76" s="4"/>
      <c r="T76" s="4"/>
      <c r="U76" s="4"/>
      <c r="V76" s="4"/>
      <c r="W76" s="4"/>
      <c r="X76" s="4"/>
      <c r="Y76" s="4"/>
      <c r="Z76" s="4"/>
      <c r="AA76" s="4"/>
    </row>
    <row r="77" spans="16:27" ht="14.25">
      <c r="P77" s="4"/>
      <c r="Q77" s="4"/>
      <c r="R77" s="4"/>
      <c r="S77" s="4"/>
      <c r="T77" s="4"/>
      <c r="U77" s="4"/>
      <c r="V77" s="4"/>
      <c r="W77" s="4"/>
      <c r="X77" s="4"/>
      <c r="Y77" s="4"/>
      <c r="Z77" s="4"/>
      <c r="AA77" s="4"/>
    </row>
    <row r="78" spans="16:27" ht="14.25">
      <c r="P78" s="4"/>
      <c r="Q78" s="4"/>
      <c r="R78" s="4"/>
      <c r="S78" s="4"/>
      <c r="T78" s="4"/>
      <c r="U78" s="4"/>
      <c r="V78" s="4"/>
      <c r="W78" s="4"/>
      <c r="X78" s="4"/>
      <c r="Y78" s="4"/>
      <c r="Z78" s="4"/>
      <c r="AA78" s="4"/>
    </row>
    <row r="79" spans="16:27" ht="14.25">
      <c r="P79" s="4"/>
      <c r="Q79" s="4"/>
      <c r="R79" s="4"/>
      <c r="S79" s="4"/>
      <c r="T79" s="4"/>
      <c r="U79" s="4"/>
      <c r="V79" s="4"/>
      <c r="W79" s="4"/>
      <c r="X79" s="4"/>
      <c r="Y79" s="4"/>
      <c r="Z79" s="4"/>
      <c r="AA79" s="4"/>
    </row>
    <row r="80" spans="16:27" ht="14.25">
      <c r="P80" s="4"/>
      <c r="Q80" s="4"/>
      <c r="R80" s="4"/>
      <c r="S80" s="4"/>
      <c r="T80" s="4"/>
      <c r="U80" s="4"/>
      <c r="V80" s="4"/>
      <c r="W80" s="4"/>
      <c r="X80" s="4"/>
      <c r="Y80" s="4"/>
      <c r="Z80" s="4"/>
      <c r="AA80" s="4"/>
    </row>
    <row r="81" spans="16:27" ht="14.25">
      <c r="P81" s="4"/>
      <c r="Q81" s="4"/>
      <c r="R81" s="4"/>
      <c r="S81" s="4"/>
      <c r="T81" s="4"/>
      <c r="U81" s="4"/>
      <c r="V81" s="4"/>
      <c r="W81" s="4"/>
      <c r="X81" s="4"/>
      <c r="Y81" s="4"/>
      <c r="Z81" s="4"/>
      <c r="AA81" s="4"/>
    </row>
  </sheetData>
  <mergeCells count="14">
    <mergeCell ref="B8:C8"/>
    <mergeCell ref="B9:C9"/>
    <mergeCell ref="B10:C10"/>
    <mergeCell ref="B11:C11"/>
    <mergeCell ref="V4:Z5"/>
    <mergeCell ref="B12:C12"/>
    <mergeCell ref="B13:C13"/>
    <mergeCell ref="E4:U4"/>
    <mergeCell ref="E5:E6"/>
    <mergeCell ref="F5:F6"/>
    <mergeCell ref="G5:O5"/>
    <mergeCell ref="P5:U5"/>
    <mergeCell ref="B4:C6"/>
    <mergeCell ref="B7:C7"/>
  </mergeCells>
  <printOptions/>
  <pageMargins left="0.3937007874015748" right="0.5905511811023623" top="0.3937007874015748" bottom="0" header="0.5118110236220472" footer="0.5118110236220472"/>
  <pageSetup horizontalDpi="400" verticalDpi="400" orientation="portrait" pageOrder="overThenDown" paperSize="9" scale="70" r:id="rId1"/>
</worksheet>
</file>

<file path=xl/worksheets/sheet3.xml><?xml version="1.0" encoding="utf-8"?>
<worksheet xmlns="http://schemas.openxmlformats.org/spreadsheetml/2006/main" xmlns:r="http://schemas.openxmlformats.org/officeDocument/2006/relationships">
  <dimension ref="A1:AJ99"/>
  <sheetViews>
    <sheetView showGridLines="0" zoomScale="75" zoomScaleNormal="75" workbookViewId="0" topLeftCell="A1">
      <selection activeCell="A1" sqref="A1"/>
    </sheetView>
  </sheetViews>
  <sheetFormatPr defaultColWidth="8.625" defaultRowHeight="12.75"/>
  <cols>
    <col min="1" max="1" width="1.00390625" style="1" customWidth="1"/>
    <col min="2" max="2" width="2.00390625" style="1" customWidth="1"/>
    <col min="3" max="3" width="16.125" style="1" customWidth="1"/>
    <col min="4" max="4" width="0.875" style="1" customWidth="1"/>
    <col min="5" max="5" width="13.75390625" style="1" customWidth="1"/>
    <col min="6" max="6" width="15.625" style="1" customWidth="1"/>
    <col min="7" max="7" width="14.75390625" style="1" customWidth="1"/>
    <col min="8" max="8" width="15.625" style="1" customWidth="1"/>
    <col min="9" max="9" width="13.75390625" style="1" customWidth="1"/>
    <col min="10" max="10" width="14.75390625" style="1" customWidth="1"/>
    <col min="11" max="11" width="15.625" style="1" customWidth="1"/>
    <col min="12" max="12" width="14.625" style="1" customWidth="1"/>
    <col min="13" max="13" width="14.375" style="1" customWidth="1"/>
    <col min="14" max="14" width="13.375" style="1" customWidth="1"/>
    <col min="15" max="15" width="14.125" style="1" customWidth="1"/>
    <col min="16" max="16" width="14.875" style="1" customWidth="1"/>
    <col min="17" max="17" width="15.125" style="1" customWidth="1"/>
    <col min="18" max="19" width="14.875" style="1" customWidth="1"/>
    <col min="20" max="20" width="14.75390625" style="1" customWidth="1"/>
    <col min="21" max="21" width="15.125" style="1" customWidth="1"/>
    <col min="22" max="22" width="13.25390625" style="1" customWidth="1"/>
    <col min="23" max="23" width="15.125" style="1" customWidth="1"/>
    <col min="24" max="24" width="14.25390625" style="1" bestFit="1" customWidth="1"/>
    <col min="25" max="16384" width="8.625" style="1" customWidth="1"/>
  </cols>
  <sheetData>
    <row r="1" spans="2:28" ht="20.25" customHeight="1" thickBot="1">
      <c r="B1" s="16" t="s">
        <v>112</v>
      </c>
      <c r="C1" s="16"/>
      <c r="D1" s="16"/>
      <c r="E1" s="16"/>
      <c r="F1" s="16"/>
      <c r="G1" s="16"/>
      <c r="H1" s="16"/>
      <c r="I1" s="16"/>
      <c r="J1" s="16"/>
      <c r="K1" s="16"/>
      <c r="L1" s="16"/>
      <c r="M1" s="3"/>
      <c r="N1" s="4"/>
      <c r="O1" s="4"/>
      <c r="P1" s="4"/>
      <c r="Q1" s="4"/>
      <c r="R1" s="4"/>
      <c r="S1" s="4"/>
      <c r="T1" s="4"/>
      <c r="U1" s="4"/>
      <c r="V1" s="4"/>
      <c r="W1" s="3" t="s">
        <v>39</v>
      </c>
      <c r="X1" s="4"/>
      <c r="Y1" s="4"/>
      <c r="Z1" s="4"/>
      <c r="AA1" s="4"/>
      <c r="AB1" s="4"/>
    </row>
    <row r="2" spans="1:28" ht="15" customHeight="1">
      <c r="A2" s="5"/>
      <c r="B2" s="90" t="s">
        <v>90</v>
      </c>
      <c r="C2" s="91"/>
      <c r="D2" s="17"/>
      <c r="E2" s="86" t="s">
        <v>34</v>
      </c>
      <c r="F2" s="87"/>
      <c r="G2" s="87"/>
      <c r="H2" s="87"/>
      <c r="I2" s="87"/>
      <c r="J2" s="88"/>
      <c r="K2" s="86" t="s">
        <v>35</v>
      </c>
      <c r="L2" s="88"/>
      <c r="M2" s="66" t="s">
        <v>91</v>
      </c>
      <c r="N2" s="75"/>
      <c r="O2" s="95" t="s">
        <v>92</v>
      </c>
      <c r="P2" s="95" t="s">
        <v>93</v>
      </c>
      <c r="Q2" s="86" t="s">
        <v>84</v>
      </c>
      <c r="R2" s="87"/>
      <c r="S2" s="87"/>
      <c r="T2" s="88"/>
      <c r="U2" s="86" t="s">
        <v>85</v>
      </c>
      <c r="V2" s="87"/>
      <c r="W2" s="87"/>
      <c r="X2" s="4"/>
      <c r="Y2" s="4"/>
      <c r="Z2" s="4"/>
      <c r="AA2" s="4"/>
      <c r="AB2" s="4"/>
    </row>
    <row r="3" spans="1:28" ht="30" customHeight="1">
      <c r="A3" s="6"/>
      <c r="B3" s="92"/>
      <c r="C3" s="92"/>
      <c r="D3" s="18"/>
      <c r="E3" s="19" t="s">
        <v>19</v>
      </c>
      <c r="F3" s="19" t="s">
        <v>20</v>
      </c>
      <c r="G3" s="47" t="s">
        <v>97</v>
      </c>
      <c r="H3" s="19" t="s">
        <v>21</v>
      </c>
      <c r="I3" s="36" t="s">
        <v>36</v>
      </c>
      <c r="J3" s="19" t="s">
        <v>22</v>
      </c>
      <c r="K3" s="19" t="s">
        <v>23</v>
      </c>
      <c r="L3" s="19" t="s">
        <v>24</v>
      </c>
      <c r="M3" s="98" t="s">
        <v>27</v>
      </c>
      <c r="N3" s="44" t="s">
        <v>25</v>
      </c>
      <c r="O3" s="96"/>
      <c r="P3" s="97"/>
      <c r="Q3" s="36" t="s">
        <v>101</v>
      </c>
      <c r="R3" s="36" t="s">
        <v>100</v>
      </c>
      <c r="S3" s="36" t="s">
        <v>37</v>
      </c>
      <c r="T3" s="36" t="s">
        <v>94</v>
      </c>
      <c r="U3" s="36" t="s">
        <v>102</v>
      </c>
      <c r="V3" s="36" t="s">
        <v>95</v>
      </c>
      <c r="W3" s="36" t="s">
        <v>28</v>
      </c>
      <c r="X3" s="4"/>
      <c r="Y3" s="4"/>
      <c r="Z3" s="4"/>
      <c r="AA3" s="4"/>
      <c r="AB3" s="4"/>
    </row>
    <row r="4" spans="2:28" ht="30" customHeight="1">
      <c r="B4" s="84" t="s">
        <v>110</v>
      </c>
      <c r="C4" s="84"/>
      <c r="D4" s="52"/>
      <c r="E4" s="58">
        <v>1755681</v>
      </c>
      <c r="F4" s="51">
        <v>98296859</v>
      </c>
      <c r="G4" s="51">
        <v>7199909</v>
      </c>
      <c r="H4" s="51">
        <v>162806418</v>
      </c>
      <c r="I4" s="51">
        <v>2707663</v>
      </c>
      <c r="J4" s="51">
        <v>22526589</v>
      </c>
      <c r="K4" s="51">
        <v>260045943</v>
      </c>
      <c r="L4" s="51">
        <v>27354671</v>
      </c>
      <c r="M4" s="51">
        <v>8001657</v>
      </c>
      <c r="N4" s="51">
        <v>2512782</v>
      </c>
      <c r="O4" s="45" t="s">
        <v>87</v>
      </c>
      <c r="P4" s="45">
        <v>1663022</v>
      </c>
      <c r="Q4" s="45">
        <v>12504882</v>
      </c>
      <c r="R4" s="45">
        <v>1539022</v>
      </c>
      <c r="S4" s="45">
        <v>68148013</v>
      </c>
      <c r="T4" s="45">
        <v>18376803</v>
      </c>
      <c r="U4" s="45">
        <v>19211261</v>
      </c>
      <c r="V4" s="45">
        <v>1090008</v>
      </c>
      <c r="W4" s="45">
        <v>81803661</v>
      </c>
      <c r="X4" s="4"/>
      <c r="Y4" s="4"/>
      <c r="Z4" s="4"/>
      <c r="AA4" s="4"/>
      <c r="AB4" s="4"/>
    </row>
    <row r="5" spans="2:23" ht="15" customHeight="1">
      <c r="B5" s="93" t="s">
        <v>121</v>
      </c>
      <c r="C5" s="93"/>
      <c r="D5" s="53"/>
      <c r="E5" s="51">
        <v>1492917</v>
      </c>
      <c r="F5" s="51">
        <v>110481786</v>
      </c>
      <c r="G5" s="51">
        <v>7109227</v>
      </c>
      <c r="H5" s="51">
        <v>181303715</v>
      </c>
      <c r="I5" s="51">
        <v>3850555</v>
      </c>
      <c r="J5" s="51">
        <v>25955402</v>
      </c>
      <c r="K5" s="51">
        <v>290262251</v>
      </c>
      <c r="L5" s="51">
        <v>31020416</v>
      </c>
      <c r="M5" s="51">
        <v>8793201</v>
      </c>
      <c r="N5" s="51">
        <v>3168616</v>
      </c>
      <c r="O5" s="45">
        <v>24225</v>
      </c>
      <c r="P5" s="45">
        <v>1477982</v>
      </c>
      <c r="Q5" s="45">
        <v>18644491</v>
      </c>
      <c r="R5" s="45">
        <v>1753504</v>
      </c>
      <c r="S5" s="45">
        <v>74536972</v>
      </c>
      <c r="T5" s="45">
        <v>19826665</v>
      </c>
      <c r="U5" s="45">
        <v>24799664</v>
      </c>
      <c r="V5" s="45">
        <v>1167645</v>
      </c>
      <c r="W5" s="45">
        <v>89683263</v>
      </c>
    </row>
    <row r="6" spans="2:23" ht="14.25" customHeight="1">
      <c r="B6" s="93" t="s">
        <v>122</v>
      </c>
      <c r="C6" s="93"/>
      <c r="D6" s="53"/>
      <c r="E6" s="51">
        <v>1697889</v>
      </c>
      <c r="F6" s="51">
        <v>127076271</v>
      </c>
      <c r="G6" s="51">
        <v>5879756</v>
      </c>
      <c r="H6" s="51">
        <v>195270253</v>
      </c>
      <c r="I6" s="51">
        <v>4206370</v>
      </c>
      <c r="J6" s="51">
        <v>29352662</v>
      </c>
      <c r="K6" s="51">
        <v>324368105</v>
      </c>
      <c r="L6" s="51">
        <v>29737192</v>
      </c>
      <c r="M6" s="51">
        <v>9533680</v>
      </c>
      <c r="N6" s="51">
        <v>3699632</v>
      </c>
      <c r="O6" s="45">
        <v>160298</v>
      </c>
      <c r="P6" s="45">
        <v>1401983</v>
      </c>
      <c r="Q6" s="45">
        <v>20186084</v>
      </c>
      <c r="R6" s="45">
        <v>1708926</v>
      </c>
      <c r="S6" s="45">
        <v>79139823</v>
      </c>
      <c r="T6" s="45">
        <v>21555717</v>
      </c>
      <c r="U6" s="45">
        <v>26520947</v>
      </c>
      <c r="V6" s="45">
        <v>1126712</v>
      </c>
      <c r="W6" s="45">
        <v>95334466</v>
      </c>
    </row>
    <row r="7" spans="2:23" ht="14.25" customHeight="1">
      <c r="B7" s="93" t="s">
        <v>123</v>
      </c>
      <c r="C7" s="93"/>
      <c r="D7" s="53"/>
      <c r="E7" s="51">
        <v>2290366</v>
      </c>
      <c r="F7" s="43">
        <v>143701290</v>
      </c>
      <c r="G7" s="43">
        <v>7407894</v>
      </c>
      <c r="H7" s="43">
        <v>201765464</v>
      </c>
      <c r="I7" s="43">
        <v>4480435</v>
      </c>
      <c r="J7" s="43">
        <v>31449128</v>
      </c>
      <c r="K7" s="43">
        <v>350300172</v>
      </c>
      <c r="L7" s="43">
        <v>29500396</v>
      </c>
      <c r="M7" s="43">
        <v>10275405</v>
      </c>
      <c r="N7" s="43">
        <v>40110052</v>
      </c>
      <c r="O7" s="46">
        <v>201154</v>
      </c>
      <c r="P7" s="46">
        <v>1469419</v>
      </c>
      <c r="Q7" s="46">
        <v>19569874</v>
      </c>
      <c r="R7" s="46">
        <v>1885637</v>
      </c>
      <c r="S7" s="46">
        <v>81167029</v>
      </c>
      <c r="T7" s="46">
        <v>23124501</v>
      </c>
      <c r="U7" s="46">
        <v>27126214</v>
      </c>
      <c r="V7" s="46">
        <v>1354908</v>
      </c>
      <c r="W7" s="46">
        <v>98091822</v>
      </c>
    </row>
    <row r="8" spans="2:23" ht="30" customHeight="1">
      <c r="B8" s="93" t="s">
        <v>124</v>
      </c>
      <c r="C8" s="93"/>
      <c r="D8" s="53"/>
      <c r="E8" s="51">
        <v>1426104</v>
      </c>
      <c r="F8" s="43">
        <v>167025641</v>
      </c>
      <c r="G8" s="43">
        <v>7333712</v>
      </c>
      <c r="H8" s="43">
        <v>207075903</v>
      </c>
      <c r="I8" s="43">
        <v>4775628</v>
      </c>
      <c r="J8" s="43">
        <v>32488936</v>
      </c>
      <c r="K8" s="43">
        <v>373338511</v>
      </c>
      <c r="L8" s="43">
        <v>29684684</v>
      </c>
      <c r="M8" s="43">
        <v>10871109</v>
      </c>
      <c r="N8" s="43">
        <v>4724557</v>
      </c>
      <c r="O8" s="46">
        <v>139638</v>
      </c>
      <c r="P8" s="46">
        <v>1726271</v>
      </c>
      <c r="Q8" s="46">
        <v>20295266</v>
      </c>
      <c r="R8" s="46">
        <v>2134192</v>
      </c>
      <c r="S8" s="46">
        <v>81081680</v>
      </c>
      <c r="T8" s="46">
        <v>24093450</v>
      </c>
      <c r="U8" s="46">
        <v>28694416</v>
      </c>
      <c r="V8" s="46">
        <v>1591342</v>
      </c>
      <c r="W8" s="46">
        <v>98673964</v>
      </c>
    </row>
    <row r="9" spans="2:23" ht="30" customHeight="1">
      <c r="B9" s="89" t="s">
        <v>66</v>
      </c>
      <c r="C9" s="89"/>
      <c r="D9" s="49"/>
      <c r="E9" s="4">
        <v>570862</v>
      </c>
      <c r="F9" s="4">
        <v>76030733</v>
      </c>
      <c r="G9" s="4">
        <v>2373616</v>
      </c>
      <c r="H9" s="4">
        <v>115665809</v>
      </c>
      <c r="I9" s="4">
        <v>2014802</v>
      </c>
      <c r="J9" s="4">
        <v>20212566</v>
      </c>
      <c r="K9" s="4">
        <v>193788292</v>
      </c>
      <c r="L9" s="4">
        <v>13074777</v>
      </c>
      <c r="M9" s="4">
        <v>5426316</v>
      </c>
      <c r="N9" s="4">
        <v>2302484</v>
      </c>
      <c r="O9" s="4">
        <v>4550</v>
      </c>
      <c r="P9" s="4">
        <v>781219</v>
      </c>
      <c r="Q9" s="4">
        <v>10277332</v>
      </c>
      <c r="R9" s="4">
        <v>859509</v>
      </c>
      <c r="S9" s="4">
        <v>39424107</v>
      </c>
      <c r="T9" s="4">
        <v>12104517</v>
      </c>
      <c r="U9" s="4">
        <v>14656854</v>
      </c>
      <c r="V9" s="4">
        <v>613067</v>
      </c>
      <c r="W9" s="4">
        <v>47941709</v>
      </c>
    </row>
    <row r="10" spans="2:23" ht="30" customHeight="1">
      <c r="B10" s="89" t="s">
        <v>67</v>
      </c>
      <c r="C10" s="89"/>
      <c r="D10" s="49"/>
      <c r="E10" s="4">
        <v>855242</v>
      </c>
      <c r="F10" s="4">
        <v>90994908</v>
      </c>
      <c r="G10" s="4">
        <v>4960096</v>
      </c>
      <c r="H10" s="4">
        <v>91410094</v>
      </c>
      <c r="I10" s="4">
        <v>2760826</v>
      </c>
      <c r="J10" s="4">
        <v>12276370</v>
      </c>
      <c r="K10" s="4">
        <v>179550219</v>
      </c>
      <c r="L10" s="4">
        <v>16609907</v>
      </c>
      <c r="M10" s="4">
        <v>5444793</v>
      </c>
      <c r="N10" s="4">
        <v>2422073</v>
      </c>
      <c r="O10" s="4">
        <v>135088</v>
      </c>
      <c r="P10" s="4">
        <v>945052</v>
      </c>
      <c r="Q10" s="4">
        <v>10017934</v>
      </c>
      <c r="R10" s="4">
        <v>1274683</v>
      </c>
      <c r="S10" s="4">
        <v>41657573</v>
      </c>
      <c r="T10" s="4">
        <v>11988933</v>
      </c>
      <c r="U10" s="4">
        <v>14037562</v>
      </c>
      <c r="V10" s="4">
        <v>978275</v>
      </c>
      <c r="W10" s="4">
        <v>50732255</v>
      </c>
    </row>
    <row r="11" spans="3:23" ht="30" customHeight="1">
      <c r="C11" s="12" t="s">
        <v>68</v>
      </c>
      <c r="D11" s="49"/>
      <c r="E11" s="4">
        <v>251862</v>
      </c>
      <c r="F11" s="4">
        <v>27425026</v>
      </c>
      <c r="G11" s="11">
        <v>1487752</v>
      </c>
      <c r="H11" s="11">
        <v>41789802</v>
      </c>
      <c r="I11" s="11">
        <v>452312</v>
      </c>
      <c r="J11" s="1">
        <v>5401339</v>
      </c>
      <c r="K11" s="4">
        <v>71577445</v>
      </c>
      <c r="L11" s="11">
        <v>1361059</v>
      </c>
      <c r="M11" s="11">
        <v>1406399</v>
      </c>
      <c r="N11" s="10">
        <v>707856</v>
      </c>
      <c r="O11" s="10" t="s">
        <v>87</v>
      </c>
      <c r="P11" s="11">
        <v>291699</v>
      </c>
      <c r="Q11" s="11">
        <v>3692494</v>
      </c>
      <c r="R11" s="11">
        <v>86853</v>
      </c>
      <c r="S11" s="11">
        <v>4027263</v>
      </c>
      <c r="T11" s="11">
        <v>2442974</v>
      </c>
      <c r="U11" s="11">
        <v>5345140</v>
      </c>
      <c r="V11" s="11">
        <v>23318</v>
      </c>
      <c r="W11" s="11">
        <v>5079298</v>
      </c>
    </row>
    <row r="12" spans="3:23" ht="14.25">
      <c r="C12" s="12" t="s">
        <v>69</v>
      </c>
      <c r="D12" s="49"/>
      <c r="E12" s="4">
        <v>40532</v>
      </c>
      <c r="F12" s="4">
        <v>12246898</v>
      </c>
      <c r="G12" s="11">
        <v>870069</v>
      </c>
      <c r="H12" s="11">
        <v>23947634</v>
      </c>
      <c r="I12" s="11">
        <v>359577</v>
      </c>
      <c r="J12" s="1">
        <v>5158192</v>
      </c>
      <c r="K12" s="4">
        <v>37848837</v>
      </c>
      <c r="L12" s="11">
        <v>2162114</v>
      </c>
      <c r="M12" s="11">
        <v>1131570</v>
      </c>
      <c r="N12" s="10">
        <v>598639</v>
      </c>
      <c r="O12" s="10" t="s">
        <v>87</v>
      </c>
      <c r="P12" s="11">
        <v>128945</v>
      </c>
      <c r="Q12" s="11">
        <v>1947390</v>
      </c>
      <c r="R12" s="11">
        <v>119845</v>
      </c>
      <c r="S12" s="11">
        <v>8578609</v>
      </c>
      <c r="T12" s="11">
        <v>2673219</v>
      </c>
      <c r="U12" s="11">
        <v>2820466</v>
      </c>
      <c r="V12" s="11">
        <v>69542</v>
      </c>
      <c r="W12" s="11">
        <v>10629950</v>
      </c>
    </row>
    <row r="13" spans="3:23" ht="14.25">
      <c r="C13" s="12" t="s">
        <v>70</v>
      </c>
      <c r="D13" s="49"/>
      <c r="E13" s="4">
        <v>93</v>
      </c>
      <c r="F13" s="4">
        <v>987933</v>
      </c>
      <c r="G13" s="11">
        <v>4293</v>
      </c>
      <c r="H13" s="11">
        <v>1816582</v>
      </c>
      <c r="I13" s="11">
        <v>64893</v>
      </c>
      <c r="J13" s="1">
        <v>436701</v>
      </c>
      <c r="K13" s="4">
        <v>2769765</v>
      </c>
      <c r="L13" s="11">
        <v>660920</v>
      </c>
      <c r="M13" s="11">
        <v>114750</v>
      </c>
      <c r="N13" s="10" t="s">
        <v>87</v>
      </c>
      <c r="O13" s="10">
        <v>4550</v>
      </c>
      <c r="P13" s="11" t="s">
        <v>87</v>
      </c>
      <c r="Q13" s="11">
        <v>166015</v>
      </c>
      <c r="R13" s="11">
        <v>28530</v>
      </c>
      <c r="S13" s="11">
        <v>988682</v>
      </c>
      <c r="T13" s="11">
        <v>255721</v>
      </c>
      <c r="U13" s="11">
        <v>217314</v>
      </c>
      <c r="V13" s="11">
        <v>24570</v>
      </c>
      <c r="W13" s="11">
        <v>1190502</v>
      </c>
    </row>
    <row r="14" spans="3:23" ht="14.25">
      <c r="C14" s="12" t="s">
        <v>71</v>
      </c>
      <c r="D14" s="49"/>
      <c r="E14" s="4">
        <v>107964</v>
      </c>
      <c r="F14" s="4">
        <v>11227033</v>
      </c>
      <c r="G14" s="11">
        <v>5021</v>
      </c>
      <c r="H14" s="11">
        <v>11438590</v>
      </c>
      <c r="I14" s="11">
        <v>343815</v>
      </c>
      <c r="J14" s="1">
        <v>3494789</v>
      </c>
      <c r="K14" s="4">
        <v>21200522</v>
      </c>
      <c r="L14" s="11">
        <v>2984343</v>
      </c>
      <c r="M14" s="11">
        <v>852891</v>
      </c>
      <c r="N14" s="10">
        <v>413708</v>
      </c>
      <c r="O14" s="10" t="s">
        <v>87</v>
      </c>
      <c r="P14" s="11">
        <v>135256</v>
      </c>
      <c r="Q14" s="11">
        <v>1088009</v>
      </c>
      <c r="R14" s="11">
        <v>110954</v>
      </c>
      <c r="S14" s="11">
        <v>10775169</v>
      </c>
      <c r="T14" s="11">
        <v>2005292</v>
      </c>
      <c r="U14" s="11">
        <v>1536191</v>
      </c>
      <c r="V14" s="11">
        <v>51826</v>
      </c>
      <c r="W14" s="11">
        <v>12506186</v>
      </c>
    </row>
    <row r="15" spans="3:23" ht="14.25">
      <c r="C15" s="12" t="s">
        <v>72</v>
      </c>
      <c r="D15" s="49"/>
      <c r="E15" s="4">
        <v>26701</v>
      </c>
      <c r="F15" s="4">
        <v>7504205</v>
      </c>
      <c r="G15" s="11" t="s">
        <v>87</v>
      </c>
      <c r="H15" s="11">
        <v>12058977</v>
      </c>
      <c r="I15" s="11">
        <v>211136</v>
      </c>
      <c r="J15" s="1">
        <v>2285973</v>
      </c>
      <c r="K15" s="4">
        <v>20100251</v>
      </c>
      <c r="L15" s="11">
        <v>1360981</v>
      </c>
      <c r="M15" s="11">
        <v>517758</v>
      </c>
      <c r="N15" s="10">
        <v>258849</v>
      </c>
      <c r="O15" s="10" t="s">
        <v>87</v>
      </c>
      <c r="P15" s="11">
        <v>75034</v>
      </c>
      <c r="Q15" s="11">
        <v>1108154</v>
      </c>
      <c r="R15" s="11">
        <v>60444</v>
      </c>
      <c r="S15" s="11">
        <v>4270042</v>
      </c>
      <c r="T15" s="11">
        <v>1425140</v>
      </c>
      <c r="U15" s="11">
        <v>1445722</v>
      </c>
      <c r="V15" s="11">
        <v>49018</v>
      </c>
      <c r="W15" s="11">
        <v>5360840</v>
      </c>
    </row>
    <row r="16" spans="3:23" ht="14.25">
      <c r="C16" s="12" t="s">
        <v>73</v>
      </c>
      <c r="D16" s="49"/>
      <c r="E16" s="4">
        <v>41592</v>
      </c>
      <c r="F16" s="4">
        <v>10591134</v>
      </c>
      <c r="G16" s="11">
        <v>3608</v>
      </c>
      <c r="H16" s="11">
        <v>12169551</v>
      </c>
      <c r="I16" s="11">
        <v>280565</v>
      </c>
      <c r="J16" s="1">
        <v>1263085</v>
      </c>
      <c r="K16" s="4">
        <v>23544377</v>
      </c>
      <c r="L16" s="11">
        <v>903148</v>
      </c>
      <c r="M16" s="11">
        <v>533747</v>
      </c>
      <c r="N16" s="10">
        <v>220532</v>
      </c>
      <c r="O16" s="10" t="s">
        <v>87</v>
      </c>
      <c r="P16" s="11">
        <v>64345</v>
      </c>
      <c r="Q16" s="11">
        <v>1235954</v>
      </c>
      <c r="R16" s="11">
        <v>209585</v>
      </c>
      <c r="S16" s="11">
        <v>5118495</v>
      </c>
      <c r="T16" s="11">
        <v>1620807</v>
      </c>
      <c r="U16" s="11">
        <v>1710505</v>
      </c>
      <c r="V16" s="11">
        <v>191190</v>
      </c>
      <c r="W16" s="11">
        <v>6279932</v>
      </c>
    </row>
    <row r="17" spans="3:23" ht="14.25">
      <c r="C17" s="12" t="s">
        <v>74</v>
      </c>
      <c r="D17" s="49"/>
      <c r="E17" s="4">
        <v>82188</v>
      </c>
      <c r="F17" s="4">
        <v>1632533</v>
      </c>
      <c r="G17" s="11">
        <v>1284</v>
      </c>
      <c r="H17" s="11">
        <v>5511797</v>
      </c>
      <c r="I17" s="11">
        <v>130419</v>
      </c>
      <c r="J17" s="1">
        <v>1069646</v>
      </c>
      <c r="K17" s="4">
        <v>6504530</v>
      </c>
      <c r="L17" s="11">
        <v>1621355</v>
      </c>
      <c r="M17" s="11">
        <v>443661</v>
      </c>
      <c r="N17" s="10">
        <v>64900</v>
      </c>
      <c r="O17" s="10" t="s">
        <v>87</v>
      </c>
      <c r="P17" s="11">
        <v>23168</v>
      </c>
      <c r="Q17" s="11">
        <v>416747</v>
      </c>
      <c r="R17" s="11">
        <v>36106</v>
      </c>
      <c r="S17" s="11">
        <v>2373011</v>
      </c>
      <c r="T17" s="11">
        <v>812715</v>
      </c>
      <c r="U17" s="11">
        <v>679440</v>
      </c>
      <c r="V17" s="11">
        <v>22229</v>
      </c>
      <c r="W17" s="11">
        <v>2919404</v>
      </c>
    </row>
    <row r="18" spans="3:23" ht="14.25">
      <c r="C18" s="12" t="s">
        <v>75</v>
      </c>
      <c r="D18" s="49"/>
      <c r="E18" s="4">
        <v>19930</v>
      </c>
      <c r="F18" s="4">
        <v>4415971</v>
      </c>
      <c r="G18" s="11">
        <v>1589</v>
      </c>
      <c r="H18" s="11">
        <v>6932876</v>
      </c>
      <c r="I18" s="11">
        <v>172085</v>
      </c>
      <c r="J18" s="1">
        <v>1102841</v>
      </c>
      <c r="K18" s="4">
        <v>10242565</v>
      </c>
      <c r="L18" s="11">
        <v>2020857</v>
      </c>
      <c r="M18" s="11">
        <v>425540</v>
      </c>
      <c r="N18" s="10">
        <v>38000</v>
      </c>
      <c r="O18" s="10" t="s">
        <v>87</v>
      </c>
      <c r="P18" s="11">
        <v>62772</v>
      </c>
      <c r="Q18" s="11">
        <v>622569</v>
      </c>
      <c r="R18" s="11">
        <v>207192</v>
      </c>
      <c r="S18" s="11">
        <v>3292836</v>
      </c>
      <c r="T18" s="11">
        <v>868649</v>
      </c>
      <c r="U18" s="11">
        <v>902076</v>
      </c>
      <c r="V18" s="11">
        <v>181374</v>
      </c>
      <c r="W18" s="11">
        <v>3975597</v>
      </c>
    </row>
    <row r="19" spans="3:23" ht="30" customHeight="1">
      <c r="C19" s="12" t="s">
        <v>76</v>
      </c>
      <c r="D19" s="49"/>
      <c r="E19" s="4">
        <v>178526</v>
      </c>
      <c r="F19" s="4">
        <v>20233771</v>
      </c>
      <c r="G19" s="11">
        <v>842866</v>
      </c>
      <c r="H19" s="11">
        <v>17990388</v>
      </c>
      <c r="I19" s="11">
        <v>717448</v>
      </c>
      <c r="J19" s="1">
        <v>3146168</v>
      </c>
      <c r="K19" s="4">
        <v>37668926</v>
      </c>
      <c r="L19" s="11">
        <v>4114263</v>
      </c>
      <c r="M19" s="11">
        <v>1040256</v>
      </c>
      <c r="N19" s="10">
        <v>738858</v>
      </c>
      <c r="O19" s="10">
        <v>135088</v>
      </c>
      <c r="P19" s="11">
        <v>270971</v>
      </c>
      <c r="Q19" s="11">
        <v>2128901</v>
      </c>
      <c r="R19" s="11">
        <v>294386</v>
      </c>
      <c r="S19" s="11">
        <v>9521252</v>
      </c>
      <c r="T19" s="11">
        <v>2436717</v>
      </c>
      <c r="U19" s="11">
        <v>2865532</v>
      </c>
      <c r="V19" s="11">
        <v>246533</v>
      </c>
      <c r="W19" s="11">
        <v>11572157</v>
      </c>
    </row>
    <row r="20" spans="3:23" ht="14.25">
      <c r="C20" s="12" t="s">
        <v>77</v>
      </c>
      <c r="D20" s="49"/>
      <c r="E20" s="4">
        <v>82200</v>
      </c>
      <c r="F20" s="4">
        <v>8705158</v>
      </c>
      <c r="G20" s="11">
        <v>1925953</v>
      </c>
      <c r="H20" s="11">
        <v>11415315</v>
      </c>
      <c r="I20" s="11">
        <v>246821</v>
      </c>
      <c r="J20" s="1">
        <v>1256825</v>
      </c>
      <c r="K20" s="4">
        <v>20589831</v>
      </c>
      <c r="L20" s="11">
        <v>1301589</v>
      </c>
      <c r="M20" s="11">
        <v>402981</v>
      </c>
      <c r="N20" s="10">
        <v>245728</v>
      </c>
      <c r="O20" s="10" t="s">
        <v>87</v>
      </c>
      <c r="P20" s="11">
        <v>81349</v>
      </c>
      <c r="Q20" s="11">
        <v>1143407</v>
      </c>
      <c r="R20" s="11">
        <v>46751</v>
      </c>
      <c r="S20" s="11">
        <v>3974414</v>
      </c>
      <c r="T20" s="11">
        <v>1163663</v>
      </c>
      <c r="U20" s="11">
        <v>1634156</v>
      </c>
      <c r="V20" s="11">
        <v>21090</v>
      </c>
      <c r="W20" s="11">
        <v>4764953</v>
      </c>
    </row>
    <row r="21" spans="3:23" ht="14.25">
      <c r="C21" s="12" t="s">
        <v>78</v>
      </c>
      <c r="D21" s="49"/>
      <c r="E21" s="4">
        <v>34932</v>
      </c>
      <c r="F21" s="4">
        <v>6580873</v>
      </c>
      <c r="G21" s="11">
        <v>2168</v>
      </c>
      <c r="H21" s="11">
        <v>2513712</v>
      </c>
      <c r="I21" s="11">
        <v>167757</v>
      </c>
      <c r="J21" s="1">
        <v>343085</v>
      </c>
      <c r="K21" s="4">
        <v>8497825</v>
      </c>
      <c r="L21" s="11">
        <v>909010</v>
      </c>
      <c r="M21" s="11">
        <v>271795</v>
      </c>
      <c r="N21" s="10">
        <v>197175</v>
      </c>
      <c r="O21" s="10" t="s">
        <v>87</v>
      </c>
      <c r="P21" s="11">
        <v>50612</v>
      </c>
      <c r="Q21" s="11">
        <v>428271</v>
      </c>
      <c r="R21" s="11">
        <v>44928</v>
      </c>
      <c r="S21" s="11">
        <v>2441150</v>
      </c>
      <c r="T21" s="11">
        <v>639489</v>
      </c>
      <c r="U21" s="11">
        <v>614525</v>
      </c>
      <c r="V21" s="11">
        <v>19487</v>
      </c>
      <c r="W21" s="11">
        <v>2944583</v>
      </c>
    </row>
    <row r="22" spans="3:23" ht="14.25">
      <c r="C22" s="12" t="s">
        <v>79</v>
      </c>
      <c r="D22" s="49"/>
      <c r="E22" s="4">
        <v>357047</v>
      </c>
      <c r="F22" s="4">
        <v>31764921</v>
      </c>
      <c r="G22" s="11">
        <v>1717975</v>
      </c>
      <c r="H22" s="11">
        <v>32216431</v>
      </c>
      <c r="I22" s="11">
        <v>1030210</v>
      </c>
      <c r="J22" s="1">
        <v>4368160</v>
      </c>
      <c r="K22" s="4">
        <v>64371993</v>
      </c>
      <c r="L22" s="11">
        <v>5241489</v>
      </c>
      <c r="M22" s="11">
        <v>1998028</v>
      </c>
      <c r="N22" s="10">
        <v>898404</v>
      </c>
      <c r="O22" s="10" t="s">
        <v>87</v>
      </c>
      <c r="P22" s="11">
        <v>359170</v>
      </c>
      <c r="Q22" s="11">
        <v>3539207</v>
      </c>
      <c r="R22" s="11">
        <v>298125</v>
      </c>
      <c r="S22" s="11">
        <v>17116794</v>
      </c>
      <c r="T22" s="11">
        <v>4479134</v>
      </c>
      <c r="U22" s="11">
        <v>4956020</v>
      </c>
      <c r="V22" s="11">
        <v>164496</v>
      </c>
      <c r="W22" s="11">
        <v>20553711</v>
      </c>
    </row>
    <row r="23" spans="3:23" ht="14.25">
      <c r="C23" s="12" t="s">
        <v>80</v>
      </c>
      <c r="D23" s="49"/>
      <c r="E23" s="4">
        <v>82860</v>
      </c>
      <c r="F23" s="4">
        <v>6821790</v>
      </c>
      <c r="G23" s="11">
        <v>2483</v>
      </c>
      <c r="H23" s="11">
        <v>8176756</v>
      </c>
      <c r="I23" s="11">
        <v>210464</v>
      </c>
      <c r="J23" s="1">
        <v>1173651</v>
      </c>
      <c r="K23" s="4">
        <v>14542413</v>
      </c>
      <c r="L23" s="11">
        <v>1360417</v>
      </c>
      <c r="M23" s="11">
        <v>428581</v>
      </c>
      <c r="N23" s="10">
        <v>213370</v>
      </c>
      <c r="O23" s="10" t="s">
        <v>87</v>
      </c>
      <c r="P23" s="11">
        <v>62906</v>
      </c>
      <c r="Q23" s="11">
        <v>845515</v>
      </c>
      <c r="R23" s="11">
        <v>45168</v>
      </c>
      <c r="S23" s="11">
        <v>4007307</v>
      </c>
      <c r="T23" s="11">
        <v>949861</v>
      </c>
      <c r="U23" s="11">
        <v>1170136</v>
      </c>
      <c r="V23" s="11">
        <v>14911</v>
      </c>
      <c r="W23" s="11">
        <v>4734517</v>
      </c>
    </row>
    <row r="24" spans="3:23" ht="14.25">
      <c r="C24" s="12" t="s">
        <v>81</v>
      </c>
      <c r="D24" s="49"/>
      <c r="E24" s="4">
        <v>43935</v>
      </c>
      <c r="F24" s="4">
        <v>6171141</v>
      </c>
      <c r="G24" s="11">
        <v>464508</v>
      </c>
      <c r="H24" s="11">
        <v>4141350</v>
      </c>
      <c r="I24" s="11">
        <v>123277</v>
      </c>
      <c r="J24" s="1">
        <v>728852</v>
      </c>
      <c r="K24" s="4">
        <v>10788663</v>
      </c>
      <c r="L24" s="11">
        <v>362960</v>
      </c>
      <c r="M24" s="11">
        <v>303793</v>
      </c>
      <c r="N24" s="10">
        <v>60440</v>
      </c>
      <c r="O24" s="10" t="s">
        <v>87</v>
      </c>
      <c r="P24" s="11">
        <v>44804</v>
      </c>
      <c r="Q24" s="11">
        <v>571728</v>
      </c>
      <c r="R24" s="11">
        <v>11045</v>
      </c>
      <c r="S24" s="11">
        <v>767461</v>
      </c>
      <c r="T24" s="11">
        <v>536042</v>
      </c>
      <c r="U24" s="11">
        <v>813843</v>
      </c>
      <c r="V24" s="11">
        <v>990</v>
      </c>
      <c r="W24" s="11">
        <v>1130017</v>
      </c>
    </row>
    <row r="25" spans="3:23" ht="14.25">
      <c r="C25" s="12" t="s">
        <v>82</v>
      </c>
      <c r="D25" s="49"/>
      <c r="E25" s="4">
        <v>48743</v>
      </c>
      <c r="F25" s="4">
        <v>8574482</v>
      </c>
      <c r="G25" s="11">
        <v>1794</v>
      </c>
      <c r="H25" s="11">
        <v>12538048</v>
      </c>
      <c r="I25" s="11">
        <v>201764</v>
      </c>
      <c r="J25" s="1">
        <v>948276</v>
      </c>
      <c r="K25" s="4">
        <v>18468118</v>
      </c>
      <c r="L25" s="11">
        <v>2882496</v>
      </c>
      <c r="M25" s="11">
        <v>815942</v>
      </c>
      <c r="N25" s="10">
        <v>58994</v>
      </c>
      <c r="O25" s="10" t="s">
        <v>87</v>
      </c>
      <c r="P25" s="11">
        <v>64971</v>
      </c>
      <c r="Q25" s="11">
        <v>1105070</v>
      </c>
      <c r="R25" s="11">
        <v>530220</v>
      </c>
      <c r="S25" s="11">
        <v>2973453</v>
      </c>
      <c r="T25" s="11">
        <v>1394591</v>
      </c>
      <c r="U25" s="11">
        <v>1639375</v>
      </c>
      <c r="V25" s="11">
        <v>509418</v>
      </c>
      <c r="W25" s="11">
        <v>3874505</v>
      </c>
    </row>
    <row r="26" spans="3:23" ht="14.25">
      <c r="C26" s="12" t="s">
        <v>83</v>
      </c>
      <c r="D26" s="49"/>
      <c r="E26" s="4">
        <v>26999</v>
      </c>
      <c r="F26" s="4">
        <v>2142772</v>
      </c>
      <c r="G26" s="11">
        <v>2349</v>
      </c>
      <c r="H26" s="1">
        <v>2418094</v>
      </c>
      <c r="I26" s="11">
        <v>63085</v>
      </c>
      <c r="J26" s="1">
        <v>311353</v>
      </c>
      <c r="K26" s="4">
        <v>4622450</v>
      </c>
      <c r="L26" s="11">
        <v>437683</v>
      </c>
      <c r="M26" s="11">
        <v>183417</v>
      </c>
      <c r="N26" s="10">
        <v>9104</v>
      </c>
      <c r="O26" s="10" t="s">
        <v>87</v>
      </c>
      <c r="P26" s="11">
        <v>10269</v>
      </c>
      <c r="Q26" s="11">
        <v>255835</v>
      </c>
      <c r="R26" s="11">
        <v>4060</v>
      </c>
      <c r="S26" s="11">
        <v>855742</v>
      </c>
      <c r="T26" s="11">
        <v>389436</v>
      </c>
      <c r="U26" s="11">
        <v>343975</v>
      </c>
      <c r="V26" s="11">
        <v>1350</v>
      </c>
      <c r="W26" s="11">
        <v>1157812</v>
      </c>
    </row>
    <row r="27" spans="1:23" ht="13.5" customHeight="1" thickBot="1">
      <c r="A27" s="3"/>
      <c r="B27" s="3"/>
      <c r="C27" s="13"/>
      <c r="D27" s="50"/>
      <c r="E27" s="3"/>
      <c r="F27" s="3"/>
      <c r="G27" s="3"/>
      <c r="H27" s="13"/>
      <c r="I27" s="3"/>
      <c r="J27" s="3"/>
      <c r="K27" s="13"/>
      <c r="L27" s="3"/>
      <c r="M27" s="13"/>
      <c r="N27" s="13"/>
      <c r="O27" s="13"/>
      <c r="P27" s="3"/>
      <c r="Q27" s="3"/>
      <c r="R27" s="3"/>
      <c r="S27" s="3"/>
      <c r="T27" s="3"/>
      <c r="U27" s="3"/>
      <c r="V27" s="3"/>
      <c r="W27" s="3"/>
    </row>
    <row r="28" spans="3:23" ht="14.25">
      <c r="C28" s="41" t="s">
        <v>104</v>
      </c>
      <c r="D28" s="24"/>
      <c r="E28" s="20"/>
      <c r="F28" s="20"/>
      <c r="G28" s="20"/>
      <c r="H28" s="20"/>
      <c r="I28" s="20"/>
      <c r="J28" s="20"/>
      <c r="K28" s="20"/>
      <c r="L28" s="20"/>
      <c r="M28" s="20"/>
      <c r="N28" s="22"/>
      <c r="O28" s="35"/>
      <c r="P28" s="22"/>
      <c r="Q28" s="22"/>
      <c r="R28" s="22"/>
      <c r="S28" s="22"/>
      <c r="T28" s="22"/>
      <c r="U28" s="22"/>
      <c r="V28" s="22"/>
      <c r="W28" s="22"/>
    </row>
    <row r="29" ht="14.2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spans="13:31" ht="15" customHeight="1">
      <c r="M44" s="4"/>
      <c r="N44" s="4"/>
      <c r="O44" s="4"/>
      <c r="P44" s="4"/>
      <c r="Q44" s="4"/>
      <c r="R44" s="4"/>
      <c r="S44" s="4"/>
      <c r="T44" s="4"/>
      <c r="U44" s="4"/>
      <c r="V44" s="4"/>
      <c r="W44" s="4"/>
      <c r="X44" s="4"/>
      <c r="Y44" s="4"/>
      <c r="Z44" s="4"/>
      <c r="AA44" s="4"/>
      <c r="AB44" s="4"/>
      <c r="AC44" s="4"/>
      <c r="AD44" s="4"/>
      <c r="AE44" s="4"/>
    </row>
    <row r="45" spans="13:31" ht="15" customHeight="1">
      <c r="M45" s="4"/>
      <c r="N45" s="4"/>
      <c r="O45" s="4"/>
      <c r="P45" s="4"/>
      <c r="Q45" s="4"/>
      <c r="R45" s="4"/>
      <c r="S45" s="4"/>
      <c r="T45" s="4"/>
      <c r="U45" s="4"/>
      <c r="V45" s="4"/>
      <c r="W45" s="4"/>
      <c r="X45" s="4"/>
      <c r="Y45" s="4"/>
      <c r="Z45" s="4"/>
      <c r="AA45" s="4"/>
      <c r="AB45" s="4"/>
      <c r="AC45" s="4"/>
      <c r="AD45" s="4"/>
      <c r="AE45" s="4"/>
    </row>
    <row r="46" spans="13:31" ht="15" customHeight="1">
      <c r="M46" s="4"/>
      <c r="N46" s="4"/>
      <c r="O46" s="4"/>
      <c r="P46" s="4"/>
      <c r="Q46" s="4"/>
      <c r="R46" s="4"/>
      <c r="S46" s="4"/>
      <c r="T46" s="4"/>
      <c r="U46" s="4"/>
      <c r="V46" s="4"/>
      <c r="W46" s="4"/>
      <c r="X46" s="4"/>
      <c r="Y46" s="4"/>
      <c r="Z46" s="4"/>
      <c r="AA46" s="4"/>
      <c r="AB46" s="4"/>
      <c r="AC46" s="4"/>
      <c r="AD46" s="4"/>
      <c r="AE46" s="4"/>
    </row>
    <row r="47" spans="13:31" ht="15" customHeight="1">
      <c r="M47" s="4"/>
      <c r="N47" s="4"/>
      <c r="O47" s="4"/>
      <c r="P47" s="4"/>
      <c r="Q47" s="4"/>
      <c r="R47" s="4"/>
      <c r="S47" s="4"/>
      <c r="T47" s="4"/>
      <c r="U47" s="4"/>
      <c r="V47" s="4"/>
      <c r="W47" s="4"/>
      <c r="X47" s="4"/>
      <c r="Y47" s="4"/>
      <c r="Z47" s="4"/>
      <c r="AA47" s="4"/>
      <c r="AB47" s="4"/>
      <c r="AC47" s="4"/>
      <c r="AD47" s="4"/>
      <c r="AE47" s="4"/>
    </row>
    <row r="48" spans="1:31" ht="14.25">
      <c r="A48" s="24"/>
      <c r="B48" s="24"/>
      <c r="C48" s="24"/>
      <c r="D48" s="24"/>
      <c r="E48" s="24"/>
      <c r="F48" s="24"/>
      <c r="G48" s="24"/>
      <c r="H48" s="24"/>
      <c r="I48" s="24"/>
      <c r="J48" s="24"/>
      <c r="K48" s="24"/>
      <c r="L48" s="24"/>
      <c r="M48" s="24"/>
      <c r="N48" s="4"/>
      <c r="O48" s="4"/>
      <c r="P48" s="4"/>
      <c r="Q48" s="4"/>
      <c r="R48" s="4"/>
      <c r="S48" s="4"/>
      <c r="T48" s="4"/>
      <c r="U48" s="4"/>
      <c r="V48" s="4"/>
      <c r="W48" s="4"/>
      <c r="X48" s="4"/>
      <c r="Y48" s="4"/>
      <c r="Z48" s="4"/>
      <c r="AA48" s="4"/>
      <c r="AB48" s="4"/>
      <c r="AC48" s="4"/>
      <c r="AD48" s="4"/>
      <c r="AE48" s="4"/>
    </row>
    <row r="49" spans="1:31" ht="14.25">
      <c r="A49" s="24"/>
      <c r="B49" s="24"/>
      <c r="C49" s="24"/>
      <c r="D49" s="24"/>
      <c r="E49" s="25"/>
      <c r="F49" s="25"/>
      <c r="G49" s="25"/>
      <c r="H49" s="25"/>
      <c r="I49" s="25"/>
      <c r="J49" s="25"/>
      <c r="K49" s="25"/>
      <c r="L49" s="25"/>
      <c r="M49" s="26"/>
      <c r="N49" s="4"/>
      <c r="O49" s="4"/>
      <c r="P49" s="4"/>
      <c r="Q49" s="4"/>
      <c r="R49" s="4"/>
      <c r="S49" s="4"/>
      <c r="T49" s="4"/>
      <c r="U49" s="4"/>
      <c r="V49" s="4"/>
      <c r="W49" s="4"/>
      <c r="X49" s="4"/>
      <c r="Y49" s="4"/>
      <c r="Z49" s="4"/>
      <c r="AA49" s="4"/>
      <c r="AB49" s="4"/>
      <c r="AC49" s="4"/>
      <c r="AD49" s="4"/>
      <c r="AE49" s="4"/>
    </row>
    <row r="50" spans="1:13" ht="14.25">
      <c r="A50" s="24"/>
      <c r="B50" s="24"/>
      <c r="C50" s="24"/>
      <c r="D50" s="24"/>
      <c r="E50" s="27"/>
      <c r="F50" s="27"/>
      <c r="G50" s="28"/>
      <c r="H50" s="27"/>
      <c r="I50" s="28"/>
      <c r="J50" s="27"/>
      <c r="K50" s="27"/>
      <c r="L50" s="27"/>
      <c r="M50" s="28"/>
    </row>
    <row r="51" spans="1:13" ht="14.25">
      <c r="A51" s="24"/>
      <c r="B51" s="24"/>
      <c r="C51" s="24"/>
      <c r="D51" s="24"/>
      <c r="E51" s="29"/>
      <c r="F51" s="29"/>
      <c r="G51" s="28"/>
      <c r="H51" s="29"/>
      <c r="I51" s="28"/>
      <c r="J51" s="29"/>
      <c r="K51" s="29"/>
      <c r="L51" s="29"/>
      <c r="M51" s="28"/>
    </row>
    <row r="52" spans="1:13" ht="14.25">
      <c r="A52" s="24"/>
      <c r="B52" s="24"/>
      <c r="C52" s="24"/>
      <c r="D52" s="24"/>
      <c r="E52" s="24"/>
      <c r="F52" s="24"/>
      <c r="G52" s="24"/>
      <c r="H52" s="24"/>
      <c r="I52" s="24"/>
      <c r="J52" s="24"/>
      <c r="K52" s="24"/>
      <c r="L52" s="24"/>
      <c r="M52" s="24"/>
    </row>
    <row r="53" spans="1:13" ht="14.25">
      <c r="A53" s="24"/>
      <c r="B53" s="24"/>
      <c r="C53" s="12"/>
      <c r="D53" s="24"/>
      <c r="E53" s="20"/>
      <c r="F53" s="20"/>
      <c r="G53" s="20"/>
      <c r="H53" s="20"/>
      <c r="I53" s="20"/>
      <c r="J53" s="20"/>
      <c r="K53" s="20"/>
      <c r="L53" s="20"/>
      <c r="M53" s="20"/>
    </row>
    <row r="54" spans="1:13" ht="14.25">
      <c r="A54" s="24"/>
      <c r="B54" s="24"/>
      <c r="C54" s="30"/>
      <c r="D54" s="24"/>
      <c r="E54" s="20"/>
      <c r="F54" s="20"/>
      <c r="G54" s="20"/>
      <c r="H54" s="20"/>
      <c r="I54" s="20"/>
      <c r="J54" s="20"/>
      <c r="K54" s="20"/>
      <c r="L54" s="20"/>
      <c r="M54" s="20"/>
    </row>
    <row r="55" spans="1:13" ht="14.25">
      <c r="A55" s="24"/>
      <c r="B55" s="24"/>
      <c r="C55" s="30"/>
      <c r="D55" s="24"/>
      <c r="E55" s="20"/>
      <c r="F55" s="20"/>
      <c r="G55" s="20"/>
      <c r="H55" s="20"/>
      <c r="I55" s="20"/>
      <c r="J55" s="20"/>
      <c r="K55" s="20"/>
      <c r="L55" s="20"/>
      <c r="M55" s="20"/>
    </row>
    <row r="56" spans="1:13" ht="14.25">
      <c r="A56" s="24"/>
      <c r="B56" s="24"/>
      <c r="C56" s="30"/>
      <c r="D56" s="24"/>
      <c r="E56" s="20"/>
      <c r="F56" s="20"/>
      <c r="G56" s="20"/>
      <c r="H56" s="20"/>
      <c r="I56" s="20"/>
      <c r="J56" s="20"/>
      <c r="K56" s="20"/>
      <c r="L56" s="20"/>
      <c r="M56" s="20"/>
    </row>
    <row r="57" spans="1:13" ht="14.25">
      <c r="A57" s="24"/>
      <c r="B57" s="24"/>
      <c r="C57" s="31"/>
      <c r="D57" s="24"/>
      <c r="E57" s="32"/>
      <c r="F57" s="32"/>
      <c r="G57" s="32"/>
      <c r="H57" s="32"/>
      <c r="I57" s="32"/>
      <c r="J57" s="32"/>
      <c r="K57" s="32"/>
      <c r="L57" s="32"/>
      <c r="M57" s="32"/>
    </row>
    <row r="58" spans="1:13" ht="14.25">
      <c r="A58" s="24"/>
      <c r="B58" s="24"/>
      <c r="C58" s="30"/>
      <c r="D58" s="24"/>
      <c r="E58" s="20"/>
      <c r="F58" s="20"/>
      <c r="G58" s="20"/>
      <c r="H58" s="20"/>
      <c r="I58" s="20"/>
      <c r="J58" s="20"/>
      <c r="K58" s="20"/>
      <c r="L58" s="20"/>
      <c r="M58" s="20"/>
    </row>
    <row r="59" spans="1:13" ht="14.25">
      <c r="A59" s="24"/>
      <c r="B59" s="24"/>
      <c r="C59" s="24"/>
      <c r="D59" s="24"/>
      <c r="E59" s="32"/>
      <c r="F59" s="32"/>
      <c r="G59" s="32"/>
      <c r="H59" s="32"/>
      <c r="I59" s="32"/>
      <c r="J59" s="32"/>
      <c r="K59" s="32"/>
      <c r="L59" s="32"/>
      <c r="M59" s="32"/>
    </row>
    <row r="60" spans="1:13" ht="14.25">
      <c r="A60" s="24"/>
      <c r="B60" s="24"/>
      <c r="C60" s="12"/>
      <c r="D60" s="24"/>
      <c r="E60" s="22"/>
      <c r="F60" s="22"/>
      <c r="G60" s="22"/>
      <c r="H60" s="22"/>
      <c r="I60" s="22"/>
      <c r="J60" s="22"/>
      <c r="K60" s="22"/>
      <c r="L60" s="22"/>
      <c r="M60" s="22"/>
    </row>
    <row r="61" spans="1:13" ht="14.25">
      <c r="A61" s="24"/>
      <c r="B61" s="24"/>
      <c r="C61" s="12"/>
      <c r="D61" s="24"/>
      <c r="E61" s="22"/>
      <c r="F61" s="22"/>
      <c r="G61" s="22"/>
      <c r="H61" s="22"/>
      <c r="I61" s="22"/>
      <c r="J61" s="22"/>
      <c r="K61" s="22"/>
      <c r="L61" s="22"/>
      <c r="M61" s="22"/>
    </row>
    <row r="62" spans="1:13" ht="14.25">
      <c r="A62" s="24"/>
      <c r="B62" s="24"/>
      <c r="C62" s="12"/>
      <c r="D62" s="24"/>
      <c r="E62" s="22"/>
      <c r="F62" s="22"/>
      <c r="G62" s="22"/>
      <c r="H62" s="22"/>
      <c r="I62" s="22"/>
      <c r="J62" s="22"/>
      <c r="K62" s="22"/>
      <c r="L62" s="22"/>
      <c r="M62" s="22"/>
    </row>
    <row r="63" spans="1:13" ht="14.25">
      <c r="A63" s="24"/>
      <c r="B63" s="24"/>
      <c r="C63" s="33"/>
      <c r="D63" s="24"/>
      <c r="E63" s="22"/>
      <c r="F63" s="22"/>
      <c r="G63" s="22"/>
      <c r="H63" s="22"/>
      <c r="I63" s="22"/>
      <c r="J63" s="22"/>
      <c r="K63" s="22"/>
      <c r="L63" s="22"/>
      <c r="M63" s="22"/>
    </row>
    <row r="64" spans="1:13" ht="14.25">
      <c r="A64" s="24"/>
      <c r="B64" s="24"/>
      <c r="C64" s="11"/>
      <c r="D64" s="24"/>
      <c r="E64" s="20"/>
      <c r="F64" s="20"/>
      <c r="G64" s="20"/>
      <c r="H64" s="20"/>
      <c r="I64" s="20"/>
      <c r="J64" s="20"/>
      <c r="K64" s="20"/>
      <c r="L64" s="20"/>
      <c r="M64" s="20"/>
    </row>
    <row r="65" spans="1:13" ht="14.25">
      <c r="A65" s="24"/>
      <c r="B65" s="24"/>
      <c r="C65" s="11"/>
      <c r="D65" s="24"/>
      <c r="E65" s="20"/>
      <c r="F65" s="20"/>
      <c r="G65" s="20"/>
      <c r="H65" s="20"/>
      <c r="I65" s="20"/>
      <c r="J65" s="20"/>
      <c r="K65" s="20"/>
      <c r="L65" s="20"/>
      <c r="M65" s="20"/>
    </row>
    <row r="66" spans="17:23" ht="15" customHeight="1">
      <c r="Q66" s="26"/>
      <c r="R66" s="28"/>
      <c r="S66" s="28"/>
      <c r="T66" s="25"/>
      <c r="U66" s="25"/>
      <c r="V66" s="25"/>
      <c r="W66" s="31"/>
    </row>
    <row r="67" spans="17:23" ht="15" customHeight="1">
      <c r="Q67" s="94"/>
      <c r="R67" s="28"/>
      <c r="S67" s="28"/>
      <c r="T67" s="28"/>
      <c r="U67" s="28"/>
      <c r="V67" s="28"/>
      <c r="W67" s="28"/>
    </row>
    <row r="68" spans="17:23" ht="15" customHeight="1">
      <c r="Q68" s="94"/>
      <c r="R68" s="28"/>
      <c r="S68" s="28"/>
      <c r="T68" s="28"/>
      <c r="U68" s="28"/>
      <c r="V68" s="28"/>
      <c r="W68" s="28"/>
    </row>
    <row r="69" spans="17:23" ht="14.25">
      <c r="Q69" s="24"/>
      <c r="R69" s="24"/>
      <c r="S69" s="24"/>
      <c r="T69" s="24"/>
      <c r="U69" s="24"/>
      <c r="V69" s="24"/>
      <c r="W69" s="24"/>
    </row>
    <row r="70" spans="17:23" ht="14.25">
      <c r="Q70" s="20"/>
      <c r="R70" s="20"/>
      <c r="S70" s="20"/>
      <c r="T70" s="20"/>
      <c r="U70" s="20"/>
      <c r="V70" s="20"/>
      <c r="W70" s="20"/>
    </row>
    <row r="71" spans="17:23" ht="14.25">
      <c r="Q71" s="20"/>
      <c r="R71" s="20"/>
      <c r="S71" s="20"/>
      <c r="T71" s="20"/>
      <c r="U71" s="20"/>
      <c r="V71" s="20"/>
      <c r="W71" s="20"/>
    </row>
    <row r="72" spans="17:23" ht="14.25">
      <c r="Q72" s="20"/>
      <c r="R72" s="20"/>
      <c r="S72" s="20"/>
      <c r="T72" s="20"/>
      <c r="U72" s="20"/>
      <c r="V72" s="20"/>
      <c r="W72" s="20"/>
    </row>
    <row r="73" spans="17:23" ht="14.25">
      <c r="Q73" s="20"/>
      <c r="R73" s="20"/>
      <c r="S73" s="20"/>
      <c r="T73" s="20"/>
      <c r="U73" s="20"/>
      <c r="V73" s="20"/>
      <c r="W73" s="20"/>
    </row>
    <row r="74" spans="17:23" ht="14.25">
      <c r="Q74" s="32"/>
      <c r="R74" s="32"/>
      <c r="S74" s="32"/>
      <c r="T74" s="32"/>
      <c r="U74" s="32"/>
      <c r="V74" s="32"/>
      <c r="W74" s="32"/>
    </row>
    <row r="75" spans="17:23" ht="14.25">
      <c r="Q75" s="20"/>
      <c r="R75" s="20"/>
      <c r="S75" s="21"/>
      <c r="T75" s="20"/>
      <c r="U75" s="20"/>
      <c r="V75" s="20"/>
      <c r="W75" s="20"/>
    </row>
    <row r="76" spans="17:23" ht="14.25">
      <c r="Q76" s="22"/>
      <c r="R76" s="22"/>
      <c r="S76" s="22"/>
      <c r="T76" s="22"/>
      <c r="U76" s="22"/>
      <c r="V76" s="22"/>
      <c r="W76" s="22"/>
    </row>
    <row r="77" spans="17:23" ht="14.25">
      <c r="Q77" s="22"/>
      <c r="R77" s="22"/>
      <c r="S77" s="22"/>
      <c r="T77" s="22"/>
      <c r="U77" s="22"/>
      <c r="V77" s="22"/>
      <c r="W77" s="22"/>
    </row>
    <row r="78" spans="17:23" ht="14.25">
      <c r="Q78" s="22"/>
      <c r="R78" s="23"/>
      <c r="S78" s="34"/>
      <c r="T78" s="22"/>
      <c r="U78" s="22"/>
      <c r="V78" s="22"/>
      <c r="W78" s="22"/>
    </row>
    <row r="79" spans="17:23" ht="14.25">
      <c r="Q79" s="22"/>
      <c r="R79" s="23"/>
      <c r="S79" s="22"/>
      <c r="T79" s="22"/>
      <c r="U79" s="22"/>
      <c r="V79" s="22"/>
      <c r="W79" s="22"/>
    </row>
    <row r="80" spans="17:23" ht="14.25">
      <c r="Q80" s="22"/>
      <c r="R80" s="23"/>
      <c r="S80" s="22"/>
      <c r="T80" s="22"/>
      <c r="U80" s="22"/>
      <c r="V80" s="22"/>
      <c r="W80" s="22"/>
    </row>
    <row r="81" spans="17:23" ht="14.25">
      <c r="Q81" s="22"/>
      <c r="R81" s="35"/>
      <c r="S81" s="22"/>
      <c r="T81" s="22"/>
      <c r="U81" s="22"/>
      <c r="V81" s="22"/>
      <c r="W81" s="22"/>
    </row>
    <row r="82" spans="17:36" ht="14.25">
      <c r="Q82" s="26"/>
      <c r="R82" s="28"/>
      <c r="S82" s="28"/>
      <c r="T82" s="25"/>
      <c r="U82" s="25"/>
      <c r="V82" s="25"/>
      <c r="W82" s="31"/>
      <c r="X82" s="4"/>
      <c r="Y82" s="4"/>
      <c r="Z82" s="4"/>
      <c r="AA82" s="4"/>
      <c r="AB82" s="4"/>
      <c r="AC82" s="4"/>
      <c r="AD82" s="4"/>
      <c r="AE82" s="4"/>
      <c r="AF82" s="4"/>
      <c r="AG82" s="4"/>
      <c r="AH82" s="4"/>
      <c r="AI82" s="4"/>
      <c r="AJ82" s="4"/>
    </row>
    <row r="83" spans="17:36" ht="14.25">
      <c r="Q83" s="94"/>
      <c r="R83" s="28"/>
      <c r="S83" s="28"/>
      <c r="T83" s="28"/>
      <c r="U83" s="28"/>
      <c r="V83" s="28"/>
      <c r="W83" s="28"/>
      <c r="X83" s="4"/>
      <c r="Y83" s="4"/>
      <c r="Z83" s="4"/>
      <c r="AA83" s="4"/>
      <c r="AB83" s="4"/>
      <c r="AC83" s="4"/>
      <c r="AD83" s="4"/>
      <c r="AE83" s="4"/>
      <c r="AF83" s="4"/>
      <c r="AG83" s="4"/>
      <c r="AH83" s="4"/>
      <c r="AI83" s="4"/>
      <c r="AJ83" s="4"/>
    </row>
    <row r="84" spans="17:36" ht="14.25">
      <c r="Q84" s="94"/>
      <c r="R84" s="28"/>
      <c r="S84" s="28"/>
      <c r="T84" s="28"/>
      <c r="U84" s="28"/>
      <c r="V84" s="28"/>
      <c r="W84" s="28"/>
      <c r="X84" s="4"/>
      <c r="Y84" s="4"/>
      <c r="Z84" s="4"/>
      <c r="AA84" s="4"/>
      <c r="AB84" s="4"/>
      <c r="AC84" s="4"/>
      <c r="AD84" s="4"/>
      <c r="AE84" s="4"/>
      <c r="AF84" s="4"/>
      <c r="AG84" s="4"/>
      <c r="AH84" s="4"/>
      <c r="AI84" s="4"/>
      <c r="AJ84" s="4"/>
    </row>
    <row r="85" spans="17:36" ht="14.25">
      <c r="Q85" s="24"/>
      <c r="R85" s="24"/>
      <c r="S85" s="24"/>
      <c r="T85" s="24"/>
      <c r="U85" s="24"/>
      <c r="V85" s="24"/>
      <c r="W85" s="24"/>
      <c r="X85" s="4"/>
      <c r="Y85" s="4"/>
      <c r="Z85" s="4"/>
      <c r="AA85" s="4"/>
      <c r="AB85" s="4"/>
      <c r="AC85" s="4"/>
      <c r="AD85" s="4"/>
      <c r="AE85" s="4"/>
      <c r="AF85" s="4"/>
      <c r="AG85" s="4"/>
      <c r="AH85" s="4"/>
      <c r="AI85" s="4"/>
      <c r="AJ85" s="4"/>
    </row>
    <row r="86" spans="17:36" ht="14.25">
      <c r="Q86" s="20"/>
      <c r="R86" s="20"/>
      <c r="S86" s="20"/>
      <c r="T86" s="20"/>
      <c r="U86" s="20"/>
      <c r="V86" s="20"/>
      <c r="W86" s="20"/>
      <c r="X86" s="4"/>
      <c r="Y86" s="4"/>
      <c r="Z86" s="4"/>
      <c r="AA86" s="4"/>
      <c r="AB86" s="4"/>
      <c r="AC86" s="4"/>
      <c r="AD86" s="4"/>
      <c r="AE86" s="4"/>
      <c r="AF86" s="4"/>
      <c r="AG86" s="4"/>
      <c r="AH86" s="4"/>
      <c r="AI86" s="4"/>
      <c r="AJ86" s="4"/>
    </row>
    <row r="87" spans="17:36" ht="14.25">
      <c r="Q87" s="20"/>
      <c r="R87" s="20"/>
      <c r="S87" s="20"/>
      <c r="T87" s="20"/>
      <c r="U87" s="20"/>
      <c r="V87" s="20"/>
      <c r="W87" s="20"/>
      <c r="X87" s="4"/>
      <c r="Y87" s="4"/>
      <c r="Z87" s="4"/>
      <c r="AA87" s="4"/>
      <c r="AB87" s="4"/>
      <c r="AC87" s="4"/>
      <c r="AD87" s="4"/>
      <c r="AE87" s="4"/>
      <c r="AF87" s="4"/>
      <c r="AG87" s="4"/>
      <c r="AH87" s="4"/>
      <c r="AI87" s="4"/>
      <c r="AJ87" s="4"/>
    </row>
    <row r="88" spans="17:36" ht="14.25">
      <c r="Q88" s="20"/>
      <c r="R88" s="20"/>
      <c r="S88" s="20"/>
      <c r="T88" s="20"/>
      <c r="U88" s="20"/>
      <c r="V88" s="20"/>
      <c r="W88" s="20"/>
      <c r="X88" s="4"/>
      <c r="Y88" s="4"/>
      <c r="Z88" s="4"/>
      <c r="AA88" s="4"/>
      <c r="AB88" s="4"/>
      <c r="AC88" s="4"/>
      <c r="AD88" s="4"/>
      <c r="AE88" s="4"/>
      <c r="AF88" s="4"/>
      <c r="AG88" s="4"/>
      <c r="AH88" s="4"/>
      <c r="AI88" s="4"/>
      <c r="AJ88" s="4"/>
    </row>
    <row r="89" spans="17:36" ht="14.25">
      <c r="Q89" s="20"/>
      <c r="R89" s="20"/>
      <c r="S89" s="20"/>
      <c r="T89" s="20"/>
      <c r="U89" s="20"/>
      <c r="V89" s="20"/>
      <c r="W89" s="20"/>
      <c r="X89" s="4"/>
      <c r="Y89" s="4"/>
      <c r="Z89" s="4"/>
      <c r="AA89" s="4"/>
      <c r="AB89" s="4"/>
      <c r="AC89" s="4"/>
      <c r="AD89" s="4"/>
      <c r="AE89" s="4"/>
      <c r="AF89" s="4"/>
      <c r="AG89" s="4"/>
      <c r="AH89" s="4"/>
      <c r="AI89" s="4"/>
      <c r="AJ89" s="4"/>
    </row>
    <row r="90" spans="17:36" ht="14.25">
      <c r="Q90" s="32"/>
      <c r="R90" s="32"/>
      <c r="S90" s="32"/>
      <c r="T90" s="32"/>
      <c r="U90" s="32"/>
      <c r="V90" s="32"/>
      <c r="W90" s="32"/>
      <c r="X90" s="4"/>
      <c r="Y90" s="4"/>
      <c r="Z90" s="4"/>
      <c r="AA90" s="4"/>
      <c r="AB90" s="4"/>
      <c r="AC90" s="4"/>
      <c r="AD90" s="4"/>
      <c r="AE90" s="4"/>
      <c r="AF90" s="4"/>
      <c r="AG90" s="4"/>
      <c r="AH90" s="4"/>
      <c r="AI90" s="4"/>
      <c r="AJ90" s="4"/>
    </row>
    <row r="91" spans="17:36" ht="14.25">
      <c r="Q91" s="20"/>
      <c r="R91" s="20"/>
      <c r="S91" s="21"/>
      <c r="T91" s="20"/>
      <c r="U91" s="20"/>
      <c r="V91" s="20"/>
      <c r="W91" s="20"/>
      <c r="X91" s="4"/>
      <c r="Y91" s="4"/>
      <c r="Z91" s="4"/>
      <c r="AA91" s="4"/>
      <c r="AB91" s="4"/>
      <c r="AC91" s="4"/>
      <c r="AD91" s="4"/>
      <c r="AE91" s="4"/>
      <c r="AF91" s="4"/>
      <c r="AG91" s="4"/>
      <c r="AH91" s="4"/>
      <c r="AI91" s="4"/>
      <c r="AJ91" s="4"/>
    </row>
    <row r="92" spans="17:36" ht="14.25">
      <c r="Q92" s="22"/>
      <c r="R92" s="22"/>
      <c r="S92" s="22"/>
      <c r="T92" s="22"/>
      <c r="U92" s="22"/>
      <c r="V92" s="22"/>
      <c r="W92" s="22"/>
      <c r="X92" s="4"/>
      <c r="Y92" s="4"/>
      <c r="Z92" s="4"/>
      <c r="AA92" s="4"/>
      <c r="AB92" s="4"/>
      <c r="AC92" s="4"/>
      <c r="AD92" s="4"/>
      <c r="AE92" s="4"/>
      <c r="AF92" s="4"/>
      <c r="AG92" s="4"/>
      <c r="AH92" s="4"/>
      <c r="AI92" s="4"/>
      <c r="AJ92" s="4"/>
    </row>
    <row r="93" spans="17:36" ht="14.25">
      <c r="Q93" s="22"/>
      <c r="R93" s="22"/>
      <c r="S93" s="22"/>
      <c r="T93" s="22"/>
      <c r="U93" s="22"/>
      <c r="V93" s="22"/>
      <c r="W93" s="22"/>
      <c r="X93" s="4"/>
      <c r="Y93" s="4"/>
      <c r="Z93" s="4"/>
      <c r="AA93" s="4"/>
      <c r="AB93" s="4"/>
      <c r="AC93" s="4"/>
      <c r="AD93" s="4"/>
      <c r="AE93" s="4"/>
      <c r="AF93" s="4"/>
      <c r="AG93" s="4"/>
      <c r="AH93" s="4"/>
      <c r="AI93" s="4"/>
      <c r="AJ93" s="4"/>
    </row>
    <row r="94" spans="17:36" ht="14.25">
      <c r="Q94" s="22"/>
      <c r="R94" s="23"/>
      <c r="S94" s="34"/>
      <c r="T94" s="22"/>
      <c r="U94" s="22"/>
      <c r="V94" s="22"/>
      <c r="W94" s="22"/>
      <c r="X94" s="4"/>
      <c r="Y94" s="4"/>
      <c r="Z94" s="4"/>
      <c r="AA94" s="4"/>
      <c r="AB94" s="4"/>
      <c r="AC94" s="4"/>
      <c r="AD94" s="4"/>
      <c r="AE94" s="4"/>
      <c r="AF94" s="4"/>
      <c r="AG94" s="4"/>
      <c r="AH94" s="4"/>
      <c r="AI94" s="4"/>
      <c r="AJ94" s="4"/>
    </row>
    <row r="95" spans="17:36" ht="14.25">
      <c r="Q95" s="22"/>
      <c r="R95" s="23"/>
      <c r="S95" s="22"/>
      <c r="T95" s="22"/>
      <c r="U95" s="22"/>
      <c r="V95" s="22"/>
      <c r="W95" s="22"/>
      <c r="X95" s="4"/>
      <c r="Y95" s="4"/>
      <c r="Z95" s="4"/>
      <c r="AA95" s="4"/>
      <c r="AB95" s="4"/>
      <c r="AC95" s="4"/>
      <c r="AD95" s="4"/>
      <c r="AE95" s="4"/>
      <c r="AF95" s="4"/>
      <c r="AG95" s="4"/>
      <c r="AH95" s="4"/>
      <c r="AI95" s="4"/>
      <c r="AJ95" s="4"/>
    </row>
    <row r="96" spans="17:36" ht="14.25">
      <c r="Q96" s="22"/>
      <c r="R96" s="23"/>
      <c r="S96" s="22"/>
      <c r="T96" s="22"/>
      <c r="U96" s="22"/>
      <c r="V96" s="22"/>
      <c r="W96" s="22"/>
      <c r="X96" s="4"/>
      <c r="Y96" s="4"/>
      <c r="Z96" s="4"/>
      <c r="AA96" s="4"/>
      <c r="AB96" s="4"/>
      <c r="AC96" s="4"/>
      <c r="AD96" s="4"/>
      <c r="AE96" s="4"/>
      <c r="AF96" s="4"/>
      <c r="AG96" s="4"/>
      <c r="AH96" s="4"/>
      <c r="AI96" s="4"/>
      <c r="AJ96" s="4"/>
    </row>
    <row r="97" spans="17:36" ht="14.25">
      <c r="Q97" s="22"/>
      <c r="R97" s="35"/>
      <c r="S97" s="22"/>
      <c r="T97" s="22"/>
      <c r="U97" s="22"/>
      <c r="V97" s="22"/>
      <c r="W97" s="22"/>
      <c r="X97" s="4"/>
      <c r="Y97" s="4"/>
      <c r="Z97" s="4"/>
      <c r="AA97" s="4"/>
      <c r="AB97" s="4"/>
      <c r="AC97" s="4"/>
      <c r="AD97" s="4"/>
      <c r="AE97" s="4"/>
      <c r="AF97" s="4"/>
      <c r="AG97" s="4"/>
      <c r="AH97" s="4"/>
      <c r="AI97" s="4"/>
      <c r="AJ97" s="4"/>
    </row>
    <row r="98" spans="17:36" ht="14.25">
      <c r="Q98" s="4"/>
      <c r="R98" s="4"/>
      <c r="S98" s="4"/>
      <c r="T98" s="4"/>
      <c r="U98" s="4"/>
      <c r="V98" s="4"/>
      <c r="W98" s="4"/>
      <c r="X98" s="4"/>
      <c r="Y98" s="4"/>
      <c r="Z98" s="4"/>
      <c r="AA98" s="4"/>
      <c r="AB98" s="4"/>
      <c r="AC98" s="4"/>
      <c r="AD98" s="4"/>
      <c r="AE98" s="4"/>
      <c r="AF98" s="4"/>
      <c r="AG98" s="4"/>
      <c r="AH98" s="4"/>
      <c r="AI98" s="4"/>
      <c r="AJ98" s="4"/>
    </row>
    <row r="99" spans="17:36" ht="14.25">
      <c r="Q99" s="4"/>
      <c r="R99" s="4"/>
      <c r="S99" s="4"/>
      <c r="T99" s="4"/>
      <c r="U99" s="4"/>
      <c r="V99" s="4"/>
      <c r="W99" s="4"/>
      <c r="X99" s="4"/>
      <c r="Y99" s="4"/>
      <c r="Z99" s="4"/>
      <c r="AA99" s="4"/>
      <c r="AB99" s="4"/>
      <c r="AC99" s="4"/>
      <c r="AD99" s="4"/>
      <c r="AE99" s="4"/>
      <c r="AF99" s="4"/>
      <c r="AG99" s="4"/>
      <c r="AH99" s="4"/>
      <c r="AI99" s="4"/>
      <c r="AJ99" s="4"/>
    </row>
  </sheetData>
  <mergeCells count="17">
    <mergeCell ref="U2:W2"/>
    <mergeCell ref="Q2:T2"/>
    <mergeCell ref="K2:L2"/>
    <mergeCell ref="Q83:Q84"/>
    <mergeCell ref="Q67:Q68"/>
    <mergeCell ref="M2:N2"/>
    <mergeCell ref="O2:O3"/>
    <mergeCell ref="P2:P3"/>
    <mergeCell ref="E2:J2"/>
    <mergeCell ref="B10:C10"/>
    <mergeCell ref="B9:C9"/>
    <mergeCell ref="B2:C3"/>
    <mergeCell ref="B4:C4"/>
    <mergeCell ref="B5:C5"/>
    <mergeCell ref="B6:C6"/>
    <mergeCell ref="B7:C7"/>
    <mergeCell ref="B8:C8"/>
  </mergeCells>
  <printOptions/>
  <pageMargins left="0.3937007874015748" right="0.5905511811023623"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石田コピーセンター㈱</cp:lastModifiedBy>
  <cp:lastPrinted>2011-03-09T04:06:00Z</cp:lastPrinted>
  <dcterms:created xsi:type="dcterms:W3CDTF">2002-02-25T10:17:57Z</dcterms:created>
  <dcterms:modified xsi:type="dcterms:W3CDTF">2011-03-09T06:58:29Z</dcterms:modified>
  <cp:category/>
  <cp:version/>
  <cp:contentType/>
  <cp:contentStatus/>
</cp:coreProperties>
</file>