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05" yWindow="32763" windowWidth="8640" windowHeight="7730" activeTab="0"/>
  </bookViews>
  <sheets>
    <sheet name="都-6" sheetId="1" r:id="rId1"/>
  </sheets>
  <definedNames>
    <definedName name="_xlnm.Print_Area" localSheetId="0">'都-6'!$A$1:$V$58</definedName>
  </definedNames>
  <calcPr fullCalcOnLoad="1"/>
</workbook>
</file>

<file path=xl/sharedStrings.xml><?xml version="1.0" encoding="utf-8"?>
<sst xmlns="http://schemas.openxmlformats.org/spreadsheetml/2006/main" count="152" uniqueCount="144">
  <si>
    <t>都道府県</t>
  </si>
  <si>
    <t>＃地方税</t>
  </si>
  <si>
    <t>＃地方交付税</t>
  </si>
  <si>
    <t>＃国庫支出金</t>
  </si>
  <si>
    <t>＃地方債</t>
  </si>
  <si>
    <t>年</t>
  </si>
  <si>
    <t>単位</t>
  </si>
  <si>
    <t>県の全国順位</t>
  </si>
  <si>
    <t>順位</t>
  </si>
  <si>
    <t>全国</t>
  </si>
  <si>
    <t>1 北  海  道</t>
  </si>
  <si>
    <t>2 青      森</t>
  </si>
  <si>
    <t>3 岩      手</t>
  </si>
  <si>
    <t>4 宮      城</t>
  </si>
  <si>
    <t>5 秋      田</t>
  </si>
  <si>
    <t>6 山      形</t>
  </si>
  <si>
    <t>7 福      島</t>
  </si>
  <si>
    <t>8 茨      城</t>
  </si>
  <si>
    <t>9 栃      木</t>
  </si>
  <si>
    <t>10 群      馬</t>
  </si>
  <si>
    <t>11 埼      玉</t>
  </si>
  <si>
    <t>12 千      葉</t>
  </si>
  <si>
    <t>13 東      京</t>
  </si>
  <si>
    <t>14 神  奈  川</t>
  </si>
  <si>
    <t>15 新      潟</t>
  </si>
  <si>
    <t>16 富      山</t>
  </si>
  <si>
    <t>17 石      川</t>
  </si>
  <si>
    <t>18 福      井</t>
  </si>
  <si>
    <t>19 山      梨</t>
  </si>
  <si>
    <t>20 長      野</t>
  </si>
  <si>
    <t>21 岐      阜</t>
  </si>
  <si>
    <t>22 静      岡</t>
  </si>
  <si>
    <t>23 愛      知</t>
  </si>
  <si>
    <t>24 三      重</t>
  </si>
  <si>
    <t>25 滋      賀</t>
  </si>
  <si>
    <t>26 京      都</t>
  </si>
  <si>
    <t>27 大      阪</t>
  </si>
  <si>
    <t>28 兵      庫</t>
  </si>
  <si>
    <t>29 奈      良</t>
  </si>
  <si>
    <t>30 和  歌  山</t>
  </si>
  <si>
    <t>31 鳥      取</t>
  </si>
  <si>
    <t>32 島      根</t>
  </si>
  <si>
    <t>33 岡      山</t>
  </si>
  <si>
    <t>34 広      島</t>
  </si>
  <si>
    <t>35 山      口</t>
  </si>
  <si>
    <t>36 徳      島</t>
  </si>
  <si>
    <t>37 香      川</t>
  </si>
  <si>
    <t>38 愛      媛</t>
  </si>
  <si>
    <t>39 高      知</t>
  </si>
  <si>
    <t>40 福      岡</t>
  </si>
  <si>
    <t>41 佐      賀</t>
  </si>
  <si>
    <t>42 長      崎</t>
  </si>
  <si>
    <t>43 熊      本</t>
  </si>
  <si>
    <t>44 大      分</t>
  </si>
  <si>
    <t>45 宮      崎</t>
  </si>
  <si>
    <t>46 鹿  児  島</t>
  </si>
  <si>
    <t>47 沖      縄</t>
  </si>
  <si>
    <t>都道府県</t>
  </si>
  <si>
    <t>資料</t>
  </si>
  <si>
    <t>調査年</t>
  </si>
  <si>
    <t>全　　国</t>
  </si>
  <si>
    <t>単　　位</t>
  </si>
  <si>
    <t>都道府県普通会計</t>
  </si>
  <si>
    <t>人</t>
  </si>
  <si>
    <t>校</t>
  </si>
  <si>
    <t>生徒数</t>
  </si>
  <si>
    <t>学校数</t>
  </si>
  <si>
    <t>児童数</t>
  </si>
  <si>
    <t>中学校</t>
  </si>
  <si>
    <t>小学校</t>
  </si>
  <si>
    <t>件</t>
  </si>
  <si>
    <t xml:space="preserve">   </t>
  </si>
  <si>
    <t>神奈川</t>
  </si>
  <si>
    <t>和歌山</t>
  </si>
  <si>
    <t>鹿児島</t>
  </si>
  <si>
    <t>北海道</t>
  </si>
  <si>
    <t>青 　森</t>
  </si>
  <si>
    <t>岩   手</t>
  </si>
  <si>
    <t>宮   城</t>
  </si>
  <si>
    <t>秋   田</t>
  </si>
  <si>
    <t>山   形</t>
  </si>
  <si>
    <t>福   島</t>
  </si>
  <si>
    <t>茨   城</t>
  </si>
  <si>
    <t>栃   木</t>
  </si>
  <si>
    <t>群   馬</t>
  </si>
  <si>
    <t>埼   玉</t>
  </si>
  <si>
    <t>千   葉</t>
  </si>
  <si>
    <t>東   京</t>
  </si>
  <si>
    <t>新   潟</t>
  </si>
  <si>
    <t>富   山</t>
  </si>
  <si>
    <t>石   川</t>
  </si>
  <si>
    <t>福   井</t>
  </si>
  <si>
    <t>山   梨</t>
  </si>
  <si>
    <t>長   野</t>
  </si>
  <si>
    <t>岐   阜</t>
  </si>
  <si>
    <t>静   岡</t>
  </si>
  <si>
    <t>愛   知</t>
  </si>
  <si>
    <t>三   重</t>
  </si>
  <si>
    <t>滋   賀</t>
  </si>
  <si>
    <t>京   都</t>
  </si>
  <si>
    <t>大   阪</t>
  </si>
  <si>
    <t>兵   庫</t>
  </si>
  <si>
    <t>奈   良</t>
  </si>
  <si>
    <t>鳥   取</t>
  </si>
  <si>
    <t>島   根</t>
  </si>
  <si>
    <t>岡   山</t>
  </si>
  <si>
    <t>広   島</t>
  </si>
  <si>
    <t>山   口</t>
  </si>
  <si>
    <t>徳   島</t>
  </si>
  <si>
    <t>香   川</t>
  </si>
  <si>
    <t>愛   媛</t>
  </si>
  <si>
    <t>高   知</t>
  </si>
  <si>
    <t>福   岡</t>
  </si>
  <si>
    <t>佐   賀</t>
  </si>
  <si>
    <t>長   崎</t>
  </si>
  <si>
    <t>熊   本</t>
  </si>
  <si>
    <t>大   分</t>
  </si>
  <si>
    <t>宮   崎</t>
  </si>
  <si>
    <t>沖   縄</t>
  </si>
  <si>
    <t>県警察本部
(交通統計)</t>
  </si>
  <si>
    <t>-</t>
  </si>
  <si>
    <t>総額</t>
  </si>
  <si>
    <t>交通事故
発生件数</t>
  </si>
  <si>
    <t>刑法犯
認知件数</t>
  </si>
  <si>
    <t>-</t>
  </si>
  <si>
    <t>基準財政
需要額</t>
  </si>
  <si>
    <t>警察庁
(犯罪統計)</t>
  </si>
  <si>
    <t>選挙人名簿
登録者数</t>
  </si>
  <si>
    <t>歳　入</t>
  </si>
  <si>
    <t>歳　出        (総額)</t>
  </si>
  <si>
    <t>総務省（都道府県決算状況調）</t>
  </si>
  <si>
    <t>文部科学省（学校基本調査報告書）</t>
  </si>
  <si>
    <t>１　都道府県　</t>
  </si>
  <si>
    <t>　現況指標　(6)</t>
  </si>
  <si>
    <t>千　円</t>
  </si>
  <si>
    <t>百万円</t>
  </si>
  <si>
    <r>
      <t xml:space="preserve">総務省
</t>
    </r>
    <r>
      <rPr>
        <sz val="10"/>
        <rFont val="ＭＳ 明朝"/>
        <family val="1"/>
      </rPr>
      <t>(選挙関連資料)</t>
    </r>
  </si>
  <si>
    <r>
      <t xml:space="preserve">教員数
</t>
    </r>
    <r>
      <rPr>
        <sz val="11"/>
        <rFont val="ＭＳ 明朝"/>
        <family val="1"/>
      </rPr>
      <t>（本務者）</t>
    </r>
  </si>
  <si>
    <t>普通交付税額</t>
  </si>
  <si>
    <t>令和3年度</t>
  </si>
  <si>
    <t>令和5年度</t>
  </si>
  <si>
    <t>令和4年9月</t>
  </si>
  <si>
    <t>令和4年</t>
  </si>
  <si>
    <r>
      <t xml:space="preserve">総   務省
</t>
    </r>
    <r>
      <rPr>
        <sz val="10"/>
        <rFont val="ＭＳ 明朝"/>
        <family val="1"/>
      </rPr>
      <t>(普通交付税  の算定結果等)</t>
    </r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</si>
</sst>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_);\(&quot;¥&quot;#,##0.00\)"/>
    <numFmt numFmtId="184" formatCode="&quot;¥&quot;#,##0.00;[Red]&quot;¥&quot;#,##0.00"/>
    <numFmt numFmtId="185" formatCode="&quot;¥&quot;#,##0;[Red]&quot;¥&quot;#,##0"/>
    <numFmt numFmtId="186" formatCode="#,##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;0;&quot;－&quot;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  <numFmt numFmtId="195" formatCode="0_ "/>
    <numFmt numFmtId="196" formatCode="[$]ggge&quot;年&quot;m&quot;月&quot;d&quot;日&quot;;@"/>
    <numFmt numFmtId="197" formatCode="[$]gge&quot;年&quot;m&quot;月&quot;d&quot;日&quot;;@"/>
  </numFmts>
  <fonts count="45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31" borderId="4" applyNumberFormat="0" applyAlignment="0" applyProtection="0"/>
    <xf numFmtId="0" fontId="11" fillId="0" borderId="0">
      <alignment/>
      <protection/>
    </xf>
    <xf numFmtId="0" fontId="44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181" fontId="4" fillId="0" borderId="0" xfId="48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distributed" vertical="center"/>
    </xf>
    <xf numFmtId="3" fontId="4" fillId="0" borderId="0" xfId="0" applyNumberFormat="1" applyFont="1" applyFill="1" applyAlignment="1">
      <alignment horizontal="right"/>
    </xf>
    <xf numFmtId="181" fontId="4" fillId="0" borderId="0" xfId="48" applyFont="1" applyFill="1" applyAlignment="1">
      <alignment horizontal="right"/>
    </xf>
    <xf numFmtId="0" fontId="4" fillId="0" borderId="0" xfId="0" applyFont="1" applyFill="1" applyAlignment="1">
      <alignment horizontal="distributed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distributed" vertical="center" wrapText="1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186" fontId="4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1" xfId="0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/>
    </xf>
    <xf numFmtId="0" fontId="4" fillId="0" borderId="21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vertical="center"/>
    </xf>
    <xf numFmtId="0" fontId="0" fillId="0" borderId="21" xfId="0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21" xfId="0" applyFont="1" applyFill="1" applyBorder="1" applyAlignment="1">
      <alignment vertical="center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 wrapText="1"/>
    </xf>
    <xf numFmtId="0" fontId="4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3" fontId="0" fillId="0" borderId="0" xfId="0" applyNumberFormat="1" applyFill="1" applyAlignment="1">
      <alignment/>
    </xf>
    <xf numFmtId="3" fontId="4" fillId="0" borderId="0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3" fontId="4" fillId="0" borderId="0" xfId="0" applyNumberFormat="1" applyFont="1" applyFill="1" applyBorder="1" applyAlignment="1">
      <alignment horizontal="distributed" vertical="center" wrapText="1"/>
    </xf>
    <xf numFmtId="0" fontId="8" fillId="0" borderId="16" xfId="0" applyFont="1" applyFill="1" applyBorder="1" applyAlignment="1">
      <alignment vertical="center"/>
    </xf>
    <xf numFmtId="49" fontId="4" fillId="0" borderId="17" xfId="0" applyNumberFormat="1" applyFont="1" applyFill="1" applyBorder="1" applyAlignment="1">
      <alignment horizontal="center" vertical="center" shrinkToFit="1"/>
    </xf>
    <xf numFmtId="3" fontId="0" fillId="0" borderId="0" xfId="0" applyNumberFormat="1" applyFill="1" applyBorder="1" applyAlignment="1">
      <alignment horizontal="left" vertical="center"/>
    </xf>
    <xf numFmtId="0" fontId="9" fillId="0" borderId="0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58" fontId="4" fillId="0" borderId="18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left" vertical="top"/>
    </xf>
    <xf numFmtId="0" fontId="4" fillId="0" borderId="1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8"/>
  <sheetViews>
    <sheetView showGridLines="0" tabSelected="1" zoomScaleSheetLayoutView="100" zoomScalePageLayoutView="0" workbookViewId="0" topLeftCell="A1">
      <selection activeCell="A1" sqref="A1:J1"/>
    </sheetView>
  </sheetViews>
  <sheetFormatPr defaultColWidth="8.50390625" defaultRowHeight="12.75"/>
  <cols>
    <col min="1" max="1" width="0.875" style="4" customWidth="1"/>
    <col min="2" max="2" width="15.375" style="4" customWidth="1"/>
    <col min="3" max="3" width="0.875" style="4" customWidth="1"/>
    <col min="4" max="5" width="18.625" style="4" bestFit="1" customWidth="1"/>
    <col min="6" max="9" width="18.625" style="4" customWidth="1"/>
    <col min="10" max="11" width="15.375" style="4" customWidth="1"/>
    <col min="12" max="12" width="15.625" style="11" customWidth="1"/>
    <col min="13" max="13" width="12.375" style="11" customWidth="1"/>
    <col min="14" max="14" width="12.375" style="4" customWidth="1"/>
    <col min="15" max="15" width="12.375" style="4" bestFit="1" customWidth="1"/>
    <col min="16" max="18" width="12.375" style="4" customWidth="1"/>
    <col min="19" max="19" width="14.625" style="4" customWidth="1"/>
    <col min="20" max="21" width="13.625" style="4" customWidth="1"/>
    <col min="22" max="22" width="0.875" style="4" customWidth="1"/>
    <col min="23" max="23" width="13.625" style="4" customWidth="1"/>
    <col min="24" max="28" width="8.50390625" style="10" customWidth="1"/>
    <col min="29" max="29" width="4.00390625" style="4" customWidth="1"/>
    <col min="30" max="16384" width="8.50390625" style="4" customWidth="1"/>
  </cols>
  <sheetData>
    <row r="1" spans="1:28" s="50" customFormat="1" ht="30" customHeight="1">
      <c r="A1" s="106" t="s">
        <v>132</v>
      </c>
      <c r="B1" s="106"/>
      <c r="C1" s="106"/>
      <c r="D1" s="106"/>
      <c r="E1" s="106"/>
      <c r="F1" s="106"/>
      <c r="G1" s="106"/>
      <c r="H1" s="106"/>
      <c r="I1" s="106"/>
      <c r="J1" s="106"/>
      <c r="K1" s="107" t="s">
        <v>133</v>
      </c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X1" s="51"/>
      <c r="Y1" s="51"/>
      <c r="Z1" s="51"/>
      <c r="AA1" s="51"/>
      <c r="AB1" s="51"/>
    </row>
    <row r="2" spans="1:30" ht="24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N2" s="11"/>
      <c r="O2" s="11"/>
      <c r="P2" s="11"/>
      <c r="Q2" s="11"/>
      <c r="R2" s="11"/>
      <c r="S2" s="11"/>
      <c r="T2" s="11"/>
      <c r="U2" s="11"/>
      <c r="V2" s="11"/>
      <c r="W2" s="11"/>
      <c r="AD2" s="11"/>
    </row>
    <row r="3" spans="1:28" ht="15.75" customHeight="1">
      <c r="A3" s="34"/>
      <c r="B3" s="74" t="s">
        <v>0</v>
      </c>
      <c r="C3" s="35"/>
      <c r="D3" s="77" t="s">
        <v>62</v>
      </c>
      <c r="E3" s="78"/>
      <c r="F3" s="78"/>
      <c r="G3" s="78"/>
      <c r="H3" s="78"/>
      <c r="I3" s="78"/>
      <c r="J3" s="86" t="s">
        <v>125</v>
      </c>
      <c r="K3" s="83" t="s">
        <v>138</v>
      </c>
      <c r="L3" s="60" t="s">
        <v>127</v>
      </c>
      <c r="M3" s="92" t="s">
        <v>69</v>
      </c>
      <c r="N3" s="77"/>
      <c r="O3" s="93"/>
      <c r="P3" s="92" t="s">
        <v>68</v>
      </c>
      <c r="Q3" s="77"/>
      <c r="R3" s="93"/>
      <c r="S3" s="63" t="s">
        <v>123</v>
      </c>
      <c r="T3" s="86" t="s">
        <v>122</v>
      </c>
      <c r="U3" s="99" t="s">
        <v>57</v>
      </c>
      <c r="V3" s="36"/>
      <c r="W3" s="25"/>
      <c r="AA3" s="4"/>
      <c r="AB3" s="11"/>
    </row>
    <row r="4" spans="1:28" ht="20.25" customHeight="1">
      <c r="A4" s="11"/>
      <c r="B4" s="75"/>
      <c r="C4" s="16"/>
      <c r="D4" s="79" t="s">
        <v>128</v>
      </c>
      <c r="E4" s="80"/>
      <c r="F4" s="80"/>
      <c r="G4" s="80"/>
      <c r="H4" s="81"/>
      <c r="I4" s="63" t="s">
        <v>129</v>
      </c>
      <c r="J4" s="87"/>
      <c r="K4" s="84"/>
      <c r="L4" s="61"/>
      <c r="M4" s="96" t="s">
        <v>66</v>
      </c>
      <c r="N4" s="97" t="s">
        <v>67</v>
      </c>
      <c r="O4" s="63" t="s">
        <v>137</v>
      </c>
      <c r="P4" s="65" t="s">
        <v>66</v>
      </c>
      <c r="Q4" s="98" t="s">
        <v>65</v>
      </c>
      <c r="R4" s="63" t="s">
        <v>137</v>
      </c>
      <c r="S4" s="90"/>
      <c r="T4" s="102"/>
      <c r="U4" s="100"/>
      <c r="V4" s="25"/>
      <c r="W4" s="25"/>
      <c r="AA4" s="4"/>
      <c r="AB4" s="11"/>
    </row>
    <row r="5" spans="1:28" ht="20.25" customHeight="1">
      <c r="A5" s="17"/>
      <c r="B5" s="76"/>
      <c r="C5" s="18"/>
      <c r="D5" s="31" t="s">
        <v>121</v>
      </c>
      <c r="E5" s="32" t="s">
        <v>1</v>
      </c>
      <c r="F5" s="32" t="s">
        <v>2</v>
      </c>
      <c r="G5" s="32" t="s">
        <v>3</v>
      </c>
      <c r="H5" s="32" t="s">
        <v>4</v>
      </c>
      <c r="I5" s="82"/>
      <c r="J5" s="88"/>
      <c r="K5" s="85"/>
      <c r="L5" s="62"/>
      <c r="M5" s="71"/>
      <c r="N5" s="64"/>
      <c r="O5" s="64"/>
      <c r="P5" s="66"/>
      <c r="Q5" s="64"/>
      <c r="R5" s="64"/>
      <c r="S5" s="91"/>
      <c r="T5" s="103"/>
      <c r="U5" s="101"/>
      <c r="V5" s="37"/>
      <c r="W5" s="25"/>
      <c r="AA5" s="4"/>
      <c r="AB5" s="11"/>
    </row>
    <row r="6" spans="1:28" ht="17.25" customHeight="1">
      <c r="A6" s="39"/>
      <c r="B6" s="40" t="s">
        <v>59</v>
      </c>
      <c r="C6" s="41"/>
      <c r="D6" s="92" t="s">
        <v>139</v>
      </c>
      <c r="E6" s="77"/>
      <c r="F6" s="77"/>
      <c r="G6" s="77"/>
      <c r="H6" s="77"/>
      <c r="I6" s="93"/>
      <c r="J6" s="33" t="s">
        <v>140</v>
      </c>
      <c r="K6" s="31" t="s">
        <v>140</v>
      </c>
      <c r="L6" s="57" t="s">
        <v>141</v>
      </c>
      <c r="M6" s="94">
        <v>44682</v>
      </c>
      <c r="N6" s="77"/>
      <c r="O6" s="77"/>
      <c r="P6" s="78"/>
      <c r="Q6" s="78"/>
      <c r="R6" s="95"/>
      <c r="S6" s="92" t="s">
        <v>142</v>
      </c>
      <c r="T6" s="77"/>
      <c r="U6" s="33" t="s">
        <v>5</v>
      </c>
      <c r="V6" s="42"/>
      <c r="W6" s="25"/>
      <c r="AA6" s="4"/>
      <c r="AB6" s="11"/>
    </row>
    <row r="7" spans="1:28" ht="17.25" customHeight="1">
      <c r="A7" s="17"/>
      <c r="B7" s="26" t="s">
        <v>61</v>
      </c>
      <c r="C7" s="27"/>
      <c r="D7" s="92" t="s">
        <v>134</v>
      </c>
      <c r="E7" s="77"/>
      <c r="F7" s="77"/>
      <c r="G7" s="77"/>
      <c r="H7" s="77"/>
      <c r="I7" s="93"/>
      <c r="J7" s="33" t="s">
        <v>135</v>
      </c>
      <c r="K7" s="31" t="s">
        <v>135</v>
      </c>
      <c r="L7" s="38" t="s">
        <v>63</v>
      </c>
      <c r="M7" s="30" t="s">
        <v>64</v>
      </c>
      <c r="N7" s="71" t="s">
        <v>63</v>
      </c>
      <c r="O7" s="66"/>
      <c r="P7" s="28" t="s">
        <v>64</v>
      </c>
      <c r="Q7" s="71" t="s">
        <v>63</v>
      </c>
      <c r="R7" s="66"/>
      <c r="S7" s="108" t="s">
        <v>70</v>
      </c>
      <c r="T7" s="108"/>
      <c r="U7" s="19" t="s">
        <v>6</v>
      </c>
      <c r="V7" s="42"/>
      <c r="W7" s="25"/>
      <c r="AA7" s="4"/>
      <c r="AB7" s="11"/>
    </row>
    <row r="8" spans="1:28" ht="18" customHeight="1">
      <c r="A8" s="17"/>
      <c r="B8" s="77" t="s">
        <v>7</v>
      </c>
      <c r="C8" s="93"/>
      <c r="D8" s="29">
        <f>RANK(D$51,D$10:D$56,0)</f>
        <v>27</v>
      </c>
      <c r="E8" s="29">
        <f aca="true" t="shared" si="0" ref="E8:T8">RANK(E$51,E$10:E$56,0)</f>
        <v>34</v>
      </c>
      <c r="F8" s="29">
        <f t="shared" si="0"/>
        <v>10</v>
      </c>
      <c r="G8" s="29">
        <f>RANK(G$51,G$10:G$56,0)</f>
        <v>23</v>
      </c>
      <c r="H8" s="29">
        <f t="shared" si="0"/>
        <v>23</v>
      </c>
      <c r="I8" s="29">
        <f t="shared" si="0"/>
        <v>27</v>
      </c>
      <c r="J8" s="30">
        <f t="shared" si="0"/>
        <v>26</v>
      </c>
      <c r="K8" s="38">
        <f t="shared" si="0"/>
        <v>8</v>
      </c>
      <c r="L8" s="31">
        <f t="shared" si="0"/>
        <v>30</v>
      </c>
      <c r="M8" s="32">
        <f t="shared" si="0"/>
        <v>24</v>
      </c>
      <c r="N8" s="32">
        <f t="shared" si="0"/>
        <v>27</v>
      </c>
      <c r="O8" s="32">
        <f t="shared" si="0"/>
        <v>27</v>
      </c>
      <c r="P8" s="32">
        <f t="shared" si="0"/>
        <v>19</v>
      </c>
      <c r="Q8" s="32">
        <f t="shared" si="0"/>
        <v>27</v>
      </c>
      <c r="R8" s="32">
        <f t="shared" si="0"/>
        <v>26</v>
      </c>
      <c r="S8" s="32">
        <f t="shared" si="0"/>
        <v>36</v>
      </c>
      <c r="T8" s="33">
        <f t="shared" si="0"/>
        <v>31</v>
      </c>
      <c r="U8" s="19" t="s">
        <v>8</v>
      </c>
      <c r="V8" s="42"/>
      <c r="W8" s="25"/>
      <c r="AA8" s="4"/>
      <c r="AB8" s="11"/>
    </row>
    <row r="9" spans="2:28" ht="15.75" customHeight="1">
      <c r="B9" s="8" t="s">
        <v>60</v>
      </c>
      <c r="C9" s="16" t="s">
        <v>71</v>
      </c>
      <c r="D9" s="2">
        <v>68324335245</v>
      </c>
      <c r="E9" s="2">
        <v>22203878012</v>
      </c>
      <c r="F9" s="2">
        <v>10210393293</v>
      </c>
      <c r="G9" s="2">
        <v>16175634021</v>
      </c>
      <c r="H9" s="2">
        <v>6542399944</v>
      </c>
      <c r="I9" s="2">
        <v>66324162173</v>
      </c>
      <c r="J9" s="2">
        <v>23822039</v>
      </c>
      <c r="K9" s="2">
        <v>9208865</v>
      </c>
      <c r="L9" s="2">
        <v>105237276</v>
      </c>
      <c r="M9" s="2">
        <v>19161</v>
      </c>
      <c r="N9" s="2">
        <v>6151305</v>
      </c>
      <c r="O9" s="2">
        <v>423440</v>
      </c>
      <c r="P9" s="2">
        <v>10012</v>
      </c>
      <c r="Q9" s="2">
        <v>3205220</v>
      </c>
      <c r="R9" s="2">
        <v>247348</v>
      </c>
      <c r="S9" s="2">
        <v>601331</v>
      </c>
      <c r="T9" s="2">
        <v>300839</v>
      </c>
      <c r="U9" s="20" t="s">
        <v>9</v>
      </c>
      <c r="V9" s="10"/>
      <c r="W9" s="25"/>
      <c r="AA9" s="4"/>
      <c r="AB9" s="4"/>
    </row>
    <row r="10" spans="2:28" ht="31.5" customHeight="1">
      <c r="B10" s="9" t="s">
        <v>10</v>
      </c>
      <c r="C10" s="16"/>
      <c r="D10" s="2">
        <v>3112930853</v>
      </c>
      <c r="E10" s="3">
        <v>735324014</v>
      </c>
      <c r="F10" s="3">
        <v>684067599</v>
      </c>
      <c r="G10" s="3">
        <v>713088368</v>
      </c>
      <c r="H10" s="2">
        <v>349337513</v>
      </c>
      <c r="I10" s="3">
        <v>3067517778</v>
      </c>
      <c r="J10" s="3">
        <v>1199528</v>
      </c>
      <c r="K10" s="3">
        <v>636906</v>
      </c>
      <c r="L10" s="3">
        <v>4462996</v>
      </c>
      <c r="M10" s="3">
        <v>966</v>
      </c>
      <c r="N10" s="3">
        <v>227372</v>
      </c>
      <c r="O10" s="3">
        <v>18900</v>
      </c>
      <c r="P10" s="4">
        <v>573</v>
      </c>
      <c r="Q10" s="3">
        <v>120587</v>
      </c>
      <c r="R10" s="3">
        <v>11390</v>
      </c>
      <c r="S10" s="3">
        <v>19604</v>
      </c>
      <c r="T10" s="3">
        <v>8457</v>
      </c>
      <c r="U10" s="20" t="s">
        <v>75</v>
      </c>
      <c r="V10" s="10"/>
      <c r="W10" s="54"/>
      <c r="X10" s="52"/>
      <c r="Z10" s="52"/>
      <c r="AA10" s="4"/>
      <c r="AB10" s="4"/>
    </row>
    <row r="11" spans="2:28" ht="15.75" customHeight="1">
      <c r="B11" s="9" t="s">
        <v>11</v>
      </c>
      <c r="C11" s="16"/>
      <c r="D11" s="2">
        <v>814945913</v>
      </c>
      <c r="E11" s="3">
        <v>182115826</v>
      </c>
      <c r="F11" s="3">
        <v>238787768</v>
      </c>
      <c r="G11" s="3">
        <v>171840393</v>
      </c>
      <c r="H11" s="3">
        <v>72736557</v>
      </c>
      <c r="I11" s="3">
        <v>779805227</v>
      </c>
      <c r="J11" s="3">
        <v>342721</v>
      </c>
      <c r="K11" s="3">
        <v>218361</v>
      </c>
      <c r="L11" s="3">
        <v>1069653</v>
      </c>
      <c r="M11" s="4">
        <v>259</v>
      </c>
      <c r="N11" s="3">
        <v>53644</v>
      </c>
      <c r="O11" s="3">
        <v>4444</v>
      </c>
      <c r="P11" s="4">
        <v>156</v>
      </c>
      <c r="Q11" s="3">
        <v>29042</v>
      </c>
      <c r="R11" s="3">
        <v>2945</v>
      </c>
      <c r="S11" s="3">
        <v>3462</v>
      </c>
      <c r="T11" s="3">
        <v>2375</v>
      </c>
      <c r="U11" s="20" t="s">
        <v>76</v>
      </c>
      <c r="V11" s="10"/>
      <c r="W11" s="54"/>
      <c r="Z11" s="52"/>
      <c r="AA11" s="4"/>
      <c r="AB11" s="4"/>
    </row>
    <row r="12" spans="2:28" ht="15.75" customHeight="1">
      <c r="B12" s="9" t="s">
        <v>12</v>
      </c>
      <c r="C12" s="16"/>
      <c r="D12" s="2">
        <v>975880801</v>
      </c>
      <c r="E12" s="3">
        <v>168549936</v>
      </c>
      <c r="F12" s="3">
        <v>240823241</v>
      </c>
      <c r="G12" s="3">
        <v>193865800</v>
      </c>
      <c r="H12" s="3">
        <v>83221033</v>
      </c>
      <c r="I12" s="3">
        <v>916637994</v>
      </c>
      <c r="J12" s="3">
        <v>353353</v>
      </c>
      <c r="K12" s="3">
        <v>223247</v>
      </c>
      <c r="L12" s="3">
        <v>1031127</v>
      </c>
      <c r="M12" s="4">
        <v>289</v>
      </c>
      <c r="N12" s="3">
        <v>54373</v>
      </c>
      <c r="O12" s="3">
        <v>4586</v>
      </c>
      <c r="P12" s="4">
        <v>151</v>
      </c>
      <c r="Q12" s="3">
        <v>29625</v>
      </c>
      <c r="R12" s="3">
        <v>2798</v>
      </c>
      <c r="S12" s="3">
        <v>2655</v>
      </c>
      <c r="T12" s="3">
        <v>1511</v>
      </c>
      <c r="U12" s="20" t="s">
        <v>77</v>
      </c>
      <c r="V12" s="10"/>
      <c r="W12" s="54"/>
      <c r="Z12" s="52"/>
      <c r="AA12" s="4"/>
      <c r="AB12" s="4"/>
    </row>
    <row r="13" spans="2:28" ht="15.75" customHeight="1">
      <c r="B13" s="9" t="s">
        <v>13</v>
      </c>
      <c r="C13" s="16"/>
      <c r="D13" s="2">
        <v>1256617271</v>
      </c>
      <c r="E13" s="3">
        <v>340190548</v>
      </c>
      <c r="F13" s="3">
        <v>174004876</v>
      </c>
      <c r="G13" s="3">
        <v>286595076</v>
      </c>
      <c r="H13" s="3">
        <v>109400575</v>
      </c>
      <c r="I13" s="3">
        <v>1194611052</v>
      </c>
      <c r="J13" s="3">
        <v>403431</v>
      </c>
      <c r="K13" s="3">
        <v>153658</v>
      </c>
      <c r="L13" s="3">
        <v>1923856</v>
      </c>
      <c r="M13" s="4">
        <v>367</v>
      </c>
      <c r="N13" s="3">
        <v>111148</v>
      </c>
      <c r="O13" s="3">
        <v>7941</v>
      </c>
      <c r="P13" s="4">
        <v>203</v>
      </c>
      <c r="Q13" s="3">
        <v>58247</v>
      </c>
      <c r="R13" s="3">
        <v>4875</v>
      </c>
      <c r="S13" s="3">
        <v>9897</v>
      </c>
      <c r="T13" s="3">
        <v>4117</v>
      </c>
      <c r="U13" s="20" t="s">
        <v>78</v>
      </c>
      <c r="V13" s="10"/>
      <c r="W13" s="54"/>
      <c r="Z13" s="52"/>
      <c r="AA13" s="4"/>
      <c r="AB13" s="4"/>
    </row>
    <row r="14" spans="2:28" ht="15.75" customHeight="1">
      <c r="B14" s="9" t="s">
        <v>14</v>
      </c>
      <c r="C14" s="16"/>
      <c r="D14" s="2">
        <v>681772442</v>
      </c>
      <c r="E14" s="3">
        <v>127568535</v>
      </c>
      <c r="F14" s="3">
        <v>215296567</v>
      </c>
      <c r="G14" s="3">
        <v>126446725</v>
      </c>
      <c r="H14" s="3">
        <v>96381100</v>
      </c>
      <c r="I14" s="3">
        <v>656143335</v>
      </c>
      <c r="J14" s="3">
        <v>296260</v>
      </c>
      <c r="K14" s="3">
        <v>197056</v>
      </c>
      <c r="L14" s="3">
        <v>832633</v>
      </c>
      <c r="M14" s="4">
        <v>177</v>
      </c>
      <c r="N14" s="3">
        <v>37848</v>
      </c>
      <c r="O14" s="3">
        <v>3040</v>
      </c>
      <c r="P14" s="4">
        <v>110</v>
      </c>
      <c r="Q14" s="3">
        <v>21405</v>
      </c>
      <c r="R14" s="3">
        <v>2156</v>
      </c>
      <c r="S14" s="3">
        <v>1871</v>
      </c>
      <c r="T14" s="3">
        <v>1157</v>
      </c>
      <c r="U14" s="20" t="s">
        <v>79</v>
      </c>
      <c r="V14" s="10"/>
      <c r="W14" s="54"/>
      <c r="Z14" s="52"/>
      <c r="AA14" s="4"/>
      <c r="AB14" s="4"/>
    </row>
    <row r="15" spans="2:28" ht="31.5" customHeight="1">
      <c r="B15" s="9" t="s">
        <v>15</v>
      </c>
      <c r="C15" s="16"/>
      <c r="D15" s="2">
        <v>724673538</v>
      </c>
      <c r="E15" s="3">
        <v>145633503</v>
      </c>
      <c r="F15" s="3">
        <v>198591348</v>
      </c>
      <c r="G15" s="3">
        <v>122986634</v>
      </c>
      <c r="H15" s="3">
        <v>79569600</v>
      </c>
      <c r="I15" s="3">
        <v>710313486</v>
      </c>
      <c r="J15" s="3">
        <v>297746</v>
      </c>
      <c r="K15" s="3">
        <v>184895</v>
      </c>
      <c r="L15" s="3">
        <v>898671</v>
      </c>
      <c r="M15" s="4">
        <v>230</v>
      </c>
      <c r="N15" s="3">
        <v>48241</v>
      </c>
      <c r="O15" s="3">
        <v>3811</v>
      </c>
      <c r="P15" s="4">
        <v>94</v>
      </c>
      <c r="Q15" s="3">
        <v>26362</v>
      </c>
      <c r="R15" s="3">
        <v>2198</v>
      </c>
      <c r="S15" s="3">
        <v>2885</v>
      </c>
      <c r="T15" s="1">
        <v>2970</v>
      </c>
      <c r="U15" s="20" t="s">
        <v>80</v>
      </c>
      <c r="V15" s="10"/>
      <c r="W15" s="54"/>
      <c r="Z15" s="52"/>
      <c r="AA15" s="4"/>
      <c r="AB15" s="4"/>
    </row>
    <row r="16" spans="2:28" ht="15.75" customHeight="1">
      <c r="B16" s="9" t="s">
        <v>16</v>
      </c>
      <c r="C16" s="16"/>
      <c r="D16" s="2">
        <v>1458027178</v>
      </c>
      <c r="E16" s="3">
        <v>297954546</v>
      </c>
      <c r="F16" s="3">
        <v>237603189</v>
      </c>
      <c r="G16" s="3">
        <v>373471015</v>
      </c>
      <c r="H16" s="3">
        <v>144250712</v>
      </c>
      <c r="I16" s="3">
        <v>1397493330</v>
      </c>
      <c r="J16" s="3">
        <v>431552</v>
      </c>
      <c r="K16" s="3">
        <v>206906</v>
      </c>
      <c r="L16" s="3">
        <v>1563688</v>
      </c>
      <c r="M16" s="4">
        <v>397</v>
      </c>
      <c r="N16" s="3">
        <v>84671</v>
      </c>
      <c r="O16" s="3">
        <v>6604</v>
      </c>
      <c r="P16" s="4">
        <v>214</v>
      </c>
      <c r="Q16" s="3">
        <v>45065</v>
      </c>
      <c r="R16" s="3">
        <v>4090</v>
      </c>
      <c r="S16" s="3">
        <v>6913</v>
      </c>
      <c r="T16" s="3">
        <v>2702</v>
      </c>
      <c r="U16" s="20" t="s">
        <v>81</v>
      </c>
      <c r="V16" s="10"/>
      <c r="W16" s="54"/>
      <c r="Z16" s="52"/>
      <c r="AA16" s="4"/>
      <c r="AB16" s="4"/>
    </row>
    <row r="17" spans="2:28" ht="15.75" customHeight="1">
      <c r="B17" s="9" t="s">
        <v>17</v>
      </c>
      <c r="C17" s="16"/>
      <c r="D17" s="2">
        <v>1385173203</v>
      </c>
      <c r="E17" s="3">
        <v>451937620</v>
      </c>
      <c r="F17" s="3">
        <v>218744052</v>
      </c>
      <c r="G17" s="3">
        <v>297179626</v>
      </c>
      <c r="H17" s="3">
        <v>152244133</v>
      </c>
      <c r="I17" s="3">
        <v>1350471341</v>
      </c>
      <c r="J17" s="3">
        <v>559515</v>
      </c>
      <c r="K17" s="3">
        <v>198322</v>
      </c>
      <c r="L17" s="3">
        <v>2413703</v>
      </c>
      <c r="M17" s="4">
        <v>451</v>
      </c>
      <c r="N17" s="3">
        <v>132729</v>
      </c>
      <c r="O17" s="3">
        <v>9549</v>
      </c>
      <c r="P17" s="4">
        <v>224</v>
      </c>
      <c r="Q17" s="3">
        <v>71211</v>
      </c>
      <c r="R17" s="3">
        <v>5851</v>
      </c>
      <c r="S17" s="3">
        <v>15986</v>
      </c>
      <c r="T17" s="3">
        <v>6271</v>
      </c>
      <c r="U17" s="20" t="s">
        <v>82</v>
      </c>
      <c r="V17" s="10"/>
      <c r="W17" s="54"/>
      <c r="Z17" s="52"/>
      <c r="AA17" s="4"/>
      <c r="AB17" s="4"/>
    </row>
    <row r="18" spans="2:28" ht="15.75" customHeight="1">
      <c r="B18" s="9" t="s">
        <v>18</v>
      </c>
      <c r="C18" s="16"/>
      <c r="D18" s="2">
        <v>1055481074</v>
      </c>
      <c r="E18" s="3">
        <v>308550913</v>
      </c>
      <c r="F18" s="3">
        <v>155557034</v>
      </c>
      <c r="G18" s="3">
        <v>201694354</v>
      </c>
      <c r="H18" s="3">
        <v>119697000</v>
      </c>
      <c r="I18" s="3">
        <v>1029188725</v>
      </c>
      <c r="J18" s="3">
        <v>383544</v>
      </c>
      <c r="K18" s="3">
        <v>141782</v>
      </c>
      <c r="L18" s="3">
        <v>1621403</v>
      </c>
      <c r="M18" s="4">
        <v>345</v>
      </c>
      <c r="N18" s="3">
        <v>93088</v>
      </c>
      <c r="O18" s="3">
        <v>6831</v>
      </c>
      <c r="P18" s="4">
        <v>161</v>
      </c>
      <c r="Q18" s="3">
        <v>50467</v>
      </c>
      <c r="R18" s="3">
        <v>4032</v>
      </c>
      <c r="S18" s="3">
        <v>8883</v>
      </c>
      <c r="T18" s="3">
        <v>3877</v>
      </c>
      <c r="U18" s="20" t="s">
        <v>83</v>
      </c>
      <c r="V18" s="10"/>
      <c r="W18" s="54"/>
      <c r="Z18" s="52"/>
      <c r="AA18" s="4"/>
      <c r="AB18" s="4"/>
    </row>
    <row r="19" spans="2:28" ht="15.75" customHeight="1">
      <c r="B19" s="9" t="s">
        <v>19</v>
      </c>
      <c r="C19" s="16"/>
      <c r="D19" s="2">
        <v>1024580165</v>
      </c>
      <c r="E19" s="3">
        <v>303028915</v>
      </c>
      <c r="F19" s="3">
        <v>159098081</v>
      </c>
      <c r="G19" s="3">
        <v>222652847</v>
      </c>
      <c r="H19" s="3">
        <v>99232200</v>
      </c>
      <c r="I19" s="3">
        <v>991715038</v>
      </c>
      <c r="J19" s="3">
        <v>386642</v>
      </c>
      <c r="K19" s="3">
        <v>148674</v>
      </c>
      <c r="L19" s="3">
        <v>1610202</v>
      </c>
      <c r="M19" s="4">
        <v>303</v>
      </c>
      <c r="N19" s="3">
        <v>91975</v>
      </c>
      <c r="O19" s="3">
        <v>6745</v>
      </c>
      <c r="P19" s="4">
        <v>160</v>
      </c>
      <c r="Q19" s="3">
        <v>49930</v>
      </c>
      <c r="R19" s="3">
        <v>4003</v>
      </c>
      <c r="S19" s="3">
        <v>10159</v>
      </c>
      <c r="T19" s="3">
        <v>9803</v>
      </c>
      <c r="U19" s="20" t="s">
        <v>84</v>
      </c>
      <c r="V19" s="10"/>
      <c r="W19" s="54"/>
      <c r="Z19" s="52"/>
      <c r="AA19" s="4"/>
      <c r="AB19" s="4"/>
    </row>
    <row r="20" spans="2:28" ht="31.5" customHeight="1">
      <c r="B20" s="9" t="s">
        <v>20</v>
      </c>
      <c r="C20" s="16"/>
      <c r="D20" s="2">
        <v>2547697476</v>
      </c>
      <c r="E20" s="3">
        <v>987710737</v>
      </c>
      <c r="F20" s="3">
        <v>293035073</v>
      </c>
      <c r="G20" s="3">
        <v>708572575</v>
      </c>
      <c r="H20" s="3">
        <v>268227000</v>
      </c>
      <c r="I20" s="3">
        <v>2499335860</v>
      </c>
      <c r="J20" s="3">
        <v>1039675</v>
      </c>
      <c r="K20" s="3">
        <v>253405</v>
      </c>
      <c r="L20" s="3">
        <v>6170471</v>
      </c>
      <c r="M20" s="4">
        <v>806</v>
      </c>
      <c r="N20" s="3">
        <v>359989</v>
      </c>
      <c r="O20" s="3">
        <v>21162</v>
      </c>
      <c r="P20" s="4">
        <v>447</v>
      </c>
      <c r="Q20" s="3">
        <v>186440</v>
      </c>
      <c r="R20" s="3">
        <v>12594</v>
      </c>
      <c r="S20" s="3">
        <v>41983</v>
      </c>
      <c r="T20" s="3">
        <v>16576</v>
      </c>
      <c r="U20" s="20" t="s">
        <v>85</v>
      </c>
      <c r="V20" s="10"/>
      <c r="W20" s="54"/>
      <c r="Z20" s="52"/>
      <c r="AA20" s="4"/>
      <c r="AB20" s="4"/>
    </row>
    <row r="21" spans="2:28" ht="15.75" customHeight="1">
      <c r="B21" s="9" t="s">
        <v>21</v>
      </c>
      <c r="C21" s="16"/>
      <c r="D21" s="2">
        <v>2568713304</v>
      </c>
      <c r="E21" s="3">
        <v>907977680</v>
      </c>
      <c r="F21" s="3">
        <v>254399322</v>
      </c>
      <c r="G21" s="3">
        <v>639945080</v>
      </c>
      <c r="H21" s="3">
        <v>248190100</v>
      </c>
      <c r="I21" s="3">
        <v>2517800556</v>
      </c>
      <c r="J21" s="3">
        <v>922318</v>
      </c>
      <c r="K21" s="3">
        <v>218715</v>
      </c>
      <c r="L21" s="3">
        <v>5283684</v>
      </c>
      <c r="M21" s="4">
        <v>759</v>
      </c>
      <c r="N21" s="3">
        <v>303407</v>
      </c>
      <c r="O21" s="3">
        <v>18560</v>
      </c>
      <c r="P21" s="4">
        <v>388</v>
      </c>
      <c r="Q21" s="3">
        <v>157236</v>
      </c>
      <c r="R21" s="3">
        <v>10842</v>
      </c>
      <c r="S21" s="3">
        <v>32728</v>
      </c>
      <c r="T21" s="3">
        <v>13223</v>
      </c>
      <c r="U21" s="20" t="s">
        <v>86</v>
      </c>
      <c r="V21" s="10"/>
      <c r="W21" s="54"/>
      <c r="Z21" s="52"/>
      <c r="AA21" s="4"/>
      <c r="AB21" s="4"/>
    </row>
    <row r="22" spans="2:28" ht="15.75" customHeight="1">
      <c r="B22" s="9" t="s">
        <v>22</v>
      </c>
      <c r="C22" s="16"/>
      <c r="D22" s="2">
        <v>10138989836</v>
      </c>
      <c r="E22" s="3">
        <v>5871543761</v>
      </c>
      <c r="F22" s="24" t="s">
        <v>124</v>
      </c>
      <c r="G22" s="3">
        <v>2514578320</v>
      </c>
      <c r="H22" s="3">
        <v>248476212</v>
      </c>
      <c r="I22" s="3">
        <v>9589464478</v>
      </c>
      <c r="J22" s="3">
        <v>2093087</v>
      </c>
      <c r="K22" s="13" t="s">
        <v>120</v>
      </c>
      <c r="L22" s="3">
        <v>11539720</v>
      </c>
      <c r="M22" s="3">
        <v>1327</v>
      </c>
      <c r="N22" s="3">
        <v>624426</v>
      </c>
      <c r="O22" s="3">
        <v>36041</v>
      </c>
      <c r="P22" s="4">
        <v>801</v>
      </c>
      <c r="Q22" s="3">
        <v>313353</v>
      </c>
      <c r="R22" s="3">
        <v>20199</v>
      </c>
      <c r="S22" s="3">
        <v>78475</v>
      </c>
      <c r="T22" s="3">
        <v>30170</v>
      </c>
      <c r="U22" s="20" t="s">
        <v>87</v>
      </c>
      <c r="V22" s="10"/>
      <c r="W22" s="54"/>
      <c r="X22" s="52"/>
      <c r="Z22" s="52"/>
      <c r="AA22" s="4"/>
      <c r="AB22" s="4"/>
    </row>
    <row r="23" spans="2:28" ht="15.75" customHeight="1">
      <c r="B23" s="9" t="s">
        <v>23</v>
      </c>
      <c r="C23" s="16"/>
      <c r="D23" s="2">
        <v>3010396503</v>
      </c>
      <c r="E23" s="3">
        <v>1253970871</v>
      </c>
      <c r="F23" s="6">
        <v>203345636</v>
      </c>
      <c r="G23" s="3">
        <v>755808459</v>
      </c>
      <c r="H23" s="3">
        <v>290417864</v>
      </c>
      <c r="I23" s="3">
        <v>2975523260</v>
      </c>
      <c r="J23" s="3">
        <v>1085420</v>
      </c>
      <c r="K23" s="3">
        <v>136029</v>
      </c>
      <c r="L23" s="3">
        <v>7733269</v>
      </c>
      <c r="M23" s="4">
        <v>882</v>
      </c>
      <c r="N23" s="3">
        <v>446637</v>
      </c>
      <c r="O23" s="3">
        <v>26493</v>
      </c>
      <c r="P23" s="4">
        <v>473</v>
      </c>
      <c r="Q23" s="3">
        <v>225380</v>
      </c>
      <c r="R23" s="3">
        <v>14776</v>
      </c>
      <c r="S23" s="3">
        <v>36575</v>
      </c>
      <c r="T23" s="3">
        <v>21098</v>
      </c>
      <c r="U23" s="20" t="s">
        <v>72</v>
      </c>
      <c r="V23" s="10"/>
      <c r="W23" s="54"/>
      <c r="Z23" s="52"/>
      <c r="AA23" s="4"/>
      <c r="AB23" s="4"/>
    </row>
    <row r="24" spans="2:28" ht="15.75" customHeight="1">
      <c r="B24" s="9" t="s">
        <v>24</v>
      </c>
      <c r="C24" s="16"/>
      <c r="D24" s="2">
        <v>1250262741</v>
      </c>
      <c r="E24" s="3">
        <v>310138028</v>
      </c>
      <c r="F24" s="6">
        <v>275995673</v>
      </c>
      <c r="G24" s="3">
        <v>231095971</v>
      </c>
      <c r="H24" s="3">
        <v>138219656</v>
      </c>
      <c r="I24" s="3">
        <v>1227383527</v>
      </c>
      <c r="J24" s="3">
        <v>483782</v>
      </c>
      <c r="K24" s="3">
        <v>255451</v>
      </c>
      <c r="L24" s="3">
        <v>1863201</v>
      </c>
      <c r="M24" s="4">
        <v>441</v>
      </c>
      <c r="N24" s="3">
        <v>101894</v>
      </c>
      <c r="O24" s="3">
        <v>8121</v>
      </c>
      <c r="P24" s="4">
        <v>230</v>
      </c>
      <c r="Q24" s="3">
        <v>52709</v>
      </c>
      <c r="R24" s="3">
        <v>4713</v>
      </c>
      <c r="S24" s="3">
        <v>7433</v>
      </c>
      <c r="T24" s="3">
        <v>2728</v>
      </c>
      <c r="U24" s="20" t="s">
        <v>88</v>
      </c>
      <c r="V24" s="10"/>
      <c r="W24" s="54"/>
      <c r="Z24" s="52"/>
      <c r="AA24" s="4"/>
      <c r="AB24" s="4"/>
    </row>
    <row r="25" spans="2:28" ht="31.5" customHeight="1">
      <c r="B25" s="9" t="s">
        <v>25</v>
      </c>
      <c r="C25" s="16"/>
      <c r="D25" s="2">
        <v>645177994</v>
      </c>
      <c r="E25" s="3">
        <v>165445176</v>
      </c>
      <c r="F25" s="6">
        <v>154255686</v>
      </c>
      <c r="G25" s="3">
        <v>111770728</v>
      </c>
      <c r="H25" s="3">
        <v>72971389</v>
      </c>
      <c r="I25" s="3">
        <v>619117599</v>
      </c>
      <c r="J25" s="3">
        <v>271862</v>
      </c>
      <c r="K25" s="3">
        <v>142179</v>
      </c>
      <c r="L25" s="3">
        <v>875736</v>
      </c>
      <c r="M25" s="4">
        <v>178</v>
      </c>
      <c r="N25" s="3">
        <v>46879</v>
      </c>
      <c r="O25" s="3">
        <v>3627</v>
      </c>
      <c r="P25" s="4">
        <v>76</v>
      </c>
      <c r="Q25" s="3">
        <v>25690</v>
      </c>
      <c r="R25" s="3">
        <v>2036</v>
      </c>
      <c r="S25" s="3">
        <v>3929</v>
      </c>
      <c r="T25" s="3">
        <v>1953</v>
      </c>
      <c r="U25" s="20" t="s">
        <v>89</v>
      </c>
      <c r="V25" s="10"/>
      <c r="W25" s="54"/>
      <c r="Z25" s="52"/>
      <c r="AA25" s="4"/>
      <c r="AB25" s="4"/>
    </row>
    <row r="26" spans="2:28" ht="15.75" customHeight="1">
      <c r="B26" s="9" t="s">
        <v>26</v>
      </c>
      <c r="C26" s="16"/>
      <c r="D26" s="2">
        <v>673571503</v>
      </c>
      <c r="E26" s="3">
        <v>178427229</v>
      </c>
      <c r="F26" s="6">
        <v>146561059</v>
      </c>
      <c r="G26" s="3">
        <v>144129100</v>
      </c>
      <c r="H26" s="3">
        <v>85826000</v>
      </c>
      <c r="I26" s="3">
        <v>656268198</v>
      </c>
      <c r="J26" s="3">
        <v>274937</v>
      </c>
      <c r="K26" s="3">
        <v>135825</v>
      </c>
      <c r="L26" s="3">
        <v>942531</v>
      </c>
      <c r="M26" s="4">
        <v>202</v>
      </c>
      <c r="N26" s="3">
        <v>55923</v>
      </c>
      <c r="O26" s="3">
        <v>3999</v>
      </c>
      <c r="P26" s="4">
        <v>89</v>
      </c>
      <c r="Q26" s="3">
        <v>29950</v>
      </c>
      <c r="R26" s="3">
        <v>2220</v>
      </c>
      <c r="S26" s="3">
        <v>3842</v>
      </c>
      <c r="T26" s="3">
        <v>1987</v>
      </c>
      <c r="U26" s="20" t="s">
        <v>90</v>
      </c>
      <c r="V26" s="10"/>
      <c r="W26" s="54"/>
      <c r="Z26" s="52"/>
      <c r="AA26" s="4"/>
      <c r="AB26" s="4"/>
    </row>
    <row r="27" spans="2:28" ht="15.75" customHeight="1">
      <c r="B27" s="9" t="s">
        <v>27</v>
      </c>
      <c r="C27" s="16"/>
      <c r="D27" s="2">
        <v>572715243</v>
      </c>
      <c r="E27" s="3">
        <v>140559061</v>
      </c>
      <c r="F27" s="6">
        <v>146793553</v>
      </c>
      <c r="G27" s="3">
        <v>109790387</v>
      </c>
      <c r="H27" s="3">
        <v>80764000</v>
      </c>
      <c r="I27" s="3">
        <v>557756122</v>
      </c>
      <c r="J27" s="3">
        <v>234516</v>
      </c>
      <c r="K27" s="3">
        <v>135589</v>
      </c>
      <c r="L27" s="3">
        <v>634562</v>
      </c>
      <c r="M27" s="4">
        <v>193</v>
      </c>
      <c r="N27" s="3">
        <v>38444</v>
      </c>
      <c r="O27" s="3">
        <v>3116</v>
      </c>
      <c r="P27" s="4">
        <v>81</v>
      </c>
      <c r="Q27" s="3">
        <v>20942</v>
      </c>
      <c r="R27" s="3">
        <v>1860</v>
      </c>
      <c r="S27" s="3">
        <v>2664</v>
      </c>
      <c r="T27" s="3">
        <v>939</v>
      </c>
      <c r="U27" s="20" t="s">
        <v>91</v>
      </c>
      <c r="V27" s="10"/>
      <c r="W27" s="54"/>
      <c r="Z27" s="52"/>
      <c r="AA27" s="4"/>
      <c r="AB27" s="4"/>
    </row>
    <row r="28" spans="2:28" ht="15.75" customHeight="1">
      <c r="B28" s="9" t="s">
        <v>28</v>
      </c>
      <c r="C28" s="16"/>
      <c r="D28" s="2">
        <v>600046187</v>
      </c>
      <c r="E28" s="3">
        <v>124824791</v>
      </c>
      <c r="F28" s="6">
        <v>155668194</v>
      </c>
      <c r="G28" s="3">
        <v>107448654</v>
      </c>
      <c r="H28" s="3">
        <v>63908000</v>
      </c>
      <c r="I28" s="3">
        <v>571833529</v>
      </c>
      <c r="J28" s="3">
        <v>241465</v>
      </c>
      <c r="K28" s="3">
        <v>141054</v>
      </c>
      <c r="L28" s="3">
        <v>685381</v>
      </c>
      <c r="M28" s="4">
        <v>177</v>
      </c>
      <c r="N28" s="3">
        <v>38141</v>
      </c>
      <c r="O28" s="3">
        <v>3232</v>
      </c>
      <c r="P28" s="4">
        <v>92</v>
      </c>
      <c r="Q28" s="3">
        <v>20564</v>
      </c>
      <c r="R28" s="3">
        <v>1834</v>
      </c>
      <c r="S28" s="3">
        <v>2890</v>
      </c>
      <c r="T28" s="3">
        <v>2019</v>
      </c>
      <c r="U28" s="20" t="s">
        <v>92</v>
      </c>
      <c r="V28" s="10"/>
      <c r="W28" s="54"/>
      <c r="Z28" s="52"/>
      <c r="AA28" s="4"/>
      <c r="AB28" s="4"/>
    </row>
    <row r="29" spans="2:28" ht="15.75" customHeight="1">
      <c r="B29" s="9" t="s">
        <v>29</v>
      </c>
      <c r="C29" s="16"/>
      <c r="D29" s="2">
        <v>1196501108</v>
      </c>
      <c r="E29" s="3">
        <v>305228104</v>
      </c>
      <c r="F29" s="6">
        <v>234183304</v>
      </c>
      <c r="G29" s="3">
        <v>248227543</v>
      </c>
      <c r="H29" s="3">
        <v>148649967</v>
      </c>
      <c r="I29" s="3">
        <v>1173027501</v>
      </c>
      <c r="J29" s="3">
        <v>453091</v>
      </c>
      <c r="K29" s="3">
        <v>209193</v>
      </c>
      <c r="L29" s="3">
        <v>1722744</v>
      </c>
      <c r="M29" s="4">
        <v>363</v>
      </c>
      <c r="N29" s="3">
        <v>100506</v>
      </c>
      <c r="O29" s="3">
        <v>7160</v>
      </c>
      <c r="P29" s="4">
        <v>196</v>
      </c>
      <c r="Q29" s="3">
        <v>53834</v>
      </c>
      <c r="R29" s="3">
        <v>4717</v>
      </c>
      <c r="S29" s="3">
        <v>6635</v>
      </c>
      <c r="T29" s="3">
        <v>4752</v>
      </c>
      <c r="U29" s="20" t="s">
        <v>93</v>
      </c>
      <c r="V29" s="10"/>
      <c r="W29" s="54"/>
      <c r="Z29" s="52"/>
      <c r="AA29" s="4"/>
      <c r="AB29" s="4"/>
    </row>
    <row r="30" spans="2:28" ht="31.5" customHeight="1">
      <c r="B30" s="9" t="s">
        <v>30</v>
      </c>
      <c r="C30" s="16"/>
      <c r="D30" s="2">
        <v>1008873098</v>
      </c>
      <c r="E30" s="3">
        <v>297294266</v>
      </c>
      <c r="F30" s="7">
        <v>207630571</v>
      </c>
      <c r="G30" s="3">
        <v>221804039</v>
      </c>
      <c r="H30" s="3">
        <v>142489200</v>
      </c>
      <c r="I30" s="3">
        <v>990811236</v>
      </c>
      <c r="J30" s="3">
        <v>422450</v>
      </c>
      <c r="K30" s="3">
        <v>191332</v>
      </c>
      <c r="L30" s="3">
        <v>1646554</v>
      </c>
      <c r="M30" s="4">
        <v>359</v>
      </c>
      <c r="N30" s="3">
        <v>100028</v>
      </c>
      <c r="O30" s="3">
        <v>7273</v>
      </c>
      <c r="P30" s="4">
        <v>182</v>
      </c>
      <c r="Q30" s="3">
        <v>53594</v>
      </c>
      <c r="R30" s="3">
        <v>4222</v>
      </c>
      <c r="S30" s="3">
        <v>9654</v>
      </c>
      <c r="T30" s="3">
        <v>2895</v>
      </c>
      <c r="U30" s="20" t="s">
        <v>94</v>
      </c>
      <c r="V30" s="10"/>
      <c r="W30" s="54"/>
      <c r="Z30" s="52"/>
      <c r="AA30" s="4"/>
      <c r="AB30" s="4"/>
    </row>
    <row r="31" spans="2:28" ht="15.75" customHeight="1">
      <c r="B31" s="9" t="s">
        <v>31</v>
      </c>
      <c r="C31" s="16"/>
      <c r="D31" s="2">
        <v>1421362571</v>
      </c>
      <c r="E31" s="3">
        <v>566736817</v>
      </c>
      <c r="F31" s="6">
        <v>208159634</v>
      </c>
      <c r="G31" s="3">
        <v>289478460</v>
      </c>
      <c r="H31" s="3">
        <v>197499000</v>
      </c>
      <c r="I31" s="3">
        <v>1398301090</v>
      </c>
      <c r="J31" s="3">
        <v>598714</v>
      </c>
      <c r="K31" s="3">
        <v>181593</v>
      </c>
      <c r="L31" s="3">
        <v>3038398</v>
      </c>
      <c r="M31" s="4">
        <v>500</v>
      </c>
      <c r="N31" s="3">
        <v>180387</v>
      </c>
      <c r="O31" s="3">
        <v>11481</v>
      </c>
      <c r="P31" s="4">
        <v>288</v>
      </c>
      <c r="Q31" s="3">
        <v>97183</v>
      </c>
      <c r="R31" s="3">
        <v>6961</v>
      </c>
      <c r="S31" s="3">
        <v>14269</v>
      </c>
      <c r="T31" s="3">
        <v>18678</v>
      </c>
      <c r="U31" s="20" t="s">
        <v>95</v>
      </c>
      <c r="V31" s="10"/>
      <c r="W31" s="54"/>
      <c r="Z31" s="52"/>
      <c r="AA31" s="4"/>
      <c r="AB31" s="4"/>
    </row>
    <row r="32" spans="2:28" ht="15.75" customHeight="1">
      <c r="B32" s="9" t="s">
        <v>32</v>
      </c>
      <c r="C32" s="16"/>
      <c r="D32" s="2">
        <v>3171137658</v>
      </c>
      <c r="E32" s="3">
        <v>1289467183</v>
      </c>
      <c r="F32" s="6">
        <v>177367241</v>
      </c>
      <c r="G32" s="3">
        <v>760714795</v>
      </c>
      <c r="H32" s="3">
        <v>426706000</v>
      </c>
      <c r="I32" s="3">
        <v>3087823420</v>
      </c>
      <c r="J32" s="3">
        <v>1111522</v>
      </c>
      <c r="K32" s="3">
        <v>107622</v>
      </c>
      <c r="L32" s="3">
        <v>6128080</v>
      </c>
      <c r="M32" s="4">
        <v>968</v>
      </c>
      <c r="N32" s="3">
        <v>401581</v>
      </c>
      <c r="O32" s="3">
        <v>25091</v>
      </c>
      <c r="P32" s="4">
        <v>438</v>
      </c>
      <c r="Q32" s="3">
        <v>208568</v>
      </c>
      <c r="R32" s="3">
        <v>14012</v>
      </c>
      <c r="S32" s="3">
        <v>41248</v>
      </c>
      <c r="T32" s="3">
        <v>23825</v>
      </c>
      <c r="U32" s="20" t="s">
        <v>96</v>
      </c>
      <c r="V32" s="10"/>
      <c r="W32" s="54"/>
      <c r="Z32" s="52"/>
      <c r="AA32" s="4"/>
      <c r="AB32" s="4"/>
    </row>
    <row r="33" spans="2:28" ht="15.75" customHeight="1">
      <c r="B33" s="9" t="s">
        <v>33</v>
      </c>
      <c r="C33" s="16"/>
      <c r="D33" s="2">
        <v>893808821</v>
      </c>
      <c r="E33" s="3">
        <v>287257022</v>
      </c>
      <c r="F33" s="6">
        <v>169581316</v>
      </c>
      <c r="G33" s="3">
        <v>179607303</v>
      </c>
      <c r="H33" s="3">
        <v>139694400</v>
      </c>
      <c r="I33" s="3">
        <v>853901582</v>
      </c>
      <c r="J33" s="3">
        <v>382934</v>
      </c>
      <c r="K33" s="3">
        <v>159884</v>
      </c>
      <c r="L33" s="3">
        <v>1474048</v>
      </c>
      <c r="M33" s="4">
        <v>366</v>
      </c>
      <c r="N33" s="3">
        <v>88413</v>
      </c>
      <c r="O33" s="3">
        <v>6772</v>
      </c>
      <c r="P33" s="4">
        <v>167</v>
      </c>
      <c r="Q33" s="3">
        <v>46987</v>
      </c>
      <c r="R33" s="3">
        <v>3769</v>
      </c>
      <c r="S33" s="3">
        <v>7647</v>
      </c>
      <c r="T33" s="3">
        <v>2917</v>
      </c>
      <c r="U33" s="20" t="s">
        <v>97</v>
      </c>
      <c r="V33" s="10"/>
      <c r="W33" s="54"/>
      <c r="Z33" s="52"/>
      <c r="AA33" s="4"/>
      <c r="AB33" s="4"/>
    </row>
    <row r="34" spans="2:28" ht="15.75" customHeight="1">
      <c r="B34" s="9" t="s">
        <v>34</v>
      </c>
      <c r="C34" s="16"/>
      <c r="D34" s="2">
        <v>738556362</v>
      </c>
      <c r="E34" s="3">
        <v>213839134</v>
      </c>
      <c r="F34" s="6">
        <v>144480755</v>
      </c>
      <c r="G34" s="3">
        <v>169557694</v>
      </c>
      <c r="H34" s="3">
        <v>84956900</v>
      </c>
      <c r="I34" s="3">
        <v>731068140</v>
      </c>
      <c r="J34" s="3">
        <v>302723</v>
      </c>
      <c r="K34" s="3">
        <v>132754</v>
      </c>
      <c r="L34" s="3">
        <v>1154964</v>
      </c>
      <c r="M34" s="4">
        <v>220</v>
      </c>
      <c r="N34" s="3">
        <v>79371</v>
      </c>
      <c r="O34" s="3">
        <v>5605</v>
      </c>
      <c r="P34" s="4">
        <v>103</v>
      </c>
      <c r="Q34" s="3">
        <v>40932</v>
      </c>
      <c r="R34" s="3">
        <v>3135</v>
      </c>
      <c r="S34" s="3">
        <v>6830</v>
      </c>
      <c r="T34" s="3">
        <v>2862</v>
      </c>
      <c r="U34" s="20" t="s">
        <v>98</v>
      </c>
      <c r="V34" s="10"/>
      <c r="W34" s="54"/>
      <c r="Z34" s="52"/>
      <c r="AA34" s="4"/>
      <c r="AB34" s="4"/>
    </row>
    <row r="35" spans="2:28" ht="31.5" customHeight="1">
      <c r="B35" s="9" t="s">
        <v>35</v>
      </c>
      <c r="C35" s="16"/>
      <c r="D35" s="2">
        <v>1313044211</v>
      </c>
      <c r="E35" s="3">
        <v>364010872</v>
      </c>
      <c r="F35" s="6">
        <v>210004571</v>
      </c>
      <c r="G35" s="3">
        <v>359350257</v>
      </c>
      <c r="H35" s="3">
        <v>117478000</v>
      </c>
      <c r="I35" s="3">
        <v>1298673359</v>
      </c>
      <c r="J35" s="3">
        <v>453722</v>
      </c>
      <c r="K35" s="3">
        <v>186078</v>
      </c>
      <c r="L35" s="3">
        <v>2097987</v>
      </c>
      <c r="M35" s="4">
        <v>365</v>
      </c>
      <c r="N35" s="3">
        <v>118394</v>
      </c>
      <c r="O35" s="3">
        <v>8436</v>
      </c>
      <c r="P35" s="4">
        <v>189</v>
      </c>
      <c r="Q35" s="3">
        <v>64365</v>
      </c>
      <c r="R35" s="3">
        <v>5135</v>
      </c>
      <c r="S35" s="3">
        <v>10578</v>
      </c>
      <c r="T35" s="3">
        <v>3810</v>
      </c>
      <c r="U35" s="20" t="s">
        <v>99</v>
      </c>
      <c r="V35" s="10"/>
      <c r="W35" s="54"/>
      <c r="Z35" s="52"/>
      <c r="AA35" s="4"/>
      <c r="AB35" s="4"/>
    </row>
    <row r="36" spans="2:28" ht="15.75" customHeight="1">
      <c r="B36" s="9" t="s">
        <v>36</v>
      </c>
      <c r="C36" s="16"/>
      <c r="D36" s="2">
        <v>4686946544</v>
      </c>
      <c r="E36" s="3">
        <v>1395997259</v>
      </c>
      <c r="F36" s="6">
        <v>380417103</v>
      </c>
      <c r="G36" s="3">
        <v>1378531602</v>
      </c>
      <c r="H36" s="3">
        <v>384799000</v>
      </c>
      <c r="I36" s="3">
        <v>4634812299</v>
      </c>
      <c r="J36" s="3">
        <v>1353434</v>
      </c>
      <c r="K36" s="3">
        <v>320309</v>
      </c>
      <c r="L36" s="3">
        <v>7322198</v>
      </c>
      <c r="M36" s="3">
        <v>986</v>
      </c>
      <c r="N36" s="3">
        <v>416847</v>
      </c>
      <c r="O36" s="3">
        <v>28799</v>
      </c>
      <c r="P36" s="4">
        <v>515</v>
      </c>
      <c r="Q36" s="3">
        <v>219494</v>
      </c>
      <c r="R36" s="3">
        <v>16914</v>
      </c>
      <c r="S36" s="3">
        <v>68807</v>
      </c>
      <c r="T36" s="3">
        <v>25509</v>
      </c>
      <c r="U36" s="20" t="s">
        <v>100</v>
      </c>
      <c r="V36" s="10"/>
      <c r="W36" s="54"/>
      <c r="X36" s="52"/>
      <c r="Z36" s="52"/>
      <c r="AA36" s="4"/>
      <c r="AB36" s="4"/>
    </row>
    <row r="37" spans="2:28" ht="15.75" customHeight="1">
      <c r="B37" s="9" t="s">
        <v>37</v>
      </c>
      <c r="C37" s="16"/>
      <c r="D37" s="2">
        <v>3214215594</v>
      </c>
      <c r="E37" s="3">
        <v>782934509</v>
      </c>
      <c r="F37" s="6">
        <v>375278689</v>
      </c>
      <c r="G37" s="3">
        <v>695218999</v>
      </c>
      <c r="H37" s="3">
        <v>311882121</v>
      </c>
      <c r="I37" s="3">
        <v>3178512171</v>
      </c>
      <c r="J37" s="3">
        <v>937796</v>
      </c>
      <c r="K37" s="3">
        <v>347239</v>
      </c>
      <c r="L37" s="3">
        <v>4564897</v>
      </c>
      <c r="M37" s="4">
        <v>742</v>
      </c>
      <c r="N37" s="3">
        <v>275186</v>
      </c>
      <c r="O37" s="3">
        <v>18336</v>
      </c>
      <c r="P37" s="4">
        <v>376</v>
      </c>
      <c r="Q37" s="3">
        <v>141997</v>
      </c>
      <c r="R37" s="3">
        <v>10388</v>
      </c>
      <c r="S37" s="3">
        <v>33018</v>
      </c>
      <c r="T37" s="3">
        <v>16372</v>
      </c>
      <c r="U37" s="20" t="s">
        <v>101</v>
      </c>
      <c r="V37" s="10"/>
      <c r="W37" s="54"/>
      <c r="Z37" s="52"/>
      <c r="AA37" s="4"/>
      <c r="AB37" s="4"/>
    </row>
    <row r="38" spans="2:28" ht="15.75" customHeight="1">
      <c r="B38" s="9" t="s">
        <v>38</v>
      </c>
      <c r="C38" s="16"/>
      <c r="D38" s="2">
        <v>628129201</v>
      </c>
      <c r="E38" s="3">
        <v>164967965</v>
      </c>
      <c r="F38" s="6">
        <v>182458280</v>
      </c>
      <c r="G38" s="3">
        <v>145607978</v>
      </c>
      <c r="H38" s="3">
        <v>65354052</v>
      </c>
      <c r="I38" s="3">
        <v>621925565</v>
      </c>
      <c r="J38" s="3">
        <v>304521</v>
      </c>
      <c r="K38" s="3">
        <v>176119</v>
      </c>
      <c r="L38" s="3">
        <v>1129822</v>
      </c>
      <c r="M38" s="4">
        <v>190</v>
      </c>
      <c r="N38" s="3">
        <v>63595</v>
      </c>
      <c r="O38" s="3">
        <v>4807</v>
      </c>
      <c r="P38" s="4">
        <v>107</v>
      </c>
      <c r="Q38" s="3">
        <v>34811</v>
      </c>
      <c r="R38" s="3">
        <v>2771</v>
      </c>
      <c r="S38" s="3">
        <v>5251</v>
      </c>
      <c r="T38" s="3">
        <v>2603</v>
      </c>
      <c r="U38" s="20" t="s">
        <v>102</v>
      </c>
      <c r="V38" s="10"/>
      <c r="W38" s="54"/>
      <c r="Z38" s="52"/>
      <c r="AA38" s="4"/>
      <c r="AB38" s="4"/>
    </row>
    <row r="39" spans="2:28" ht="15.75" customHeight="1">
      <c r="B39" s="9" t="s">
        <v>39</v>
      </c>
      <c r="C39" s="16"/>
      <c r="D39" s="2">
        <v>673364509</v>
      </c>
      <c r="E39" s="3">
        <v>120597253</v>
      </c>
      <c r="F39" s="6">
        <v>195674497</v>
      </c>
      <c r="G39" s="3">
        <v>146019538</v>
      </c>
      <c r="H39" s="3">
        <v>90859900</v>
      </c>
      <c r="I39" s="3">
        <v>643554071</v>
      </c>
      <c r="J39" s="3">
        <v>279063</v>
      </c>
      <c r="K39" s="3">
        <v>184898</v>
      </c>
      <c r="L39" s="3">
        <v>795596</v>
      </c>
      <c r="M39" s="4">
        <v>246</v>
      </c>
      <c r="N39" s="3">
        <v>43055</v>
      </c>
      <c r="O39" s="3">
        <v>3959</v>
      </c>
      <c r="P39" s="4">
        <v>127</v>
      </c>
      <c r="Q39" s="3">
        <v>23436</v>
      </c>
      <c r="R39" s="3">
        <v>2301</v>
      </c>
      <c r="S39" s="3">
        <v>3438</v>
      </c>
      <c r="T39" s="3">
        <v>1389</v>
      </c>
      <c r="U39" s="20" t="s">
        <v>73</v>
      </c>
      <c r="V39" s="10"/>
      <c r="W39" s="54"/>
      <c r="Z39" s="52"/>
      <c r="AA39" s="4"/>
      <c r="AB39" s="4"/>
    </row>
    <row r="40" spans="2:28" ht="31.5" customHeight="1">
      <c r="B40" s="9" t="s">
        <v>40</v>
      </c>
      <c r="C40" s="16"/>
      <c r="D40" s="2">
        <v>404094947</v>
      </c>
      <c r="E40" s="3">
        <v>72622419</v>
      </c>
      <c r="F40" s="6">
        <v>152343349</v>
      </c>
      <c r="G40" s="3">
        <v>84642042</v>
      </c>
      <c r="H40" s="3">
        <v>46722000</v>
      </c>
      <c r="I40" s="3">
        <v>390934664</v>
      </c>
      <c r="J40" s="3">
        <v>200499</v>
      </c>
      <c r="K40" s="3">
        <v>143126</v>
      </c>
      <c r="L40" s="3">
        <v>462326</v>
      </c>
      <c r="M40" s="4">
        <v>117</v>
      </c>
      <c r="N40" s="3">
        <v>27650</v>
      </c>
      <c r="O40" s="3">
        <v>2366</v>
      </c>
      <c r="P40" s="4">
        <v>57</v>
      </c>
      <c r="Q40" s="3">
        <v>14179</v>
      </c>
      <c r="R40" s="3">
        <v>1353</v>
      </c>
      <c r="S40" s="3">
        <v>2017</v>
      </c>
      <c r="T40" s="3">
        <v>598</v>
      </c>
      <c r="U40" s="20" t="s">
        <v>103</v>
      </c>
      <c r="V40" s="10"/>
      <c r="W40" s="54"/>
      <c r="Z40" s="52"/>
      <c r="AA40" s="4"/>
      <c r="AB40" s="4"/>
    </row>
    <row r="41" spans="2:28" ht="15.75" customHeight="1">
      <c r="B41" s="9" t="s">
        <v>41</v>
      </c>
      <c r="C41" s="16"/>
      <c r="D41" s="2">
        <v>588612052</v>
      </c>
      <c r="E41" s="3">
        <v>89135821</v>
      </c>
      <c r="F41" s="6">
        <v>199777952</v>
      </c>
      <c r="G41" s="3">
        <v>115156200</v>
      </c>
      <c r="H41" s="3">
        <v>65351357</v>
      </c>
      <c r="I41" s="3">
        <v>555639195</v>
      </c>
      <c r="J41" s="3">
        <v>255082</v>
      </c>
      <c r="K41" s="3">
        <v>184670</v>
      </c>
      <c r="L41" s="3">
        <v>555647</v>
      </c>
      <c r="M41" s="4">
        <v>197</v>
      </c>
      <c r="N41" s="3">
        <v>32892</v>
      </c>
      <c r="O41" s="3">
        <v>3054</v>
      </c>
      <c r="P41" s="4">
        <v>95</v>
      </c>
      <c r="Q41" s="3">
        <v>16817</v>
      </c>
      <c r="R41" s="3">
        <v>1811</v>
      </c>
      <c r="S41" s="3">
        <v>1834</v>
      </c>
      <c r="T41" s="3">
        <v>766</v>
      </c>
      <c r="U41" s="20" t="s">
        <v>104</v>
      </c>
      <c r="V41" s="10"/>
      <c r="W41" s="54"/>
      <c r="Z41" s="52"/>
      <c r="AA41" s="4"/>
      <c r="AB41" s="4"/>
    </row>
    <row r="42" spans="2:28" ht="15.75" customHeight="1">
      <c r="B42" s="9" t="s">
        <v>42</v>
      </c>
      <c r="C42" s="16"/>
      <c r="D42" s="2">
        <v>876365830</v>
      </c>
      <c r="E42" s="3">
        <v>267304519</v>
      </c>
      <c r="F42" s="6">
        <v>191504087</v>
      </c>
      <c r="G42" s="3">
        <v>189265530</v>
      </c>
      <c r="H42" s="3">
        <v>90769367</v>
      </c>
      <c r="I42" s="3">
        <v>857867880</v>
      </c>
      <c r="J42" s="3">
        <v>370843</v>
      </c>
      <c r="K42" s="3">
        <v>171009</v>
      </c>
      <c r="L42" s="3">
        <v>1563244</v>
      </c>
      <c r="M42" s="4">
        <v>383</v>
      </c>
      <c r="N42" s="3">
        <v>96499</v>
      </c>
      <c r="O42" s="3">
        <v>7562</v>
      </c>
      <c r="P42" s="4">
        <v>164</v>
      </c>
      <c r="Q42" s="3">
        <v>50145</v>
      </c>
      <c r="R42" s="3">
        <v>4126</v>
      </c>
      <c r="S42" s="3">
        <v>8007</v>
      </c>
      <c r="T42" s="3">
        <v>4348</v>
      </c>
      <c r="U42" s="20" t="s">
        <v>105</v>
      </c>
      <c r="V42" s="10"/>
      <c r="W42" s="54"/>
      <c r="Z42" s="52"/>
      <c r="AA42" s="4"/>
      <c r="AB42" s="4"/>
    </row>
    <row r="43" spans="2:28" ht="15.75" customHeight="1">
      <c r="B43" s="9" t="s">
        <v>43</v>
      </c>
      <c r="C43" s="16"/>
      <c r="D43" s="2">
        <v>1289860426</v>
      </c>
      <c r="E43" s="3">
        <v>398564729</v>
      </c>
      <c r="F43" s="6">
        <v>214837116</v>
      </c>
      <c r="G43" s="3">
        <v>309327363</v>
      </c>
      <c r="H43" s="3">
        <v>139398406</v>
      </c>
      <c r="I43" s="3">
        <v>1254532099</v>
      </c>
      <c r="J43" s="3">
        <v>492010</v>
      </c>
      <c r="K43" s="3">
        <v>189471</v>
      </c>
      <c r="L43" s="3">
        <v>2314162</v>
      </c>
      <c r="M43" s="4">
        <v>466</v>
      </c>
      <c r="N43" s="3">
        <v>145103</v>
      </c>
      <c r="O43" s="3">
        <v>10013</v>
      </c>
      <c r="P43" s="4">
        <v>263</v>
      </c>
      <c r="Q43" s="3">
        <v>75065</v>
      </c>
      <c r="R43" s="3">
        <v>5636</v>
      </c>
      <c r="S43" s="3">
        <v>12147</v>
      </c>
      <c r="T43" s="3">
        <v>4315</v>
      </c>
      <c r="U43" s="20" t="s">
        <v>106</v>
      </c>
      <c r="V43" s="10"/>
      <c r="W43" s="54"/>
      <c r="Z43" s="52"/>
      <c r="AA43" s="4"/>
      <c r="AB43" s="4"/>
    </row>
    <row r="44" spans="2:28" ht="15.75" customHeight="1">
      <c r="B44" s="9" t="s">
        <v>44</v>
      </c>
      <c r="C44" s="16"/>
      <c r="D44" s="2">
        <v>773936649</v>
      </c>
      <c r="E44" s="3">
        <v>196184951</v>
      </c>
      <c r="F44" s="6">
        <v>197849538</v>
      </c>
      <c r="G44" s="3">
        <v>152785171</v>
      </c>
      <c r="H44" s="3">
        <v>59307805</v>
      </c>
      <c r="I44" s="3">
        <v>735504502</v>
      </c>
      <c r="J44" s="3">
        <v>332894</v>
      </c>
      <c r="K44" s="3">
        <v>178243</v>
      </c>
      <c r="L44" s="3">
        <v>1133921</v>
      </c>
      <c r="M44" s="4">
        <v>298</v>
      </c>
      <c r="N44" s="3">
        <v>63826</v>
      </c>
      <c r="O44" s="3">
        <v>5001</v>
      </c>
      <c r="P44" s="4">
        <v>161</v>
      </c>
      <c r="Q44" s="3">
        <v>33482</v>
      </c>
      <c r="R44" s="3">
        <v>2981</v>
      </c>
      <c r="S44" s="3">
        <v>3845</v>
      </c>
      <c r="T44" s="3">
        <v>2261</v>
      </c>
      <c r="U44" s="20" t="s">
        <v>107</v>
      </c>
      <c r="V44" s="10"/>
      <c r="W44" s="55"/>
      <c r="Z44" s="53"/>
      <c r="AA44" s="4"/>
      <c r="AB44" s="4"/>
    </row>
    <row r="45" spans="2:28" ht="31.5" customHeight="1">
      <c r="B45" s="9" t="s">
        <v>45</v>
      </c>
      <c r="C45" s="16"/>
      <c r="D45" s="2">
        <v>586600803</v>
      </c>
      <c r="E45" s="3">
        <v>101783855</v>
      </c>
      <c r="F45" s="6">
        <v>168633174</v>
      </c>
      <c r="G45" s="3">
        <v>116797431</v>
      </c>
      <c r="H45" s="3">
        <v>60806000</v>
      </c>
      <c r="I45" s="3">
        <v>554490684</v>
      </c>
      <c r="J45" s="3">
        <v>233122</v>
      </c>
      <c r="K45" s="3">
        <v>154090</v>
      </c>
      <c r="L45" s="3">
        <v>618659</v>
      </c>
      <c r="M45" s="4">
        <v>187</v>
      </c>
      <c r="N45" s="3">
        <v>33820</v>
      </c>
      <c r="O45" s="3">
        <v>3012</v>
      </c>
      <c r="P45" s="4">
        <v>89</v>
      </c>
      <c r="Q45" s="3">
        <v>17147</v>
      </c>
      <c r="R45" s="3">
        <v>1717</v>
      </c>
      <c r="S45" s="3">
        <v>2256</v>
      </c>
      <c r="T45" s="3">
        <v>1960</v>
      </c>
      <c r="U45" s="20" t="s">
        <v>108</v>
      </c>
      <c r="V45" s="10"/>
      <c r="W45" s="52"/>
      <c r="Z45" s="52"/>
      <c r="AA45" s="4"/>
      <c r="AB45" s="4"/>
    </row>
    <row r="46" spans="2:28" ht="15.75" customHeight="1">
      <c r="B46" s="9" t="s">
        <v>46</v>
      </c>
      <c r="C46" s="16"/>
      <c r="D46" s="3">
        <v>519685364</v>
      </c>
      <c r="E46" s="3">
        <v>145127714</v>
      </c>
      <c r="F46" s="6">
        <v>133640181</v>
      </c>
      <c r="G46" s="3">
        <v>98560565</v>
      </c>
      <c r="H46" s="3">
        <v>46601000</v>
      </c>
      <c r="I46" s="3">
        <v>505519507</v>
      </c>
      <c r="J46" s="3">
        <v>237398</v>
      </c>
      <c r="K46" s="3">
        <v>127045</v>
      </c>
      <c r="L46" s="3">
        <v>807781</v>
      </c>
      <c r="M46" s="4">
        <v>159</v>
      </c>
      <c r="N46" s="3">
        <v>48312</v>
      </c>
      <c r="O46" s="3">
        <v>3528</v>
      </c>
      <c r="P46" s="4">
        <v>74</v>
      </c>
      <c r="Q46" s="3">
        <v>25469</v>
      </c>
      <c r="R46" s="3">
        <v>2059</v>
      </c>
      <c r="S46" s="3">
        <v>4173</v>
      </c>
      <c r="T46" s="3">
        <v>3144</v>
      </c>
      <c r="U46" s="20" t="s">
        <v>109</v>
      </c>
      <c r="V46" s="10"/>
      <c r="W46" s="3"/>
      <c r="Z46" s="52"/>
      <c r="AA46" s="4"/>
      <c r="AB46" s="4"/>
    </row>
    <row r="47" spans="2:28" ht="15.75" customHeight="1">
      <c r="B47" s="9" t="s">
        <v>47</v>
      </c>
      <c r="C47" s="16"/>
      <c r="D47" s="2">
        <v>761665355</v>
      </c>
      <c r="E47" s="3">
        <v>187589745</v>
      </c>
      <c r="F47" s="6">
        <v>195353798</v>
      </c>
      <c r="G47" s="3">
        <v>141912196</v>
      </c>
      <c r="H47" s="3">
        <v>76601000</v>
      </c>
      <c r="I47" s="3">
        <v>742593857</v>
      </c>
      <c r="J47" s="3">
        <v>322563</v>
      </c>
      <c r="K47" s="3">
        <v>177499</v>
      </c>
      <c r="L47" s="3">
        <v>1134208</v>
      </c>
      <c r="M47" s="4">
        <v>280</v>
      </c>
      <c r="N47" s="3">
        <v>65092</v>
      </c>
      <c r="O47" s="3">
        <v>4773</v>
      </c>
      <c r="P47" s="4">
        <v>132</v>
      </c>
      <c r="Q47" s="3">
        <v>33184</v>
      </c>
      <c r="R47" s="3">
        <v>2774</v>
      </c>
      <c r="S47" s="3">
        <v>5970</v>
      </c>
      <c r="T47" s="3">
        <v>2132</v>
      </c>
      <c r="U47" s="20" t="s">
        <v>110</v>
      </c>
      <c r="V47" s="10"/>
      <c r="W47" s="3"/>
      <c r="Z47" s="52"/>
      <c r="AA47" s="4"/>
      <c r="AB47" s="4"/>
    </row>
    <row r="48" spans="2:28" ht="15.75" customHeight="1">
      <c r="B48" s="9" t="s">
        <v>48</v>
      </c>
      <c r="C48" s="16"/>
      <c r="D48" s="2">
        <v>543649879</v>
      </c>
      <c r="E48" s="3">
        <v>89763587</v>
      </c>
      <c r="F48" s="6">
        <v>191492779</v>
      </c>
      <c r="G48" s="3">
        <v>129812727</v>
      </c>
      <c r="H48" s="3">
        <v>80615900</v>
      </c>
      <c r="I48" s="3">
        <v>530078883</v>
      </c>
      <c r="J48" s="3">
        <v>249007</v>
      </c>
      <c r="K48" s="3">
        <v>179253</v>
      </c>
      <c r="L48" s="3">
        <v>593608</v>
      </c>
      <c r="M48" s="4">
        <v>223</v>
      </c>
      <c r="N48" s="3">
        <v>30772</v>
      </c>
      <c r="O48" s="3">
        <v>2885</v>
      </c>
      <c r="P48" s="4">
        <v>124</v>
      </c>
      <c r="Q48" s="3">
        <v>16480</v>
      </c>
      <c r="R48" s="3">
        <v>1963</v>
      </c>
      <c r="S48" s="3">
        <v>2723</v>
      </c>
      <c r="T48" s="3">
        <v>943</v>
      </c>
      <c r="U48" s="20" t="s">
        <v>111</v>
      </c>
      <c r="V48" s="10"/>
      <c r="W48" s="3"/>
      <c r="Z48" s="52"/>
      <c r="AA48" s="4"/>
      <c r="AB48" s="4"/>
    </row>
    <row r="49" spans="2:28" ht="15.75" customHeight="1">
      <c r="B49" s="9" t="s">
        <v>49</v>
      </c>
      <c r="C49" s="16"/>
      <c r="D49" s="2">
        <v>2528209913</v>
      </c>
      <c r="E49" s="3">
        <v>704335877</v>
      </c>
      <c r="F49" s="6">
        <v>332188018</v>
      </c>
      <c r="G49" s="3">
        <v>627330532</v>
      </c>
      <c r="H49" s="3">
        <v>312873618</v>
      </c>
      <c r="I49" s="3">
        <v>2461286215</v>
      </c>
      <c r="J49" s="3">
        <v>832470</v>
      </c>
      <c r="K49" s="3">
        <v>296489</v>
      </c>
      <c r="L49" s="3">
        <v>4234270</v>
      </c>
      <c r="M49" s="4">
        <v>720</v>
      </c>
      <c r="N49" s="3">
        <v>278438</v>
      </c>
      <c r="O49" s="3">
        <v>17964</v>
      </c>
      <c r="P49" s="4">
        <v>361</v>
      </c>
      <c r="Q49" s="3">
        <v>140593</v>
      </c>
      <c r="R49" s="3">
        <v>10211</v>
      </c>
      <c r="S49" s="3">
        <v>28773</v>
      </c>
      <c r="T49" s="3">
        <v>19868</v>
      </c>
      <c r="U49" s="20" t="s">
        <v>112</v>
      </c>
      <c r="V49" s="10"/>
      <c r="W49" s="3"/>
      <c r="Z49" s="52"/>
      <c r="AA49" s="4"/>
      <c r="AB49" s="4"/>
    </row>
    <row r="50" spans="2:28" ht="15.75" customHeight="1">
      <c r="B50" s="9" t="s">
        <v>50</v>
      </c>
      <c r="C50" s="16"/>
      <c r="D50" s="2">
        <v>609125424</v>
      </c>
      <c r="E50" s="3">
        <v>113715666</v>
      </c>
      <c r="F50" s="6">
        <v>164225516</v>
      </c>
      <c r="G50" s="3">
        <v>115027545</v>
      </c>
      <c r="H50" s="3">
        <v>81373453</v>
      </c>
      <c r="I50" s="3">
        <v>599885119</v>
      </c>
      <c r="J50" s="3">
        <v>241433</v>
      </c>
      <c r="K50" s="3">
        <v>152967</v>
      </c>
      <c r="L50" s="3">
        <v>672589</v>
      </c>
      <c r="M50" s="4">
        <v>163</v>
      </c>
      <c r="N50" s="3">
        <v>43497</v>
      </c>
      <c r="O50" s="3">
        <v>3504</v>
      </c>
      <c r="P50" s="4">
        <v>91</v>
      </c>
      <c r="Q50" s="3">
        <v>23334</v>
      </c>
      <c r="R50" s="3">
        <v>2131</v>
      </c>
      <c r="S50" s="3">
        <v>2861</v>
      </c>
      <c r="T50" s="3">
        <v>3238</v>
      </c>
      <c r="U50" s="20" t="s">
        <v>113</v>
      </c>
      <c r="V50" s="10"/>
      <c r="W50" s="3"/>
      <c r="X50" s="21"/>
      <c r="Y50" s="21"/>
      <c r="Z50" s="52"/>
      <c r="AA50" s="4"/>
      <c r="AB50" s="4"/>
    </row>
    <row r="51" spans="2:28" ht="31.5" customHeight="1">
      <c r="B51" s="9" t="s">
        <v>51</v>
      </c>
      <c r="C51" s="16"/>
      <c r="D51" s="2">
        <v>835006163</v>
      </c>
      <c r="E51" s="3">
        <v>161409950</v>
      </c>
      <c r="F51" s="6">
        <v>243859211</v>
      </c>
      <c r="G51" s="3">
        <v>209903248</v>
      </c>
      <c r="H51" s="3">
        <v>101273397</v>
      </c>
      <c r="I51" s="3">
        <v>809752946</v>
      </c>
      <c r="J51" s="3">
        <v>355036</v>
      </c>
      <c r="K51" s="3">
        <v>229955</v>
      </c>
      <c r="L51" s="3">
        <v>1106354</v>
      </c>
      <c r="M51" s="4">
        <v>320</v>
      </c>
      <c r="N51" s="3">
        <v>67941</v>
      </c>
      <c r="O51" s="3">
        <v>5370</v>
      </c>
      <c r="P51" s="4">
        <v>184</v>
      </c>
      <c r="Q51" s="3">
        <v>35388</v>
      </c>
      <c r="R51" s="3">
        <v>3225</v>
      </c>
      <c r="S51" s="3">
        <v>3244</v>
      </c>
      <c r="T51" s="3">
        <v>2611</v>
      </c>
      <c r="U51" s="20" t="s">
        <v>114</v>
      </c>
      <c r="V51" s="10"/>
      <c r="W51" s="3"/>
      <c r="X51" s="21"/>
      <c r="Y51" s="21"/>
      <c r="Z51" s="52"/>
      <c r="AA51" s="4"/>
      <c r="AB51" s="4"/>
    </row>
    <row r="52" spans="2:28" ht="31.5" customHeight="1">
      <c r="B52" s="9" t="s">
        <v>52</v>
      </c>
      <c r="C52" s="16"/>
      <c r="D52" s="2">
        <v>1046902706</v>
      </c>
      <c r="E52" s="3">
        <v>217603119</v>
      </c>
      <c r="F52" s="6">
        <v>244278449</v>
      </c>
      <c r="G52" s="3">
        <v>263559882</v>
      </c>
      <c r="H52" s="3">
        <v>122689769</v>
      </c>
      <c r="I52" s="3">
        <v>1002835476</v>
      </c>
      <c r="J52" s="3">
        <v>390406</v>
      </c>
      <c r="K52" s="3">
        <v>222427</v>
      </c>
      <c r="L52" s="3">
        <v>1450565</v>
      </c>
      <c r="M52" s="4">
        <v>334</v>
      </c>
      <c r="N52" s="3">
        <v>95774</v>
      </c>
      <c r="O52" s="3">
        <v>7021</v>
      </c>
      <c r="P52" s="4">
        <v>172</v>
      </c>
      <c r="Q52" s="3">
        <v>49051</v>
      </c>
      <c r="R52" s="3">
        <v>4106</v>
      </c>
      <c r="S52" s="3">
        <v>4944</v>
      </c>
      <c r="T52" s="3">
        <v>3175</v>
      </c>
      <c r="U52" s="20" t="s">
        <v>115</v>
      </c>
      <c r="V52" s="10"/>
      <c r="W52" s="3"/>
      <c r="Z52" s="52"/>
      <c r="AA52" s="4"/>
      <c r="AB52" s="4"/>
    </row>
    <row r="53" spans="2:28" ht="15.75" customHeight="1">
      <c r="B53" s="9" t="s">
        <v>53</v>
      </c>
      <c r="C53" s="16"/>
      <c r="D53" s="2">
        <v>763247147</v>
      </c>
      <c r="E53" s="3">
        <v>150953486</v>
      </c>
      <c r="F53" s="6">
        <v>196279860</v>
      </c>
      <c r="G53" s="3">
        <v>176001359</v>
      </c>
      <c r="H53" s="3">
        <v>89990000</v>
      </c>
      <c r="I53" s="3">
        <v>731378299</v>
      </c>
      <c r="J53" s="3">
        <v>300623</v>
      </c>
      <c r="K53" s="3">
        <v>181306</v>
      </c>
      <c r="L53" s="3">
        <v>950450</v>
      </c>
      <c r="M53" s="4">
        <v>263</v>
      </c>
      <c r="N53" s="3">
        <v>55848</v>
      </c>
      <c r="O53" s="3">
        <v>4308</v>
      </c>
      <c r="P53" s="4">
        <v>129</v>
      </c>
      <c r="Q53" s="3">
        <v>29340</v>
      </c>
      <c r="R53" s="3">
        <v>2521</v>
      </c>
      <c r="S53" s="3">
        <v>2794</v>
      </c>
      <c r="T53" s="3">
        <v>2271</v>
      </c>
      <c r="U53" s="20" t="s">
        <v>116</v>
      </c>
      <c r="V53" s="10"/>
      <c r="W53" s="3"/>
      <c r="Z53" s="52"/>
      <c r="AA53" s="4"/>
      <c r="AB53" s="4"/>
    </row>
    <row r="54" spans="2:28" ht="15.75" customHeight="1">
      <c r="B54" s="9" t="s">
        <v>54</v>
      </c>
      <c r="C54" s="16"/>
      <c r="D54" s="2">
        <v>714385081</v>
      </c>
      <c r="E54" s="3">
        <v>139600628</v>
      </c>
      <c r="F54" s="6">
        <v>204951639</v>
      </c>
      <c r="G54" s="3">
        <v>154153430</v>
      </c>
      <c r="H54" s="3">
        <v>85722516</v>
      </c>
      <c r="I54" s="3">
        <v>697283029</v>
      </c>
      <c r="J54" s="3">
        <v>300845</v>
      </c>
      <c r="K54" s="3">
        <v>189748</v>
      </c>
      <c r="L54" s="3">
        <v>896495</v>
      </c>
      <c r="M54" s="4">
        <v>233</v>
      </c>
      <c r="N54" s="3">
        <v>58650</v>
      </c>
      <c r="O54" s="3">
        <v>4262</v>
      </c>
      <c r="P54" s="4">
        <v>133</v>
      </c>
      <c r="Q54" s="3">
        <v>30709</v>
      </c>
      <c r="R54" s="3">
        <v>2736</v>
      </c>
      <c r="S54" s="3">
        <v>3645</v>
      </c>
      <c r="T54" s="3">
        <v>3798</v>
      </c>
      <c r="U54" s="20" t="s">
        <v>117</v>
      </c>
      <c r="V54" s="10"/>
      <c r="W54" s="3"/>
      <c r="Z54" s="52"/>
      <c r="AA54" s="4"/>
      <c r="AB54" s="4"/>
    </row>
    <row r="55" spans="2:28" ht="15.75" customHeight="1">
      <c r="B55" s="9" t="s">
        <v>55</v>
      </c>
      <c r="C55" s="16"/>
      <c r="D55" s="2">
        <v>990386003</v>
      </c>
      <c r="E55" s="3">
        <v>202712308</v>
      </c>
      <c r="F55" s="6">
        <v>301251849</v>
      </c>
      <c r="G55" s="3">
        <v>249238595</v>
      </c>
      <c r="H55" s="3">
        <v>105507886</v>
      </c>
      <c r="I55" s="3">
        <v>938638816</v>
      </c>
      <c r="J55" s="3">
        <v>439292</v>
      </c>
      <c r="K55" s="3">
        <v>281022</v>
      </c>
      <c r="L55" s="3">
        <v>1331708</v>
      </c>
      <c r="M55" s="4">
        <v>496</v>
      </c>
      <c r="N55" s="3">
        <v>87647</v>
      </c>
      <c r="O55" s="3">
        <v>7588</v>
      </c>
      <c r="P55" s="4">
        <v>223</v>
      </c>
      <c r="Q55" s="3">
        <v>45407</v>
      </c>
      <c r="R55" s="3">
        <v>4289</v>
      </c>
      <c r="S55" s="3">
        <v>5113</v>
      </c>
      <c r="T55" s="3">
        <v>3088</v>
      </c>
      <c r="U55" s="20" t="s">
        <v>74</v>
      </c>
      <c r="V55" s="10"/>
      <c r="W55" s="3"/>
      <c r="Z55" s="52"/>
      <c r="AA55" s="4"/>
      <c r="AB55" s="4"/>
    </row>
    <row r="56" spans="1:31" ht="15.75" customHeight="1">
      <c r="A56" s="11"/>
      <c r="B56" s="43" t="s">
        <v>56</v>
      </c>
      <c r="C56" s="16"/>
      <c r="D56" s="2">
        <v>1049008601</v>
      </c>
      <c r="E56" s="2">
        <v>175687564</v>
      </c>
      <c r="F56" s="13">
        <v>240062865</v>
      </c>
      <c r="G56" s="2">
        <v>415081885</v>
      </c>
      <c r="H56" s="2">
        <v>63357286</v>
      </c>
      <c r="I56" s="2">
        <v>1035150133</v>
      </c>
      <c r="J56" s="2">
        <v>367187</v>
      </c>
      <c r="K56" s="2">
        <v>225470</v>
      </c>
      <c r="L56" s="2">
        <v>1179514</v>
      </c>
      <c r="M56" s="11">
        <v>268</v>
      </c>
      <c r="N56" s="2">
        <v>101352</v>
      </c>
      <c r="O56" s="2">
        <v>6708</v>
      </c>
      <c r="P56" s="11">
        <v>149</v>
      </c>
      <c r="Q56" s="2">
        <v>50024</v>
      </c>
      <c r="R56" s="2">
        <v>3972</v>
      </c>
      <c r="S56" s="2">
        <v>6776</v>
      </c>
      <c r="T56" s="2">
        <v>2778</v>
      </c>
      <c r="U56" s="20" t="s">
        <v>118</v>
      </c>
      <c r="V56" s="10"/>
      <c r="W56" s="3"/>
      <c r="Z56" s="52"/>
      <c r="AA56" s="11"/>
      <c r="AB56" s="11"/>
      <c r="AC56" s="11"/>
      <c r="AD56" s="11"/>
      <c r="AE56" s="11"/>
    </row>
    <row r="57" spans="1:30" s="21" customFormat="1" ht="48" customHeight="1">
      <c r="A57" s="44"/>
      <c r="B57" s="48" t="s">
        <v>58</v>
      </c>
      <c r="C57" s="56"/>
      <c r="D57" s="67" t="s">
        <v>130</v>
      </c>
      <c r="E57" s="104"/>
      <c r="F57" s="104"/>
      <c r="G57" s="104"/>
      <c r="H57" s="104"/>
      <c r="I57" s="105"/>
      <c r="J57" s="67" t="s">
        <v>143</v>
      </c>
      <c r="K57" s="89"/>
      <c r="L57" s="47" t="s">
        <v>136</v>
      </c>
      <c r="M57" s="67" t="s">
        <v>131</v>
      </c>
      <c r="N57" s="68"/>
      <c r="O57" s="68"/>
      <c r="P57" s="69"/>
      <c r="Q57" s="69"/>
      <c r="R57" s="70"/>
      <c r="S57" s="45" t="s">
        <v>126</v>
      </c>
      <c r="T57" s="46" t="s">
        <v>119</v>
      </c>
      <c r="U57" s="49" t="s">
        <v>58</v>
      </c>
      <c r="V57" s="44"/>
      <c r="W57" s="4"/>
      <c r="X57" s="10"/>
      <c r="Y57" s="10"/>
      <c r="Z57" s="10"/>
      <c r="AD57" s="22"/>
    </row>
    <row r="58" spans="2:32" s="21" customFormat="1" ht="20.25" customHeight="1">
      <c r="B58" s="72"/>
      <c r="C58" s="73"/>
      <c r="D58" s="73"/>
      <c r="E58" s="73"/>
      <c r="F58" s="73"/>
      <c r="G58" s="73"/>
      <c r="H58" s="73"/>
      <c r="I58" s="73"/>
      <c r="J58" s="58"/>
      <c r="K58" s="58"/>
      <c r="L58" s="59"/>
      <c r="M58" s="12"/>
      <c r="N58" s="5"/>
      <c r="O58" s="14"/>
      <c r="P58" s="14"/>
      <c r="Q58" s="14"/>
      <c r="R58" s="15"/>
      <c r="S58" s="15"/>
      <c r="T58" s="15"/>
      <c r="U58" s="12"/>
      <c r="V58" s="23"/>
      <c r="W58" s="4"/>
      <c r="X58" s="10"/>
      <c r="Y58" s="10"/>
      <c r="Z58" s="10"/>
      <c r="AF58" s="22"/>
    </row>
  </sheetData>
  <sheetProtection/>
  <mergeCells count="32">
    <mergeCell ref="U3:U5"/>
    <mergeCell ref="R4:R5"/>
    <mergeCell ref="T3:T5"/>
    <mergeCell ref="D57:I57"/>
    <mergeCell ref="A1:J1"/>
    <mergeCell ref="K1:V1"/>
    <mergeCell ref="D6:I6"/>
    <mergeCell ref="D7:I7"/>
    <mergeCell ref="B8:C8"/>
    <mergeCell ref="S7:T7"/>
    <mergeCell ref="S3:S5"/>
    <mergeCell ref="M3:O3"/>
    <mergeCell ref="P3:R3"/>
    <mergeCell ref="S6:T6"/>
    <mergeCell ref="M6:R6"/>
    <mergeCell ref="M4:M5"/>
    <mergeCell ref="N4:N5"/>
    <mergeCell ref="Q4:Q5"/>
    <mergeCell ref="B58:I58"/>
    <mergeCell ref="B3:B5"/>
    <mergeCell ref="D3:I3"/>
    <mergeCell ref="D4:H4"/>
    <mergeCell ref="I4:I5"/>
    <mergeCell ref="K3:K5"/>
    <mergeCell ref="J3:J5"/>
    <mergeCell ref="J57:K57"/>
    <mergeCell ref="L3:L5"/>
    <mergeCell ref="O4:O5"/>
    <mergeCell ref="P4:P5"/>
    <mergeCell ref="M57:R57"/>
    <mergeCell ref="N7:O7"/>
    <mergeCell ref="Q7:R7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田崎 千秋</cp:lastModifiedBy>
  <cp:lastPrinted>2024-03-26T02:09:23Z</cp:lastPrinted>
  <dcterms:modified xsi:type="dcterms:W3CDTF">2024-03-26T02:09:26Z</dcterms:modified>
  <cp:category/>
  <cp:version/>
  <cp:contentType/>
  <cp:contentStatus/>
</cp:coreProperties>
</file>