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88" windowHeight="10692" tabRatio="881" activeTab="0"/>
  </bookViews>
  <sheets>
    <sheet name="実数" sheetId="1" r:id="rId1"/>
    <sheet name="対前年度増加率" sheetId="2" r:id="rId2"/>
    <sheet name="構成比" sheetId="3" r:id="rId3"/>
  </sheets>
  <definedNames>
    <definedName name="_xlnm.Print_Area" localSheetId="2">'構成比'!$A$1:$O$56</definedName>
    <definedName name="_xlnm.Print_Area" localSheetId="0">'実数'!$A$1:$O$56</definedName>
    <definedName name="_xlnm.Print_Area" localSheetId="1">'対前年度増加率'!$A$1:$O$56</definedName>
  </definedNames>
  <calcPr fullCalcOnLoad="1"/>
</workbook>
</file>

<file path=xl/sharedStrings.xml><?xml version="1.0" encoding="utf-8"?>
<sst xmlns="http://schemas.openxmlformats.org/spreadsheetml/2006/main" count="388" uniqueCount="97">
  <si>
    <t>項目</t>
  </si>
  <si>
    <t>1</t>
  </si>
  <si>
    <t>(1)</t>
  </si>
  <si>
    <t>(2)</t>
  </si>
  <si>
    <t>ａ</t>
  </si>
  <si>
    <t>ｂ</t>
  </si>
  <si>
    <t>2.財産所得（非企業部門）</t>
  </si>
  <si>
    <t>2</t>
  </si>
  <si>
    <t xml:space="preserve"> (1)一  般  政  府</t>
  </si>
  <si>
    <t xml:space="preserve"> (2)家      計</t>
  </si>
  <si>
    <t xml:space="preserve">   ①利　　子</t>
  </si>
  <si>
    <t>①</t>
  </si>
  <si>
    <t xml:space="preserve">   ②配　当（受取）</t>
  </si>
  <si>
    <t>②</t>
  </si>
  <si>
    <t>③</t>
  </si>
  <si>
    <t xml:space="preserve">   ④賃貸料（受取）</t>
  </si>
  <si>
    <t>④</t>
  </si>
  <si>
    <t xml:space="preserve"> (3)対家計民間非営利団体</t>
  </si>
  <si>
    <t>(3)</t>
  </si>
  <si>
    <t>3</t>
  </si>
  <si>
    <t xml:space="preserve"> (1)民 間 法 人 企 業</t>
  </si>
  <si>
    <t xml:space="preserve"> (2)公 的 企 業</t>
  </si>
  <si>
    <t xml:space="preserve"> (3)個 人 企 業</t>
  </si>
  <si>
    <t>ｃ</t>
  </si>
  <si>
    <t>8.県民可処分所得 (6+7)</t>
  </si>
  <si>
    <t xml:space="preserve"> (1)非金融法人企業および金融機関</t>
  </si>
  <si>
    <t xml:space="preserve"> (2)一般政府</t>
  </si>
  <si>
    <t xml:space="preserve"> (3)家計（個人企業を含む）</t>
  </si>
  <si>
    <t xml:space="preserve"> (1)賃 金 ・ 俸 給</t>
  </si>
  <si>
    <t xml:space="preserve"> (2)雇主の社会負担</t>
  </si>
  <si>
    <t>4.県民所得（要素費用表示） (1+2+3)</t>
  </si>
  <si>
    <t xml:space="preserve"> (4)対家計民間非営利団体</t>
  </si>
  <si>
    <t>4</t>
  </si>
  <si>
    <t>5</t>
  </si>
  <si>
    <t>6</t>
  </si>
  <si>
    <t>7</t>
  </si>
  <si>
    <t>(4)</t>
  </si>
  <si>
    <t>8</t>
  </si>
  <si>
    <t>（４）県民所得及び県民可処分所得の分配</t>
  </si>
  <si>
    <t xml:space="preserve">項                    目  </t>
  </si>
  <si>
    <t>（注）１．県民所得は通常４．の額をいう。</t>
  </si>
  <si>
    <t>　　　２．企業所得＝営業余剰・混合所得＋財産所得の受取－財産所得の支払</t>
  </si>
  <si>
    <t>対　前　年　度　増　加　率</t>
  </si>
  <si>
    <t>構　　　成　　　比</t>
  </si>
  <si>
    <t>1.県 民 雇 用 者 報 酬</t>
  </si>
  <si>
    <t xml:space="preserve">    ａ  受　取</t>
  </si>
  <si>
    <t xml:space="preserve">    ｂ　支　払</t>
  </si>
  <si>
    <t>　　ａ  雇主の現実社会負担</t>
  </si>
  <si>
    <t>　　ｂ  雇主の帰属社会負担</t>
  </si>
  <si>
    <t xml:space="preserve">    ａ  非金融法人企業</t>
  </si>
  <si>
    <t xml:space="preserve">    ｂ  金融機関</t>
  </si>
  <si>
    <t xml:space="preserve">    ａ  農林水産業</t>
  </si>
  <si>
    <t xml:space="preserve">    ｃ  持ち家</t>
  </si>
  <si>
    <t>平成18年度</t>
  </si>
  <si>
    <t>平成19年度</t>
  </si>
  <si>
    <t>（参考）県民総所得（市場価格表示）</t>
  </si>
  <si>
    <t>-</t>
  </si>
  <si>
    <t>平成20年度</t>
  </si>
  <si>
    <t>平成21年度</t>
  </si>
  <si>
    <r>
      <t>5.</t>
    </r>
    <r>
      <rPr>
        <sz val="10"/>
        <rFont val="ＭＳ 明朝"/>
        <family val="1"/>
      </rPr>
      <t>生産・輸入品に課される税（控除）補助金</t>
    </r>
  </si>
  <si>
    <r>
      <t>5</t>
    </r>
    <r>
      <rPr>
        <sz val="10"/>
        <rFont val="ＭＳ 明朝"/>
        <family val="1"/>
      </rPr>
      <t>.生産・輸入品に課される税（控除）補助金</t>
    </r>
  </si>
  <si>
    <t>平成22年度</t>
  </si>
  <si>
    <t>平成23年度</t>
  </si>
  <si>
    <t>　　　　家計の受取利子（FISIM調整前）</t>
  </si>
  <si>
    <t>　　　　家計の支払利子（FISIM調整前）</t>
  </si>
  <si>
    <t>平成24年度</t>
  </si>
  <si>
    <r>
      <t xml:space="preserve">    ｂ </t>
    </r>
    <r>
      <rPr>
        <sz val="10"/>
        <color indexed="8"/>
        <rFont val="ＭＳ 明朝"/>
        <family val="1"/>
      </rPr>
      <t xml:space="preserve"> その他の産業(非農林水産・非金融)</t>
    </r>
  </si>
  <si>
    <t xml:space="preserve">     </t>
  </si>
  <si>
    <t>6.県民所得 （市場価格表示）  (4+5)</t>
  </si>
  <si>
    <t>6.県民所得 （市場価格表示）  (4+5)</t>
  </si>
  <si>
    <t>平成25年度</t>
  </si>
  <si>
    <t xml:space="preserve">    ｂ　支　払 （消費者負債利子）</t>
  </si>
  <si>
    <t>平成26年度</t>
  </si>
  <si>
    <t>3.企業所得（企業部門の第１次所得バランス）</t>
  </si>
  <si>
    <t>平成27年度</t>
  </si>
  <si>
    <t xml:space="preserve">   ③その他の投資所得（受取）</t>
  </si>
  <si>
    <t>平成28年度</t>
  </si>
  <si>
    <t>-0.0</t>
  </si>
  <si>
    <t>7.経常移転（純）</t>
  </si>
  <si>
    <t xml:space="preserve">（単位：百万円） </t>
  </si>
  <si>
    <t>実　　　　　　　　　　　　数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</si>
  <si>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</si>
  <si>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</si>
  <si>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</si>
  <si>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</si>
  <si>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</si>
  <si>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</si>
  <si>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</si>
  <si>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</si>
  <si>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</si>
  <si>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</si>
  <si>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</si>
  <si>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</si>
  <si>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 xml:space="preserve">（単位：%） </t>
  </si>
  <si>
    <t>平成29年度</t>
  </si>
  <si>
    <t>平成30年度</t>
  </si>
  <si>
    <t>平成30年度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</si>
</sst>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E+00;&quot;ĝ&quot;"/>
    <numFmt numFmtId="181" formatCode="0.000E+00;&quot;訰&quot;"/>
    <numFmt numFmtId="182" formatCode="0.0000E+00;&quot;訰&quot;"/>
    <numFmt numFmtId="183" formatCode="0.00E+00;&quot;訰&quot;"/>
    <numFmt numFmtId="184" formatCode="0.0E+00;&quot;訰&quot;"/>
    <numFmt numFmtId="185" formatCode="0E+00;&quot;訰&quot;"/>
    <numFmt numFmtId="186" formatCode="0.0000000"/>
    <numFmt numFmtId="187" formatCode="0.000000"/>
    <numFmt numFmtId="188" formatCode="#,##0.0;[Red]\-#,##0.0"/>
    <numFmt numFmtId="189" formatCode="0_ ;[Red]\-0\ "/>
    <numFmt numFmtId="190" formatCode="0."/>
    <numFmt numFmtId="191" formatCode="0_ "/>
    <numFmt numFmtId="192" formatCode="0.0_ "/>
    <numFmt numFmtId="193" formatCode="#,##0.0;\-#,##0.0"/>
    <numFmt numFmtId="194" formatCode="#,##0.0"/>
    <numFmt numFmtId="195" formatCode="#,##0_ ;[Red]\-#,##0\ "/>
    <numFmt numFmtId="196" formatCode="#,##0.0_ ;[Red]\-#,##0.0\ "/>
    <numFmt numFmtId="197" formatCode="#,##0_ "/>
    <numFmt numFmtId="198" formatCode="#,##0.0_ "/>
    <numFmt numFmtId="199" formatCode="0.0%"/>
    <numFmt numFmtId="200" formatCode="\-0.0"/>
    <numFmt numFmtId="201" formatCode="#,##0.00000"/>
    <numFmt numFmtId="202" formatCode="0_);[Red]\(0\)"/>
    <numFmt numFmtId="203" formatCode="0.000_ "/>
    <numFmt numFmtId="204" formatCode="yy/m/d"/>
    <numFmt numFmtId="205" formatCode="yy/m"/>
    <numFmt numFmtId="206" formatCode="m/d"/>
    <numFmt numFmtId="207" formatCode="0.0_ ;[Red]\-0.0\ "/>
    <numFmt numFmtId="208" formatCode="0.E+00"/>
    <numFmt numFmtId="209" formatCode="_ * #,##0.0_ ;_ * \-#,##0.0_ ;_ * &quot;-&quot;?_ ;_ @_ "/>
    <numFmt numFmtId="210" formatCode="0.0_);[Red]\(0.0\)"/>
    <numFmt numFmtId="211" formatCode="#,##0_);[Red]\(#,##0\)"/>
    <numFmt numFmtId="212" formatCode="#,##0;&quot;▲ &quot;#,##0"/>
    <numFmt numFmtId="213" formatCode="#,##0.0;&quot;▲ &quot;#,##0.0"/>
    <numFmt numFmtId="214" formatCode="#,##0_);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_ "/>
    <numFmt numFmtId="220" formatCode="0.0000_ "/>
    <numFmt numFmtId="221" formatCode="#,##0.0_);[Red]\(#,##0.0\)"/>
    <numFmt numFmtId="222" formatCode="#,##0.00_);[Red]\(#,##0.00\)"/>
    <numFmt numFmtId="223" formatCode="#,##0.000_);[Red]\(#,##0.000\)"/>
    <numFmt numFmtId="224" formatCode="#,##0.0000_);[Red]\(#,##0.0000\)"/>
    <numFmt numFmtId="225" formatCode="_ * #,##0.0_ ;_ * \-#,##0.0_ ;_ * &quot;-&quot;_ ;_ @_ "/>
    <numFmt numFmtId="226" formatCode="_(* #,##0_);_(* \(#,##0\);_(* &quot;-&quot;_);_(@_)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8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8" fontId="7" fillId="0" borderId="11" xfId="0" applyNumberFormat="1" applyFont="1" applyFill="1" applyBorder="1" applyAlignment="1">
      <alignment/>
    </xf>
    <xf numFmtId="3" fontId="6" fillId="0" borderId="10" xfId="6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191" fontId="6" fillId="0" borderId="11" xfId="6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94" fontId="6" fillId="0" borderId="12" xfId="63" applyNumberFormat="1" applyFont="1" applyFill="1" applyBorder="1" applyAlignment="1">
      <alignment horizontal="right"/>
      <protection/>
    </xf>
    <xf numFmtId="194" fontId="6" fillId="0" borderId="11" xfId="63" applyNumberFormat="1" applyFont="1" applyFill="1" applyBorder="1" applyAlignment="1">
      <alignment horizontal="right"/>
      <protection/>
    </xf>
    <xf numFmtId="38" fontId="7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7" fillId="0" borderId="11" xfId="64" applyFont="1" applyFill="1" applyBorder="1" applyAlignment="1">
      <alignment horizontal="center"/>
      <protection/>
    </xf>
    <xf numFmtId="3" fontId="7" fillId="0" borderId="10" xfId="49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6" xfId="61" applyFont="1" applyFill="1" applyBorder="1">
      <alignment/>
      <protection/>
    </xf>
    <xf numFmtId="3" fontId="7" fillId="0" borderId="12" xfId="49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2" xfId="61" applyFont="1" applyFill="1" applyBorder="1">
      <alignment/>
      <protection/>
    </xf>
    <xf numFmtId="3" fontId="7" fillId="0" borderId="13" xfId="49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11" xfId="49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94" fontId="6" fillId="0" borderId="13" xfId="63" applyNumberFormat="1" applyFont="1" applyFill="1" applyBorder="1" applyAlignment="1">
      <alignment horizontal="right"/>
      <protection/>
    </xf>
    <xf numFmtId="194" fontId="6" fillId="0" borderId="10" xfId="63" applyNumberFormat="1" applyFont="1" applyFill="1" applyBorder="1" applyAlignment="1">
      <alignment horizontal="right"/>
      <protection/>
    </xf>
    <xf numFmtId="0" fontId="6" fillId="0" borderId="14" xfId="63" applyFont="1" applyFill="1" applyBorder="1" applyAlignment="1">
      <alignment/>
      <protection/>
    </xf>
    <xf numFmtId="0" fontId="6" fillId="0" borderId="14" xfId="63" applyFont="1" applyFill="1" applyBorder="1">
      <alignment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18" xfId="64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第１編３（分配表）Ｈ16" xfId="61"/>
    <cellStyle name="標準_実質実数" xfId="62"/>
    <cellStyle name="標準_名目実数" xfId="63"/>
    <cellStyle name="標準_連鎖方式による実質化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6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49.50390625" style="1" customWidth="1"/>
    <col min="2" max="7" width="11.625" style="1" customWidth="1"/>
    <col min="8" max="8" width="12.375" style="1" customWidth="1"/>
    <col min="9" max="14" width="11.625" style="1" customWidth="1"/>
    <col min="15" max="15" width="5.50390625" style="1" customWidth="1"/>
    <col min="16" max="16384" width="9.00390625" style="1" customWidth="1"/>
  </cols>
  <sheetData>
    <row r="1" s="15" customFormat="1" ht="15" customHeight="1">
      <c r="A1" s="11" t="s">
        <v>38</v>
      </c>
    </row>
    <row r="2" spans="2:14" ht="13.5" customHeight="1">
      <c r="B2" s="16"/>
      <c r="D2" s="9"/>
      <c r="E2" s="17"/>
      <c r="F2" s="17"/>
      <c r="G2" s="17"/>
      <c r="I2" s="17"/>
      <c r="J2" s="17"/>
      <c r="K2" s="17"/>
      <c r="L2" s="17"/>
      <c r="M2" s="18"/>
      <c r="N2" s="18" t="s">
        <v>79</v>
      </c>
    </row>
    <row r="3" spans="1:15" ht="13.5" customHeight="1">
      <c r="A3" s="37" t="s">
        <v>39</v>
      </c>
      <c r="B3" s="43" t="s">
        <v>80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0" t="s">
        <v>0</v>
      </c>
    </row>
    <row r="4" spans="1:15" ht="13.5" customHeight="1">
      <c r="A4" s="38"/>
      <c r="B4" s="19" t="s">
        <v>81</v>
      </c>
      <c r="C4" s="20" t="s">
        <v>82</v>
      </c>
      <c r="D4" s="20" t="s">
        <v>83</v>
      </c>
      <c r="E4" s="20" t="s">
        <v>84</v>
      </c>
      <c r="F4" s="20" t="s">
        <v>85</v>
      </c>
      <c r="G4" s="20" t="s">
        <v>86</v>
      </c>
      <c r="H4" s="20" t="s">
        <v>87</v>
      </c>
      <c r="I4" s="20" t="s">
        <v>88</v>
      </c>
      <c r="J4" s="20" t="s">
        <v>89</v>
      </c>
      <c r="K4" s="20" t="s">
        <v>90</v>
      </c>
      <c r="L4" s="20" t="s">
        <v>91</v>
      </c>
      <c r="M4" s="20" t="s">
        <v>92</v>
      </c>
      <c r="N4" s="20" t="s">
        <v>95</v>
      </c>
      <c r="O4" s="41"/>
    </row>
    <row r="5" spans="1:15" ht="13.5" customHeight="1">
      <c r="A5" s="39"/>
      <c r="B5" s="21">
        <v>2006</v>
      </c>
      <c r="C5" s="21">
        <v>2007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21">
        <v>2014</v>
      </c>
      <c r="K5" s="21">
        <v>2015</v>
      </c>
      <c r="L5" s="21">
        <v>2016</v>
      </c>
      <c r="M5" s="21">
        <v>2017</v>
      </c>
      <c r="N5" s="21">
        <v>2018</v>
      </c>
      <c r="O5" s="42"/>
    </row>
    <row r="6" spans="1:15" ht="15" customHeight="1">
      <c r="A6" s="4" t="s">
        <v>44</v>
      </c>
      <c r="B6" s="22">
        <v>2368367</v>
      </c>
      <c r="C6" s="22">
        <v>2360975</v>
      </c>
      <c r="D6" s="22">
        <v>2311377</v>
      </c>
      <c r="E6" s="22">
        <v>2305518</v>
      </c>
      <c r="F6" s="22">
        <v>2307494</v>
      </c>
      <c r="G6" s="22">
        <v>2347065</v>
      </c>
      <c r="H6" s="22">
        <v>2344877</v>
      </c>
      <c r="I6" s="22">
        <v>2306735</v>
      </c>
      <c r="J6" s="22">
        <v>2334239</v>
      </c>
      <c r="K6" s="22">
        <v>2347024</v>
      </c>
      <c r="L6" s="22">
        <v>2387380</v>
      </c>
      <c r="M6" s="22">
        <v>2483129</v>
      </c>
      <c r="N6" s="22">
        <v>2517500</v>
      </c>
      <c r="O6" s="23" t="s">
        <v>1</v>
      </c>
    </row>
    <row r="7" spans="1:15" ht="15" customHeight="1">
      <c r="A7" s="24" t="s">
        <v>28</v>
      </c>
      <c r="B7" s="25">
        <v>2016465</v>
      </c>
      <c r="C7" s="25">
        <v>2002579</v>
      </c>
      <c r="D7" s="25">
        <v>1960195</v>
      </c>
      <c r="E7" s="25">
        <v>1957391</v>
      </c>
      <c r="F7" s="25">
        <v>1947153</v>
      </c>
      <c r="G7" s="25">
        <v>1977867</v>
      </c>
      <c r="H7" s="25">
        <v>1969498</v>
      </c>
      <c r="I7" s="25">
        <v>1933675</v>
      </c>
      <c r="J7" s="25">
        <v>1956777</v>
      </c>
      <c r="K7" s="25">
        <v>1956946</v>
      </c>
      <c r="L7" s="25">
        <v>1998082</v>
      </c>
      <c r="M7" s="25">
        <v>2085303</v>
      </c>
      <c r="N7" s="25">
        <v>2117688</v>
      </c>
      <c r="O7" s="26" t="s">
        <v>2</v>
      </c>
    </row>
    <row r="8" spans="1:15" ht="15" customHeight="1">
      <c r="A8" s="24" t="s">
        <v>29</v>
      </c>
      <c r="B8" s="25">
        <v>351902</v>
      </c>
      <c r="C8" s="25">
        <v>358396</v>
      </c>
      <c r="D8" s="25">
        <v>351182</v>
      </c>
      <c r="E8" s="25">
        <v>348128</v>
      </c>
      <c r="F8" s="25">
        <v>360342</v>
      </c>
      <c r="G8" s="25">
        <v>369198</v>
      </c>
      <c r="H8" s="25">
        <v>375379</v>
      </c>
      <c r="I8" s="25">
        <v>373061</v>
      </c>
      <c r="J8" s="25">
        <v>377462</v>
      </c>
      <c r="K8" s="25">
        <v>390078</v>
      </c>
      <c r="L8" s="25">
        <v>389298</v>
      </c>
      <c r="M8" s="25">
        <v>397826</v>
      </c>
      <c r="N8" s="25">
        <v>399812</v>
      </c>
      <c r="O8" s="26" t="s">
        <v>3</v>
      </c>
    </row>
    <row r="9" spans="1:15" ht="15" customHeight="1">
      <c r="A9" s="24" t="s">
        <v>47</v>
      </c>
      <c r="B9" s="25">
        <v>295413</v>
      </c>
      <c r="C9" s="25">
        <v>293230</v>
      </c>
      <c r="D9" s="25">
        <v>292834</v>
      </c>
      <c r="E9" s="25">
        <v>292780</v>
      </c>
      <c r="F9" s="25">
        <v>308445</v>
      </c>
      <c r="G9" s="25">
        <v>321138</v>
      </c>
      <c r="H9" s="25">
        <v>322787</v>
      </c>
      <c r="I9" s="25">
        <v>322945</v>
      </c>
      <c r="J9" s="25">
        <v>329591</v>
      </c>
      <c r="K9" s="25">
        <v>340180</v>
      </c>
      <c r="L9" s="25">
        <v>338829</v>
      </c>
      <c r="M9" s="25">
        <v>354355</v>
      </c>
      <c r="N9" s="25">
        <v>365152</v>
      </c>
      <c r="O9" s="26" t="s">
        <v>4</v>
      </c>
    </row>
    <row r="10" spans="1:15" ht="15" customHeight="1">
      <c r="A10" s="24" t="s">
        <v>48</v>
      </c>
      <c r="B10" s="25">
        <v>56490</v>
      </c>
      <c r="C10" s="25">
        <v>65166</v>
      </c>
      <c r="D10" s="25">
        <v>58347</v>
      </c>
      <c r="E10" s="25">
        <v>55347</v>
      </c>
      <c r="F10" s="25">
        <v>51897</v>
      </c>
      <c r="G10" s="25">
        <v>48060</v>
      </c>
      <c r="H10" s="25">
        <v>52592</v>
      </c>
      <c r="I10" s="25">
        <v>50116</v>
      </c>
      <c r="J10" s="25">
        <v>47870</v>
      </c>
      <c r="K10" s="25">
        <v>49898</v>
      </c>
      <c r="L10" s="25">
        <v>50468</v>
      </c>
      <c r="M10" s="25">
        <v>43471</v>
      </c>
      <c r="N10" s="25">
        <v>34660</v>
      </c>
      <c r="O10" s="26" t="s">
        <v>5</v>
      </c>
    </row>
    <row r="11" spans="1:15" ht="15" customHeight="1">
      <c r="A11" s="24" t="s">
        <v>6</v>
      </c>
      <c r="B11" s="25">
        <v>200605</v>
      </c>
      <c r="C11" s="25">
        <v>197557</v>
      </c>
      <c r="D11" s="25">
        <v>172296</v>
      </c>
      <c r="E11" s="25">
        <v>160361</v>
      </c>
      <c r="F11" s="25">
        <v>152380</v>
      </c>
      <c r="G11" s="25">
        <v>147074</v>
      </c>
      <c r="H11" s="25">
        <v>146830</v>
      </c>
      <c r="I11" s="25">
        <v>147218</v>
      </c>
      <c r="J11" s="25">
        <v>189915</v>
      </c>
      <c r="K11" s="25">
        <v>173928</v>
      </c>
      <c r="L11" s="25">
        <v>167125</v>
      </c>
      <c r="M11" s="25">
        <v>182067</v>
      </c>
      <c r="N11" s="25">
        <v>181461</v>
      </c>
      <c r="O11" s="26" t="s">
        <v>7</v>
      </c>
    </row>
    <row r="12" spans="1:15" ht="15" customHeight="1">
      <c r="A12" s="24" t="s">
        <v>45</v>
      </c>
      <c r="B12" s="25">
        <v>288323</v>
      </c>
      <c r="C12" s="25">
        <v>290174</v>
      </c>
      <c r="D12" s="25">
        <v>262564</v>
      </c>
      <c r="E12" s="25">
        <v>243172</v>
      </c>
      <c r="F12" s="25">
        <v>232493</v>
      </c>
      <c r="G12" s="25">
        <v>227549</v>
      </c>
      <c r="H12" s="25">
        <v>226342</v>
      </c>
      <c r="I12" s="25">
        <v>227850</v>
      </c>
      <c r="J12" s="25">
        <v>268728</v>
      </c>
      <c r="K12" s="25">
        <v>248067</v>
      </c>
      <c r="L12" s="25">
        <v>235118</v>
      </c>
      <c r="M12" s="25">
        <v>245039</v>
      </c>
      <c r="N12" s="25">
        <v>238640</v>
      </c>
      <c r="O12" s="26" t="s">
        <v>4</v>
      </c>
    </row>
    <row r="13" spans="1:15" ht="15" customHeight="1">
      <c r="A13" s="24" t="s">
        <v>46</v>
      </c>
      <c r="B13" s="25">
        <v>87719</v>
      </c>
      <c r="C13" s="25">
        <v>92617</v>
      </c>
      <c r="D13" s="25">
        <v>90268</v>
      </c>
      <c r="E13" s="25">
        <v>82811</v>
      </c>
      <c r="F13" s="25">
        <v>80113</v>
      </c>
      <c r="G13" s="25">
        <v>80475</v>
      </c>
      <c r="H13" s="25">
        <v>79512</v>
      </c>
      <c r="I13" s="25">
        <v>80633</v>
      </c>
      <c r="J13" s="25">
        <v>78813</v>
      </c>
      <c r="K13" s="25">
        <v>74140</v>
      </c>
      <c r="L13" s="25">
        <v>67993</v>
      </c>
      <c r="M13" s="25">
        <v>62972</v>
      </c>
      <c r="N13" s="25">
        <v>57179</v>
      </c>
      <c r="O13" s="26" t="s">
        <v>5</v>
      </c>
    </row>
    <row r="14" spans="1:15" ht="15" customHeight="1">
      <c r="A14" s="24" t="s">
        <v>8</v>
      </c>
      <c r="B14" s="25">
        <v>7518</v>
      </c>
      <c r="C14" s="25">
        <v>2453</v>
      </c>
      <c r="D14" s="25">
        <v>-11447</v>
      </c>
      <c r="E14" s="25">
        <v>-14414</v>
      </c>
      <c r="F14" s="25">
        <v>-16253</v>
      </c>
      <c r="G14" s="25">
        <v>-23845</v>
      </c>
      <c r="H14" s="25">
        <v>-23693</v>
      </c>
      <c r="I14" s="25">
        <v>-17399</v>
      </c>
      <c r="J14" s="25">
        <v>-12798</v>
      </c>
      <c r="K14" s="25">
        <v>-5869</v>
      </c>
      <c r="L14" s="25">
        <v>-7891</v>
      </c>
      <c r="M14" s="25">
        <v>4428</v>
      </c>
      <c r="N14" s="25">
        <v>9028</v>
      </c>
      <c r="O14" s="26" t="s">
        <v>2</v>
      </c>
    </row>
    <row r="15" spans="1:15" ht="15" customHeight="1">
      <c r="A15" s="24" t="s">
        <v>45</v>
      </c>
      <c r="B15" s="25">
        <v>81786</v>
      </c>
      <c r="C15" s="25">
        <v>81022</v>
      </c>
      <c r="D15" s="25">
        <v>66822</v>
      </c>
      <c r="E15" s="25">
        <v>59667</v>
      </c>
      <c r="F15" s="25">
        <v>57213</v>
      </c>
      <c r="G15" s="25">
        <v>51897</v>
      </c>
      <c r="H15" s="25">
        <v>51389</v>
      </c>
      <c r="I15" s="25">
        <v>58823</v>
      </c>
      <c r="J15" s="25">
        <v>60984</v>
      </c>
      <c r="K15" s="25">
        <v>62959</v>
      </c>
      <c r="L15" s="25">
        <v>55458</v>
      </c>
      <c r="M15" s="25">
        <v>63326</v>
      </c>
      <c r="N15" s="25">
        <v>62818</v>
      </c>
      <c r="O15" s="26" t="s">
        <v>4</v>
      </c>
    </row>
    <row r="16" spans="1:15" ht="15" customHeight="1">
      <c r="A16" s="24" t="s">
        <v>46</v>
      </c>
      <c r="B16" s="25">
        <v>74267</v>
      </c>
      <c r="C16" s="25">
        <v>78569</v>
      </c>
      <c r="D16" s="25">
        <v>78269</v>
      </c>
      <c r="E16" s="25">
        <v>74080</v>
      </c>
      <c r="F16" s="25">
        <v>73466</v>
      </c>
      <c r="G16" s="25">
        <v>75742</v>
      </c>
      <c r="H16" s="25">
        <v>75082</v>
      </c>
      <c r="I16" s="25">
        <v>76223</v>
      </c>
      <c r="J16" s="25">
        <v>73782</v>
      </c>
      <c r="K16" s="25">
        <v>68828</v>
      </c>
      <c r="L16" s="25">
        <v>63349</v>
      </c>
      <c r="M16" s="25">
        <v>58897</v>
      </c>
      <c r="N16" s="25">
        <v>53790</v>
      </c>
      <c r="O16" s="26" t="s">
        <v>5</v>
      </c>
    </row>
    <row r="17" spans="1:15" ht="15" customHeight="1">
      <c r="A17" s="24" t="s">
        <v>9</v>
      </c>
      <c r="B17" s="25">
        <v>189693</v>
      </c>
      <c r="C17" s="25">
        <v>191025</v>
      </c>
      <c r="D17" s="25">
        <v>179644</v>
      </c>
      <c r="E17" s="25">
        <v>170808</v>
      </c>
      <c r="F17" s="25">
        <v>164235</v>
      </c>
      <c r="G17" s="25">
        <v>166296</v>
      </c>
      <c r="H17" s="25">
        <v>166219</v>
      </c>
      <c r="I17" s="25">
        <v>160053</v>
      </c>
      <c r="J17" s="25">
        <v>197875</v>
      </c>
      <c r="K17" s="25">
        <v>175163</v>
      </c>
      <c r="L17" s="25">
        <v>170690</v>
      </c>
      <c r="M17" s="25">
        <v>172650</v>
      </c>
      <c r="N17" s="25">
        <v>166766</v>
      </c>
      <c r="O17" s="26" t="s">
        <v>3</v>
      </c>
    </row>
    <row r="18" spans="1:15" ht="15" customHeight="1">
      <c r="A18" s="24" t="s">
        <v>10</v>
      </c>
      <c r="B18" s="25">
        <v>48016</v>
      </c>
      <c r="C18" s="25">
        <v>63773</v>
      </c>
      <c r="D18" s="25">
        <v>65524</v>
      </c>
      <c r="E18" s="25">
        <v>51201</v>
      </c>
      <c r="F18" s="25">
        <v>49258</v>
      </c>
      <c r="G18" s="25">
        <v>51201</v>
      </c>
      <c r="H18" s="25">
        <v>32636</v>
      </c>
      <c r="I18" s="25">
        <v>21767</v>
      </c>
      <c r="J18" s="25">
        <v>28471</v>
      </c>
      <c r="K18" s="25">
        <v>39194</v>
      </c>
      <c r="L18" s="25">
        <v>43538</v>
      </c>
      <c r="M18" s="25">
        <v>38858</v>
      </c>
      <c r="N18" s="25">
        <v>44216</v>
      </c>
      <c r="O18" s="26" t="s">
        <v>11</v>
      </c>
    </row>
    <row r="19" spans="1:15" ht="15" customHeight="1">
      <c r="A19" s="24" t="s">
        <v>45</v>
      </c>
      <c r="B19" s="25">
        <v>60689</v>
      </c>
      <c r="C19" s="25">
        <v>77041</v>
      </c>
      <c r="D19" s="25">
        <v>76932</v>
      </c>
      <c r="E19" s="25">
        <v>59448</v>
      </c>
      <c r="F19" s="25">
        <v>55471</v>
      </c>
      <c r="G19" s="25">
        <v>55440</v>
      </c>
      <c r="H19" s="25">
        <v>36507</v>
      </c>
      <c r="I19" s="25">
        <v>25595</v>
      </c>
      <c r="J19" s="25">
        <v>32660</v>
      </c>
      <c r="K19" s="25">
        <v>43738</v>
      </c>
      <c r="L19" s="25">
        <v>47365</v>
      </c>
      <c r="M19" s="25">
        <v>42131</v>
      </c>
      <c r="N19" s="25">
        <v>46640</v>
      </c>
      <c r="O19" s="26" t="s">
        <v>4</v>
      </c>
    </row>
    <row r="20" spans="1:15" ht="15" customHeight="1">
      <c r="A20" s="24" t="s">
        <v>71</v>
      </c>
      <c r="B20" s="25">
        <v>12674</v>
      </c>
      <c r="C20" s="25">
        <v>13268</v>
      </c>
      <c r="D20" s="25">
        <v>11408</v>
      </c>
      <c r="E20" s="25">
        <v>8248</v>
      </c>
      <c r="F20" s="25">
        <v>6213</v>
      </c>
      <c r="G20" s="25">
        <v>4239</v>
      </c>
      <c r="H20" s="25">
        <v>3871</v>
      </c>
      <c r="I20" s="25">
        <v>3828</v>
      </c>
      <c r="J20" s="25">
        <v>4189</v>
      </c>
      <c r="K20" s="25">
        <v>4544</v>
      </c>
      <c r="L20" s="25">
        <v>3827</v>
      </c>
      <c r="M20" s="25">
        <v>3273</v>
      </c>
      <c r="N20" s="25">
        <v>2424</v>
      </c>
      <c r="O20" s="26" t="s">
        <v>5</v>
      </c>
    </row>
    <row r="21" spans="1:15" ht="15" customHeight="1">
      <c r="A21" s="24" t="s">
        <v>12</v>
      </c>
      <c r="B21" s="25">
        <v>29760</v>
      </c>
      <c r="C21" s="25">
        <v>18794</v>
      </c>
      <c r="D21" s="25">
        <v>20629</v>
      </c>
      <c r="E21" s="25">
        <v>21066</v>
      </c>
      <c r="F21" s="25">
        <v>17166</v>
      </c>
      <c r="G21" s="25">
        <v>18033</v>
      </c>
      <c r="H21" s="25">
        <v>31020</v>
      </c>
      <c r="I21" s="25">
        <v>32266</v>
      </c>
      <c r="J21" s="25">
        <v>63567</v>
      </c>
      <c r="K21" s="25">
        <v>35588</v>
      </c>
      <c r="L21" s="25">
        <v>33368</v>
      </c>
      <c r="M21" s="25">
        <v>40928</v>
      </c>
      <c r="N21" s="25">
        <v>30408</v>
      </c>
      <c r="O21" s="26" t="s">
        <v>13</v>
      </c>
    </row>
    <row r="22" spans="1:15" ht="15" customHeight="1">
      <c r="A22" s="24" t="s">
        <v>75</v>
      </c>
      <c r="B22" s="25">
        <v>105084</v>
      </c>
      <c r="C22" s="25">
        <v>100535</v>
      </c>
      <c r="D22" s="25">
        <v>85683</v>
      </c>
      <c r="E22" s="25">
        <v>90964</v>
      </c>
      <c r="F22" s="25">
        <v>90347</v>
      </c>
      <c r="G22" s="25">
        <v>90324</v>
      </c>
      <c r="H22" s="25">
        <v>95899</v>
      </c>
      <c r="I22" s="25">
        <v>99698</v>
      </c>
      <c r="J22" s="25">
        <v>97145</v>
      </c>
      <c r="K22" s="25">
        <v>91517</v>
      </c>
      <c r="L22" s="25">
        <v>85012</v>
      </c>
      <c r="M22" s="25">
        <v>83892</v>
      </c>
      <c r="N22" s="25">
        <v>82691</v>
      </c>
      <c r="O22" s="26" t="s">
        <v>14</v>
      </c>
    </row>
    <row r="23" spans="1:15" ht="15" customHeight="1">
      <c r="A23" s="24" t="s">
        <v>15</v>
      </c>
      <c r="B23" s="25">
        <v>6835</v>
      </c>
      <c r="C23" s="25">
        <v>7923</v>
      </c>
      <c r="D23" s="25">
        <v>7808</v>
      </c>
      <c r="E23" s="25">
        <v>7578</v>
      </c>
      <c r="F23" s="25">
        <v>7464</v>
      </c>
      <c r="G23" s="25">
        <v>6739</v>
      </c>
      <c r="H23" s="25">
        <v>6663</v>
      </c>
      <c r="I23" s="25">
        <v>6323</v>
      </c>
      <c r="J23" s="25">
        <v>8692</v>
      </c>
      <c r="K23" s="25">
        <v>8864</v>
      </c>
      <c r="L23" s="25">
        <v>8772</v>
      </c>
      <c r="M23" s="25">
        <v>8971</v>
      </c>
      <c r="N23" s="25">
        <v>9452</v>
      </c>
      <c r="O23" s="26" t="s">
        <v>16</v>
      </c>
    </row>
    <row r="24" spans="1:15" ht="15" customHeight="1">
      <c r="A24" s="24" t="s">
        <v>17</v>
      </c>
      <c r="B24" s="25">
        <v>3393</v>
      </c>
      <c r="C24" s="25">
        <v>4080</v>
      </c>
      <c r="D24" s="25">
        <v>4100</v>
      </c>
      <c r="E24" s="25">
        <v>3966</v>
      </c>
      <c r="F24" s="25">
        <v>4398</v>
      </c>
      <c r="G24" s="25">
        <v>4622</v>
      </c>
      <c r="H24" s="25">
        <v>4304</v>
      </c>
      <c r="I24" s="25">
        <v>4564</v>
      </c>
      <c r="J24" s="25">
        <v>4838</v>
      </c>
      <c r="K24" s="25">
        <v>4633</v>
      </c>
      <c r="L24" s="25">
        <v>4326</v>
      </c>
      <c r="M24" s="25">
        <v>4989</v>
      </c>
      <c r="N24" s="25">
        <v>5668</v>
      </c>
      <c r="O24" s="26" t="s">
        <v>18</v>
      </c>
    </row>
    <row r="25" spans="1:15" ht="15" customHeight="1">
      <c r="A25" s="24" t="s">
        <v>45</v>
      </c>
      <c r="B25" s="25">
        <v>4171</v>
      </c>
      <c r="C25" s="25">
        <v>4860</v>
      </c>
      <c r="D25" s="25">
        <v>4690</v>
      </c>
      <c r="E25" s="25">
        <v>4449</v>
      </c>
      <c r="F25" s="25">
        <v>4832</v>
      </c>
      <c r="G25" s="25">
        <v>5116</v>
      </c>
      <c r="H25" s="25">
        <v>4863</v>
      </c>
      <c r="I25" s="25">
        <v>5145</v>
      </c>
      <c r="J25" s="25">
        <v>5681</v>
      </c>
      <c r="K25" s="25">
        <v>5400</v>
      </c>
      <c r="L25" s="25">
        <v>5142</v>
      </c>
      <c r="M25" s="25">
        <v>5791</v>
      </c>
      <c r="N25" s="25">
        <v>6632</v>
      </c>
      <c r="O25" s="26" t="s">
        <v>4</v>
      </c>
    </row>
    <row r="26" spans="1:15" ht="15" customHeight="1">
      <c r="A26" s="24" t="s">
        <v>46</v>
      </c>
      <c r="B26" s="25">
        <v>777</v>
      </c>
      <c r="C26" s="25">
        <v>780</v>
      </c>
      <c r="D26" s="25">
        <v>590</v>
      </c>
      <c r="E26" s="25">
        <v>483</v>
      </c>
      <c r="F26" s="25">
        <v>434</v>
      </c>
      <c r="G26" s="25">
        <v>494</v>
      </c>
      <c r="H26" s="25">
        <v>559</v>
      </c>
      <c r="I26" s="25">
        <v>582</v>
      </c>
      <c r="J26" s="25">
        <v>843</v>
      </c>
      <c r="K26" s="25">
        <v>767</v>
      </c>
      <c r="L26" s="25">
        <v>817</v>
      </c>
      <c r="M26" s="25">
        <v>801</v>
      </c>
      <c r="N26" s="25">
        <v>965</v>
      </c>
      <c r="O26" s="26" t="s">
        <v>5</v>
      </c>
    </row>
    <row r="27" spans="1:15" ht="15" customHeight="1">
      <c r="A27" s="24" t="s">
        <v>73</v>
      </c>
      <c r="B27" s="25">
        <v>775569</v>
      </c>
      <c r="C27" s="25">
        <v>832039</v>
      </c>
      <c r="D27" s="25">
        <v>754040</v>
      </c>
      <c r="E27" s="25">
        <v>731626</v>
      </c>
      <c r="F27" s="25">
        <v>838133</v>
      </c>
      <c r="G27" s="25">
        <v>786401</v>
      </c>
      <c r="H27" s="25">
        <v>680332</v>
      </c>
      <c r="I27" s="25">
        <v>697086</v>
      </c>
      <c r="J27" s="25">
        <v>559789</v>
      </c>
      <c r="K27" s="25">
        <v>822915</v>
      </c>
      <c r="L27" s="25">
        <v>893611</v>
      </c>
      <c r="M27" s="25">
        <v>824582</v>
      </c>
      <c r="N27" s="25">
        <v>825715</v>
      </c>
      <c r="O27" s="26" t="s">
        <v>19</v>
      </c>
    </row>
    <row r="28" spans="1:15" ht="15" customHeight="1">
      <c r="A28" s="24" t="s">
        <v>20</v>
      </c>
      <c r="B28" s="25">
        <v>427526</v>
      </c>
      <c r="C28" s="25">
        <v>477634</v>
      </c>
      <c r="D28" s="25">
        <v>430263</v>
      </c>
      <c r="E28" s="25">
        <v>400607</v>
      </c>
      <c r="F28" s="25">
        <v>478012</v>
      </c>
      <c r="G28" s="25">
        <v>431025</v>
      </c>
      <c r="H28" s="25">
        <v>340148</v>
      </c>
      <c r="I28" s="25">
        <v>337161</v>
      </c>
      <c r="J28" s="25">
        <v>208664</v>
      </c>
      <c r="K28" s="25">
        <v>442671</v>
      </c>
      <c r="L28" s="25">
        <v>525585</v>
      </c>
      <c r="M28" s="25">
        <v>436346</v>
      </c>
      <c r="N28" s="25">
        <v>454371</v>
      </c>
      <c r="O28" s="26" t="s">
        <v>2</v>
      </c>
    </row>
    <row r="29" spans="1:15" ht="15" customHeight="1">
      <c r="A29" s="24" t="s">
        <v>49</v>
      </c>
      <c r="B29" s="25">
        <v>405790</v>
      </c>
      <c r="C29" s="25">
        <v>420909</v>
      </c>
      <c r="D29" s="25">
        <v>387732</v>
      </c>
      <c r="E29" s="25">
        <v>345944</v>
      </c>
      <c r="F29" s="25">
        <v>424407</v>
      </c>
      <c r="G29" s="25">
        <v>370417</v>
      </c>
      <c r="H29" s="25">
        <v>303948</v>
      </c>
      <c r="I29" s="25">
        <v>299885</v>
      </c>
      <c r="J29" s="25">
        <v>183122</v>
      </c>
      <c r="K29" s="25">
        <v>442609</v>
      </c>
      <c r="L29" s="25">
        <v>495719</v>
      </c>
      <c r="M29" s="25">
        <v>387881</v>
      </c>
      <c r="N29" s="25">
        <v>402863</v>
      </c>
      <c r="O29" s="26" t="s">
        <v>4</v>
      </c>
    </row>
    <row r="30" spans="1:15" ht="15" customHeight="1">
      <c r="A30" s="24" t="s">
        <v>50</v>
      </c>
      <c r="B30" s="25">
        <v>21736</v>
      </c>
      <c r="C30" s="25">
        <v>56725</v>
      </c>
      <c r="D30" s="25">
        <v>42531</v>
      </c>
      <c r="E30" s="25">
        <v>54663</v>
      </c>
      <c r="F30" s="25">
        <v>53605</v>
      </c>
      <c r="G30" s="25">
        <v>60608</v>
      </c>
      <c r="H30" s="25">
        <v>36200</v>
      </c>
      <c r="I30" s="25">
        <v>37276</v>
      </c>
      <c r="J30" s="25">
        <v>25542</v>
      </c>
      <c r="K30" s="25">
        <v>61</v>
      </c>
      <c r="L30" s="25">
        <v>29865</v>
      </c>
      <c r="M30" s="25">
        <v>48465</v>
      </c>
      <c r="N30" s="25">
        <v>51508</v>
      </c>
      <c r="O30" s="26" t="s">
        <v>5</v>
      </c>
    </row>
    <row r="31" spans="1:15" ht="15" customHeight="1">
      <c r="A31" s="24" t="s">
        <v>21</v>
      </c>
      <c r="B31" s="25">
        <v>13766</v>
      </c>
      <c r="C31" s="25">
        <v>27608</v>
      </c>
      <c r="D31" s="25">
        <v>14983</v>
      </c>
      <c r="E31" s="25">
        <v>15315</v>
      </c>
      <c r="F31" s="25">
        <v>16202</v>
      </c>
      <c r="G31" s="25">
        <v>14564</v>
      </c>
      <c r="H31" s="25">
        <v>15506</v>
      </c>
      <c r="I31" s="25">
        <v>15698</v>
      </c>
      <c r="J31" s="25">
        <v>19311</v>
      </c>
      <c r="K31" s="25">
        <v>20545</v>
      </c>
      <c r="L31" s="25">
        <v>17990</v>
      </c>
      <c r="M31" s="25">
        <v>19132</v>
      </c>
      <c r="N31" s="25">
        <v>16179</v>
      </c>
      <c r="O31" s="26" t="s">
        <v>3</v>
      </c>
    </row>
    <row r="32" spans="1:15" ht="15" customHeight="1">
      <c r="A32" s="24" t="s">
        <v>49</v>
      </c>
      <c r="B32" s="25">
        <v>3184</v>
      </c>
      <c r="C32" s="25">
        <v>2070</v>
      </c>
      <c r="D32" s="25">
        <v>1701</v>
      </c>
      <c r="E32" s="25">
        <v>305</v>
      </c>
      <c r="F32" s="25">
        <v>-699</v>
      </c>
      <c r="G32" s="25">
        <v>-1777</v>
      </c>
      <c r="H32" s="25">
        <v>686</v>
      </c>
      <c r="I32" s="25">
        <v>163</v>
      </c>
      <c r="J32" s="25">
        <v>1202</v>
      </c>
      <c r="K32" s="25">
        <v>5456</v>
      </c>
      <c r="L32" s="25">
        <v>3068</v>
      </c>
      <c r="M32" s="25">
        <v>3737</v>
      </c>
      <c r="N32" s="25">
        <v>2569</v>
      </c>
      <c r="O32" s="26" t="s">
        <v>4</v>
      </c>
    </row>
    <row r="33" spans="1:15" ht="15" customHeight="1">
      <c r="A33" s="24" t="s">
        <v>50</v>
      </c>
      <c r="B33" s="25">
        <v>10582</v>
      </c>
      <c r="C33" s="25">
        <v>25537</v>
      </c>
      <c r="D33" s="25">
        <v>13282</v>
      </c>
      <c r="E33" s="25">
        <v>15010</v>
      </c>
      <c r="F33" s="25">
        <v>16901</v>
      </c>
      <c r="G33" s="25">
        <v>16342</v>
      </c>
      <c r="H33" s="25">
        <v>14820</v>
      </c>
      <c r="I33" s="25">
        <v>15535</v>
      </c>
      <c r="J33" s="25">
        <v>18110</v>
      </c>
      <c r="K33" s="25">
        <v>15089</v>
      </c>
      <c r="L33" s="25">
        <v>14922</v>
      </c>
      <c r="M33" s="25">
        <v>15395</v>
      </c>
      <c r="N33" s="25">
        <v>13610</v>
      </c>
      <c r="O33" s="26" t="s">
        <v>5</v>
      </c>
    </row>
    <row r="34" spans="1:15" ht="15" customHeight="1">
      <c r="A34" s="24" t="s">
        <v>22</v>
      </c>
      <c r="B34" s="25">
        <v>334276</v>
      </c>
      <c r="C34" s="25">
        <v>326797</v>
      </c>
      <c r="D34" s="25">
        <v>308793</v>
      </c>
      <c r="E34" s="25">
        <v>315703</v>
      </c>
      <c r="F34" s="25">
        <v>343919</v>
      </c>
      <c r="G34" s="25">
        <v>340812</v>
      </c>
      <c r="H34" s="25">
        <v>324677</v>
      </c>
      <c r="I34" s="25">
        <v>344227</v>
      </c>
      <c r="J34" s="25">
        <v>331814</v>
      </c>
      <c r="K34" s="25">
        <v>359699</v>
      </c>
      <c r="L34" s="25">
        <v>350037</v>
      </c>
      <c r="M34" s="25">
        <v>369105</v>
      </c>
      <c r="N34" s="25">
        <v>355164</v>
      </c>
      <c r="O34" s="26" t="s">
        <v>18</v>
      </c>
    </row>
    <row r="35" spans="1:15" ht="15" customHeight="1">
      <c r="A35" s="24" t="s">
        <v>51</v>
      </c>
      <c r="B35" s="25">
        <v>20814</v>
      </c>
      <c r="C35" s="25">
        <v>22736</v>
      </c>
      <c r="D35" s="25">
        <v>21648</v>
      </c>
      <c r="E35" s="25">
        <v>17371</v>
      </c>
      <c r="F35" s="25">
        <v>32714</v>
      </c>
      <c r="G35" s="25">
        <v>37632</v>
      </c>
      <c r="H35" s="25">
        <v>24087</v>
      </c>
      <c r="I35" s="25">
        <v>33673</v>
      </c>
      <c r="J35" s="25">
        <v>28641</v>
      </c>
      <c r="K35" s="25">
        <v>42597</v>
      </c>
      <c r="L35" s="25">
        <v>46200</v>
      </c>
      <c r="M35" s="25">
        <v>57350</v>
      </c>
      <c r="N35" s="25">
        <v>45869</v>
      </c>
      <c r="O35" s="26" t="s">
        <v>4</v>
      </c>
    </row>
    <row r="36" spans="1:15" ht="15" customHeight="1">
      <c r="A36" s="24" t="s">
        <v>66</v>
      </c>
      <c r="B36" s="25">
        <v>135522</v>
      </c>
      <c r="C36" s="25">
        <v>129732</v>
      </c>
      <c r="D36" s="25">
        <v>106188</v>
      </c>
      <c r="E36" s="25">
        <v>102886</v>
      </c>
      <c r="F36" s="25">
        <v>110421</v>
      </c>
      <c r="G36" s="25">
        <v>100937</v>
      </c>
      <c r="H36" s="25">
        <v>94356</v>
      </c>
      <c r="I36" s="25">
        <v>104642</v>
      </c>
      <c r="J36" s="25">
        <v>98018</v>
      </c>
      <c r="K36" s="25">
        <v>108517</v>
      </c>
      <c r="L36" s="25">
        <v>90595</v>
      </c>
      <c r="M36" s="25">
        <v>97456</v>
      </c>
      <c r="N36" s="25">
        <v>104677</v>
      </c>
      <c r="O36" s="26" t="s">
        <v>5</v>
      </c>
    </row>
    <row r="37" spans="1:15" ht="15" customHeight="1">
      <c r="A37" s="27" t="s">
        <v>52</v>
      </c>
      <c r="B37" s="25">
        <v>177941</v>
      </c>
      <c r="C37" s="25">
        <v>174330</v>
      </c>
      <c r="D37" s="25">
        <v>180957</v>
      </c>
      <c r="E37" s="25">
        <v>195446</v>
      </c>
      <c r="F37" s="25">
        <v>200784</v>
      </c>
      <c r="G37" s="25">
        <v>202244</v>
      </c>
      <c r="H37" s="25">
        <v>206234</v>
      </c>
      <c r="I37" s="25">
        <v>205912</v>
      </c>
      <c r="J37" s="25">
        <v>205155</v>
      </c>
      <c r="K37" s="25">
        <v>208585</v>
      </c>
      <c r="L37" s="25">
        <v>213242</v>
      </c>
      <c r="M37" s="25">
        <v>214298</v>
      </c>
      <c r="N37" s="25">
        <v>204618</v>
      </c>
      <c r="O37" s="26" t="s">
        <v>23</v>
      </c>
    </row>
    <row r="38" spans="1:15" ht="15" customHeight="1">
      <c r="A38" s="6" t="s">
        <v>30</v>
      </c>
      <c r="B38" s="22">
        <v>3344541</v>
      </c>
      <c r="C38" s="22">
        <v>3390571</v>
      </c>
      <c r="D38" s="22">
        <v>3237712</v>
      </c>
      <c r="E38" s="22">
        <v>3197505</v>
      </c>
      <c r="F38" s="22">
        <v>3298007</v>
      </c>
      <c r="G38" s="22">
        <v>3280540</v>
      </c>
      <c r="H38" s="22">
        <v>3172039</v>
      </c>
      <c r="I38" s="22">
        <v>3151039</v>
      </c>
      <c r="J38" s="22">
        <v>3083942</v>
      </c>
      <c r="K38" s="22">
        <v>3343866</v>
      </c>
      <c r="L38" s="22">
        <v>3448116</v>
      </c>
      <c r="M38" s="28">
        <v>3489778</v>
      </c>
      <c r="N38" s="28">
        <v>3524676</v>
      </c>
      <c r="O38" s="29" t="s">
        <v>32</v>
      </c>
    </row>
    <row r="39" spans="1:15" ht="15" customHeight="1">
      <c r="A39" s="2" t="s">
        <v>59</v>
      </c>
      <c r="B39" s="22">
        <v>226239</v>
      </c>
      <c r="C39" s="22">
        <v>225030</v>
      </c>
      <c r="D39" s="22">
        <v>221835</v>
      </c>
      <c r="E39" s="22">
        <v>210357</v>
      </c>
      <c r="F39" s="22">
        <v>208674</v>
      </c>
      <c r="G39" s="22">
        <v>212205</v>
      </c>
      <c r="H39" s="22">
        <v>210510</v>
      </c>
      <c r="I39" s="22">
        <v>212470</v>
      </c>
      <c r="J39" s="22">
        <v>254639</v>
      </c>
      <c r="K39" s="22">
        <v>280617</v>
      </c>
      <c r="L39" s="22">
        <v>279315</v>
      </c>
      <c r="M39" s="25">
        <v>284784</v>
      </c>
      <c r="N39" s="25">
        <v>295651</v>
      </c>
      <c r="O39" s="26" t="s">
        <v>33</v>
      </c>
    </row>
    <row r="40" spans="1:15" s="30" customFormat="1" ht="15" customHeight="1">
      <c r="A40" s="4" t="s">
        <v>69</v>
      </c>
      <c r="B40" s="25">
        <v>3570780</v>
      </c>
      <c r="C40" s="25">
        <v>3615601</v>
      </c>
      <c r="D40" s="25">
        <v>3459547</v>
      </c>
      <c r="E40" s="25">
        <v>3407862</v>
      </c>
      <c r="F40" s="25">
        <v>3506681</v>
      </c>
      <c r="G40" s="25">
        <v>3492745</v>
      </c>
      <c r="H40" s="25">
        <v>3382549</v>
      </c>
      <c r="I40" s="25">
        <v>3363509</v>
      </c>
      <c r="J40" s="25">
        <v>3338581</v>
      </c>
      <c r="K40" s="25">
        <v>3624484</v>
      </c>
      <c r="L40" s="25">
        <v>3727431</v>
      </c>
      <c r="M40" s="25">
        <v>3774562</v>
      </c>
      <c r="N40" s="25">
        <v>3820327</v>
      </c>
      <c r="O40" s="26" t="s">
        <v>34</v>
      </c>
    </row>
    <row r="41" spans="1:15" s="30" customFormat="1" ht="12.75">
      <c r="A41" s="3" t="s">
        <v>67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31"/>
      <c r="M41" s="31"/>
      <c r="N41" s="31"/>
      <c r="O41" s="32"/>
    </row>
    <row r="42" spans="1:15" ht="15" customHeight="1">
      <c r="A42" s="4" t="s">
        <v>78</v>
      </c>
      <c r="B42" s="22">
        <v>225949</v>
      </c>
      <c r="C42" s="22">
        <v>211532</v>
      </c>
      <c r="D42" s="22">
        <v>217367</v>
      </c>
      <c r="E42" s="22">
        <v>195982</v>
      </c>
      <c r="F42" s="22">
        <v>211599</v>
      </c>
      <c r="G42" s="22">
        <v>228620</v>
      </c>
      <c r="H42" s="22">
        <v>243563</v>
      </c>
      <c r="I42" s="22">
        <v>246732</v>
      </c>
      <c r="J42" s="22">
        <v>253838</v>
      </c>
      <c r="K42" s="22">
        <v>281013</v>
      </c>
      <c r="L42" s="25">
        <v>297865</v>
      </c>
      <c r="M42" s="25">
        <v>269604</v>
      </c>
      <c r="N42" s="25">
        <v>276014</v>
      </c>
      <c r="O42" s="26" t="s">
        <v>35</v>
      </c>
    </row>
    <row r="43" spans="1:15" ht="15" customHeight="1">
      <c r="A43" s="4" t="s">
        <v>25</v>
      </c>
      <c r="B43" s="25">
        <v>-125841</v>
      </c>
      <c r="C43" s="25">
        <v>-124037</v>
      </c>
      <c r="D43" s="25">
        <v>-95919</v>
      </c>
      <c r="E43" s="25">
        <v>-88419</v>
      </c>
      <c r="F43" s="25">
        <v>-101738</v>
      </c>
      <c r="G43" s="25">
        <v>-115756</v>
      </c>
      <c r="H43" s="25">
        <v>-131066</v>
      </c>
      <c r="I43" s="25">
        <v>-136362</v>
      </c>
      <c r="J43" s="25">
        <v>-147403</v>
      </c>
      <c r="K43" s="25">
        <v>-134732</v>
      </c>
      <c r="L43" s="25">
        <v>-118395</v>
      </c>
      <c r="M43" s="25">
        <v>-146917</v>
      </c>
      <c r="N43" s="25">
        <v>-149430</v>
      </c>
      <c r="O43" s="26" t="s">
        <v>2</v>
      </c>
    </row>
    <row r="44" spans="1:15" ht="15" customHeight="1">
      <c r="A44" s="4" t="s">
        <v>26</v>
      </c>
      <c r="B44" s="25">
        <v>296843</v>
      </c>
      <c r="C44" s="25">
        <v>284084</v>
      </c>
      <c r="D44" s="25">
        <v>257493</v>
      </c>
      <c r="E44" s="25">
        <v>213956</v>
      </c>
      <c r="F44" s="25">
        <v>227539</v>
      </c>
      <c r="G44" s="25">
        <v>252817</v>
      </c>
      <c r="H44" s="25">
        <v>280708</v>
      </c>
      <c r="I44" s="25">
        <v>293869</v>
      </c>
      <c r="J44" s="25">
        <v>325302</v>
      </c>
      <c r="K44" s="25">
        <v>344552</v>
      </c>
      <c r="L44" s="25">
        <v>352843</v>
      </c>
      <c r="M44" s="25">
        <v>353228</v>
      </c>
      <c r="N44" s="25">
        <v>366730</v>
      </c>
      <c r="O44" s="26" t="s">
        <v>3</v>
      </c>
    </row>
    <row r="45" spans="1:15" ht="15" customHeight="1">
      <c r="A45" s="4" t="s">
        <v>27</v>
      </c>
      <c r="B45" s="25">
        <v>-23837</v>
      </c>
      <c r="C45" s="25">
        <v>-25954</v>
      </c>
      <c r="D45" s="25">
        <v>-17144</v>
      </c>
      <c r="E45" s="25">
        <v>-1031</v>
      </c>
      <c r="F45" s="25">
        <v>-3149</v>
      </c>
      <c r="G45" s="25">
        <v>-259</v>
      </c>
      <c r="H45" s="25">
        <v>-17149</v>
      </c>
      <c r="I45" s="25">
        <v>-21294</v>
      </c>
      <c r="J45" s="25">
        <v>-46676</v>
      </c>
      <c r="K45" s="25">
        <v>-65022</v>
      </c>
      <c r="L45" s="25">
        <v>-85936</v>
      </c>
      <c r="M45" s="25">
        <v>-87664</v>
      </c>
      <c r="N45" s="25">
        <v>-90359</v>
      </c>
      <c r="O45" s="26" t="s">
        <v>18</v>
      </c>
    </row>
    <row r="46" spans="1:15" ht="15" customHeight="1">
      <c r="A46" s="5" t="s">
        <v>31</v>
      </c>
      <c r="B46" s="25">
        <v>78784</v>
      </c>
      <c r="C46" s="25">
        <v>77439</v>
      </c>
      <c r="D46" s="25">
        <v>72937</v>
      </c>
      <c r="E46" s="25">
        <v>71476</v>
      </c>
      <c r="F46" s="25">
        <v>88947</v>
      </c>
      <c r="G46" s="25">
        <v>91818</v>
      </c>
      <c r="H46" s="25">
        <v>111070</v>
      </c>
      <c r="I46" s="25">
        <v>110519</v>
      </c>
      <c r="J46" s="25">
        <v>122615</v>
      </c>
      <c r="K46" s="25">
        <v>136214</v>
      </c>
      <c r="L46" s="25">
        <v>149353</v>
      </c>
      <c r="M46" s="25">
        <v>150957</v>
      </c>
      <c r="N46" s="25">
        <v>149072</v>
      </c>
      <c r="O46" s="26" t="s">
        <v>36</v>
      </c>
    </row>
    <row r="47" spans="1:15" ht="15" customHeight="1">
      <c r="A47" s="4" t="s">
        <v>24</v>
      </c>
      <c r="B47" s="25">
        <v>3796729</v>
      </c>
      <c r="C47" s="25">
        <v>3827134</v>
      </c>
      <c r="D47" s="25">
        <v>3676914</v>
      </c>
      <c r="E47" s="25">
        <v>3603844</v>
      </c>
      <c r="F47" s="25">
        <v>3718280</v>
      </c>
      <c r="G47" s="25">
        <v>3721365</v>
      </c>
      <c r="H47" s="25">
        <v>3626112</v>
      </c>
      <c r="I47" s="25">
        <v>3610241</v>
      </c>
      <c r="J47" s="25">
        <v>3592419</v>
      </c>
      <c r="K47" s="25">
        <v>3905497</v>
      </c>
      <c r="L47" s="25">
        <v>4025296</v>
      </c>
      <c r="M47" s="25">
        <v>4044166</v>
      </c>
      <c r="N47" s="25">
        <v>4096341</v>
      </c>
      <c r="O47" s="26" t="s">
        <v>37</v>
      </c>
    </row>
    <row r="48" spans="1:15" ht="15" customHeight="1">
      <c r="A48" s="4" t="s">
        <v>25</v>
      </c>
      <c r="B48" s="25">
        <v>315451</v>
      </c>
      <c r="C48" s="25">
        <v>381205</v>
      </c>
      <c r="D48" s="25">
        <v>349327</v>
      </c>
      <c r="E48" s="25">
        <v>327503</v>
      </c>
      <c r="F48" s="25">
        <v>392476</v>
      </c>
      <c r="G48" s="25">
        <v>329833</v>
      </c>
      <c r="H48" s="25">
        <v>224589</v>
      </c>
      <c r="I48" s="25">
        <v>216497</v>
      </c>
      <c r="J48" s="25">
        <v>80571</v>
      </c>
      <c r="K48" s="25">
        <v>328485</v>
      </c>
      <c r="L48" s="25">
        <v>425179</v>
      </c>
      <c r="M48" s="25">
        <v>308561</v>
      </c>
      <c r="N48" s="25">
        <v>321120</v>
      </c>
      <c r="O48" s="26" t="s">
        <v>2</v>
      </c>
    </row>
    <row r="49" spans="1:15" ht="15" customHeight="1">
      <c r="A49" s="4" t="s">
        <v>26</v>
      </c>
      <c r="B49" s="25">
        <v>530601</v>
      </c>
      <c r="C49" s="25">
        <v>511567</v>
      </c>
      <c r="D49" s="25">
        <v>467881</v>
      </c>
      <c r="E49" s="25">
        <v>409900</v>
      </c>
      <c r="F49" s="25">
        <v>419960</v>
      </c>
      <c r="G49" s="25">
        <v>441178</v>
      </c>
      <c r="H49" s="25">
        <v>467526</v>
      </c>
      <c r="I49" s="25">
        <v>488939</v>
      </c>
      <c r="J49" s="25">
        <v>567143</v>
      </c>
      <c r="K49" s="25">
        <v>619301</v>
      </c>
      <c r="L49" s="25">
        <v>624268</v>
      </c>
      <c r="M49" s="25">
        <v>642441</v>
      </c>
      <c r="N49" s="25">
        <v>671409</v>
      </c>
      <c r="O49" s="26" t="s">
        <v>3</v>
      </c>
    </row>
    <row r="50" spans="1:15" ht="15" customHeight="1">
      <c r="A50" s="4" t="s">
        <v>27</v>
      </c>
      <c r="B50" s="25">
        <v>2868500</v>
      </c>
      <c r="C50" s="25">
        <v>2852843</v>
      </c>
      <c r="D50" s="25">
        <v>2782669</v>
      </c>
      <c r="E50" s="25">
        <v>2790998</v>
      </c>
      <c r="F50" s="25">
        <v>2812500</v>
      </c>
      <c r="G50" s="25">
        <v>2853914</v>
      </c>
      <c r="H50" s="25">
        <v>2818623</v>
      </c>
      <c r="I50" s="25">
        <v>2789722</v>
      </c>
      <c r="J50" s="25">
        <v>2817251</v>
      </c>
      <c r="K50" s="25">
        <v>2816863</v>
      </c>
      <c r="L50" s="25">
        <v>2822171</v>
      </c>
      <c r="M50" s="25">
        <v>2937219</v>
      </c>
      <c r="N50" s="25">
        <v>2949071</v>
      </c>
      <c r="O50" s="26" t="s">
        <v>18</v>
      </c>
    </row>
    <row r="51" spans="1:15" ht="15" customHeight="1">
      <c r="A51" s="7" t="s">
        <v>31</v>
      </c>
      <c r="B51" s="25">
        <v>82177</v>
      </c>
      <c r="C51" s="25">
        <v>81518</v>
      </c>
      <c r="D51" s="25">
        <v>77037</v>
      </c>
      <c r="E51" s="25">
        <v>75443</v>
      </c>
      <c r="F51" s="25">
        <v>93345</v>
      </c>
      <c r="G51" s="25">
        <v>96441</v>
      </c>
      <c r="H51" s="25">
        <v>115374</v>
      </c>
      <c r="I51" s="25">
        <v>115083</v>
      </c>
      <c r="J51" s="25">
        <v>127453</v>
      </c>
      <c r="K51" s="25">
        <v>140848</v>
      </c>
      <c r="L51" s="25">
        <v>153679</v>
      </c>
      <c r="M51" s="25">
        <v>155946</v>
      </c>
      <c r="N51" s="25">
        <v>154740</v>
      </c>
      <c r="O51" s="32" t="s">
        <v>36</v>
      </c>
    </row>
    <row r="52" spans="1:15" ht="15" customHeight="1">
      <c r="A52" s="14" t="s">
        <v>55</v>
      </c>
      <c r="B52" s="28">
        <v>4481760</v>
      </c>
      <c r="C52" s="28">
        <v>4543449</v>
      </c>
      <c r="D52" s="28">
        <v>4384720</v>
      </c>
      <c r="E52" s="28">
        <v>4408834</v>
      </c>
      <c r="F52" s="28">
        <v>4446944</v>
      </c>
      <c r="G52" s="28">
        <v>4424077</v>
      </c>
      <c r="H52" s="28">
        <v>4327688</v>
      </c>
      <c r="I52" s="28">
        <v>4306365</v>
      </c>
      <c r="J52" s="28">
        <v>4268420</v>
      </c>
      <c r="K52" s="28">
        <v>4572846</v>
      </c>
      <c r="L52" s="28">
        <v>4670279</v>
      </c>
      <c r="M52" s="28">
        <v>4718519</v>
      </c>
      <c r="N52" s="28">
        <v>4779350</v>
      </c>
      <c r="O52" s="29"/>
    </row>
    <row r="53" spans="1:15" ht="15" customHeight="1" hidden="1">
      <c r="A53" s="5" t="s">
        <v>63</v>
      </c>
      <c r="B53" s="5" t="e">
        <f>ROUND(#REF!,0)</f>
        <v>#REF!</v>
      </c>
      <c r="C53" s="5" t="e">
        <f>ROUND(#REF!,0)</f>
        <v>#REF!</v>
      </c>
      <c r="D53" s="5" t="e">
        <f>ROUND(#REF!,0)</f>
        <v>#REF!</v>
      </c>
      <c r="E53" s="5" t="e">
        <f>ROUND(#REF!,0)</f>
        <v>#REF!</v>
      </c>
      <c r="F53" s="5" t="e">
        <f>ROUND(#REF!,0)</f>
        <v>#REF!</v>
      </c>
      <c r="G53" s="5" t="e">
        <f>ROUND(#REF!,0)</f>
        <v>#REF!</v>
      </c>
      <c r="H53" s="5" t="e">
        <f>ROUND(#REF!,0)</f>
        <v>#REF!</v>
      </c>
      <c r="I53" s="5" t="e">
        <f>ROUND(#REF!,0)</f>
        <v>#REF!</v>
      </c>
      <c r="J53" s="5"/>
      <c r="K53" s="5"/>
      <c r="L53" s="5"/>
      <c r="M53" s="5"/>
      <c r="N53" s="5"/>
      <c r="O53" s="26"/>
    </row>
    <row r="54" spans="1:15" ht="15" customHeight="1" hidden="1">
      <c r="A54" s="7" t="s">
        <v>64</v>
      </c>
      <c r="B54" s="7" t="e">
        <f>ROUND(#REF!,0)</f>
        <v>#REF!</v>
      </c>
      <c r="C54" s="7" t="e">
        <f>ROUND(#REF!,0)</f>
        <v>#REF!</v>
      </c>
      <c r="D54" s="7" t="e">
        <f>ROUND(#REF!,0)</f>
        <v>#REF!</v>
      </c>
      <c r="E54" s="7" t="e">
        <f>ROUND(#REF!,0)</f>
        <v>#REF!</v>
      </c>
      <c r="F54" s="7" t="e">
        <f>ROUND(#REF!,0)</f>
        <v>#REF!</v>
      </c>
      <c r="G54" s="7" t="e">
        <f>ROUND(#REF!,0)</f>
        <v>#REF!</v>
      </c>
      <c r="H54" s="7" t="e">
        <f>ROUND(#REF!,0)</f>
        <v>#REF!</v>
      </c>
      <c r="I54" s="7" t="e">
        <f>ROUND(#REF!,0)</f>
        <v>#REF!</v>
      </c>
      <c r="J54" s="7"/>
      <c r="K54" s="7"/>
      <c r="L54" s="7"/>
      <c r="M54" s="7"/>
      <c r="N54" s="7"/>
      <c r="O54" s="32"/>
    </row>
    <row r="55" ht="13.5" customHeight="1">
      <c r="A55" s="1" t="s">
        <v>40</v>
      </c>
    </row>
    <row r="56" ht="13.5" customHeight="1">
      <c r="A56" s="9" t="s">
        <v>41</v>
      </c>
    </row>
  </sheetData>
  <sheetProtection/>
  <mergeCells count="3">
    <mergeCell ref="A3:A5"/>
    <mergeCell ref="O3:O5"/>
    <mergeCell ref="B3:N3"/>
  </mergeCells>
  <printOptions/>
  <pageMargins left="0.7874015748031497" right="0.1968503937007874" top="0.7874015748031497" bottom="0.3937007874015748" header="0.5118110236220472" footer="0.1968503937007874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46.625" style="1" customWidth="1"/>
    <col min="2" max="14" width="11.625" style="1" customWidth="1"/>
    <col min="15" max="15" width="5.50390625" style="1" customWidth="1"/>
    <col min="16" max="16384" width="9.00390625" style="1" customWidth="1"/>
  </cols>
  <sheetData>
    <row r="1" s="15" customFormat="1" ht="15" customHeight="1">
      <c r="A1" s="11" t="s">
        <v>38</v>
      </c>
    </row>
    <row r="2" spans="2:14" ht="13.5" customHeight="1">
      <c r="B2" s="16"/>
      <c r="D2" s="9"/>
      <c r="E2" s="17"/>
      <c r="F2" s="17"/>
      <c r="G2" s="17"/>
      <c r="I2" s="17"/>
      <c r="J2" s="17"/>
      <c r="K2" s="17"/>
      <c r="L2" s="17"/>
      <c r="M2" s="17"/>
      <c r="N2" s="17" t="s">
        <v>93</v>
      </c>
    </row>
    <row r="3" spans="1:15" ht="13.5" customHeight="1">
      <c r="A3" s="37" t="s">
        <v>39</v>
      </c>
      <c r="B3" s="43" t="s">
        <v>42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0" t="s">
        <v>0</v>
      </c>
    </row>
    <row r="4" spans="1:15" ht="13.5" customHeight="1">
      <c r="A4" s="38"/>
      <c r="B4" s="19" t="s">
        <v>81</v>
      </c>
      <c r="C4" s="20" t="s">
        <v>82</v>
      </c>
      <c r="D4" s="20" t="s">
        <v>83</v>
      </c>
      <c r="E4" s="20" t="s">
        <v>84</v>
      </c>
      <c r="F4" s="20" t="s">
        <v>85</v>
      </c>
      <c r="G4" s="20" t="s">
        <v>86</v>
      </c>
      <c r="H4" s="20" t="s">
        <v>87</v>
      </c>
      <c r="I4" s="20" t="s">
        <v>88</v>
      </c>
      <c r="J4" s="20" t="s">
        <v>89</v>
      </c>
      <c r="K4" s="20" t="s">
        <v>90</v>
      </c>
      <c r="L4" s="20" t="s">
        <v>91</v>
      </c>
      <c r="M4" s="20" t="s">
        <v>92</v>
      </c>
      <c r="N4" s="20" t="s">
        <v>95</v>
      </c>
      <c r="O4" s="41"/>
    </row>
    <row r="5" spans="1:15" ht="13.5" customHeight="1">
      <c r="A5" s="39"/>
      <c r="B5" s="21">
        <v>2006</v>
      </c>
      <c r="C5" s="21">
        <v>2007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21">
        <v>2014</v>
      </c>
      <c r="K5" s="21">
        <v>2015</v>
      </c>
      <c r="L5" s="21">
        <v>2016</v>
      </c>
      <c r="M5" s="21">
        <v>2017</v>
      </c>
      <c r="N5" s="21">
        <v>2018</v>
      </c>
      <c r="O5" s="42"/>
    </row>
    <row r="6" spans="1:15" ht="15" customHeight="1">
      <c r="A6" s="4" t="s">
        <v>44</v>
      </c>
      <c r="B6" s="12" t="s">
        <v>56</v>
      </c>
      <c r="C6" s="12">
        <v>-0.3</v>
      </c>
      <c r="D6" s="12">
        <v>-2.1</v>
      </c>
      <c r="E6" s="12">
        <v>-0.3</v>
      </c>
      <c r="F6" s="12">
        <v>0.1</v>
      </c>
      <c r="G6" s="12">
        <v>1.7</v>
      </c>
      <c r="H6" s="12">
        <v>-0.1</v>
      </c>
      <c r="I6" s="12">
        <v>-1.6</v>
      </c>
      <c r="J6" s="12">
        <v>1.2</v>
      </c>
      <c r="K6" s="12">
        <v>0.5</v>
      </c>
      <c r="L6" s="12">
        <v>1.7</v>
      </c>
      <c r="M6" s="12">
        <v>4</v>
      </c>
      <c r="N6" s="12">
        <v>1.4</v>
      </c>
      <c r="O6" s="23" t="s">
        <v>1</v>
      </c>
    </row>
    <row r="7" spans="1:15" ht="15" customHeight="1">
      <c r="A7" s="24" t="s">
        <v>28</v>
      </c>
      <c r="B7" s="12" t="s">
        <v>56</v>
      </c>
      <c r="C7" s="12">
        <v>-0.7</v>
      </c>
      <c r="D7" s="12">
        <v>-2.1</v>
      </c>
      <c r="E7" s="12">
        <v>-0.1</v>
      </c>
      <c r="F7" s="12">
        <v>-0.5</v>
      </c>
      <c r="G7" s="12">
        <v>1.6</v>
      </c>
      <c r="H7" s="12">
        <v>-0.4</v>
      </c>
      <c r="I7" s="12">
        <v>-1.8</v>
      </c>
      <c r="J7" s="12">
        <v>1.2</v>
      </c>
      <c r="K7" s="12">
        <v>0</v>
      </c>
      <c r="L7" s="12">
        <v>2.1</v>
      </c>
      <c r="M7" s="12">
        <v>4.4</v>
      </c>
      <c r="N7" s="12">
        <v>1.6</v>
      </c>
      <c r="O7" s="26" t="s">
        <v>2</v>
      </c>
    </row>
    <row r="8" spans="1:15" ht="15" customHeight="1">
      <c r="A8" s="24" t="s">
        <v>29</v>
      </c>
      <c r="B8" s="12" t="s">
        <v>56</v>
      </c>
      <c r="C8" s="12">
        <v>1.8</v>
      </c>
      <c r="D8" s="12">
        <v>-2</v>
      </c>
      <c r="E8" s="12">
        <v>-0.9</v>
      </c>
      <c r="F8" s="12">
        <v>3.5</v>
      </c>
      <c r="G8" s="12">
        <v>2.5</v>
      </c>
      <c r="H8" s="12">
        <v>1.7</v>
      </c>
      <c r="I8" s="12">
        <v>-0.6</v>
      </c>
      <c r="J8" s="12">
        <v>1.2</v>
      </c>
      <c r="K8" s="12">
        <v>3.3</v>
      </c>
      <c r="L8" s="12">
        <v>-0.2</v>
      </c>
      <c r="M8" s="12">
        <v>2.2</v>
      </c>
      <c r="N8" s="12">
        <v>0.5</v>
      </c>
      <c r="O8" s="26" t="s">
        <v>3</v>
      </c>
    </row>
    <row r="9" spans="1:15" ht="15" customHeight="1">
      <c r="A9" s="24" t="s">
        <v>47</v>
      </c>
      <c r="B9" s="12" t="s">
        <v>56</v>
      </c>
      <c r="C9" s="12">
        <v>-0.7</v>
      </c>
      <c r="D9" s="12">
        <v>-0.1</v>
      </c>
      <c r="E9" s="12" t="s">
        <v>77</v>
      </c>
      <c r="F9" s="12">
        <v>5.4</v>
      </c>
      <c r="G9" s="12">
        <v>4.1</v>
      </c>
      <c r="H9" s="12">
        <v>0.5</v>
      </c>
      <c r="I9" s="12">
        <v>0</v>
      </c>
      <c r="J9" s="12">
        <v>2.1</v>
      </c>
      <c r="K9" s="12">
        <v>3.2</v>
      </c>
      <c r="L9" s="12">
        <v>-0.4</v>
      </c>
      <c r="M9" s="12">
        <v>4.6</v>
      </c>
      <c r="N9" s="12">
        <v>3</v>
      </c>
      <c r="O9" s="26" t="s">
        <v>4</v>
      </c>
    </row>
    <row r="10" spans="1:15" ht="15" customHeight="1">
      <c r="A10" s="24" t="s">
        <v>48</v>
      </c>
      <c r="B10" s="12" t="s">
        <v>56</v>
      </c>
      <c r="C10" s="12">
        <v>15.4</v>
      </c>
      <c r="D10" s="12">
        <v>-10.5</v>
      </c>
      <c r="E10" s="12">
        <v>-5.1</v>
      </c>
      <c r="F10" s="12">
        <v>-6.2</v>
      </c>
      <c r="G10" s="12">
        <v>-7.4</v>
      </c>
      <c r="H10" s="12">
        <v>9.4</v>
      </c>
      <c r="I10" s="12">
        <v>-4.7</v>
      </c>
      <c r="J10" s="12">
        <v>-4.5</v>
      </c>
      <c r="K10" s="12">
        <v>4.2</v>
      </c>
      <c r="L10" s="12">
        <v>1.1</v>
      </c>
      <c r="M10" s="12">
        <v>-13.9</v>
      </c>
      <c r="N10" s="12">
        <v>-20.3</v>
      </c>
      <c r="O10" s="26" t="s">
        <v>5</v>
      </c>
    </row>
    <row r="11" spans="1:15" ht="15" customHeight="1">
      <c r="A11" s="24" t="s">
        <v>6</v>
      </c>
      <c r="B11" s="12" t="s">
        <v>56</v>
      </c>
      <c r="C11" s="12">
        <v>-1.5</v>
      </c>
      <c r="D11" s="12">
        <v>-12.8</v>
      </c>
      <c r="E11" s="12">
        <v>-6.9</v>
      </c>
      <c r="F11" s="12">
        <v>-5</v>
      </c>
      <c r="G11" s="12">
        <v>-3.5</v>
      </c>
      <c r="H11" s="12">
        <v>-0.2</v>
      </c>
      <c r="I11" s="12">
        <v>0.3</v>
      </c>
      <c r="J11" s="12">
        <v>29</v>
      </c>
      <c r="K11" s="12">
        <v>-8.4</v>
      </c>
      <c r="L11" s="12">
        <v>-3.9</v>
      </c>
      <c r="M11" s="12">
        <v>8.9</v>
      </c>
      <c r="N11" s="12">
        <v>-0.3</v>
      </c>
      <c r="O11" s="26" t="s">
        <v>7</v>
      </c>
    </row>
    <row r="12" spans="1:15" ht="15" customHeight="1">
      <c r="A12" s="24" t="s">
        <v>45</v>
      </c>
      <c r="B12" s="12" t="s">
        <v>56</v>
      </c>
      <c r="C12" s="12">
        <v>0.6</v>
      </c>
      <c r="D12" s="12">
        <v>-9.5</v>
      </c>
      <c r="E12" s="12">
        <v>-7.4</v>
      </c>
      <c r="F12" s="12">
        <v>-4.4</v>
      </c>
      <c r="G12" s="12">
        <v>-2.1</v>
      </c>
      <c r="H12" s="12">
        <v>-0.5</v>
      </c>
      <c r="I12" s="12">
        <v>0.7</v>
      </c>
      <c r="J12" s="12">
        <v>17.9</v>
      </c>
      <c r="K12" s="12">
        <v>-7.7</v>
      </c>
      <c r="L12" s="12">
        <v>-5.2</v>
      </c>
      <c r="M12" s="12">
        <v>4.2</v>
      </c>
      <c r="N12" s="12">
        <v>-2.6</v>
      </c>
      <c r="O12" s="26" t="s">
        <v>4</v>
      </c>
    </row>
    <row r="13" spans="1:15" ht="15" customHeight="1">
      <c r="A13" s="24" t="s">
        <v>46</v>
      </c>
      <c r="B13" s="12" t="s">
        <v>56</v>
      </c>
      <c r="C13" s="12">
        <v>5.6</v>
      </c>
      <c r="D13" s="12">
        <v>-2.5</v>
      </c>
      <c r="E13" s="12">
        <v>-8.3</v>
      </c>
      <c r="F13" s="12">
        <v>-3.3</v>
      </c>
      <c r="G13" s="12">
        <v>0.5</v>
      </c>
      <c r="H13" s="12">
        <v>-1.2</v>
      </c>
      <c r="I13" s="12">
        <v>1.4</v>
      </c>
      <c r="J13" s="12">
        <v>-2.3</v>
      </c>
      <c r="K13" s="12">
        <v>-5.9</v>
      </c>
      <c r="L13" s="12">
        <v>-8.3</v>
      </c>
      <c r="M13" s="12">
        <v>-7.4</v>
      </c>
      <c r="N13" s="12">
        <v>-9.2</v>
      </c>
      <c r="O13" s="26" t="s">
        <v>5</v>
      </c>
    </row>
    <row r="14" spans="1:15" ht="15" customHeight="1">
      <c r="A14" s="24" t="s">
        <v>8</v>
      </c>
      <c r="B14" s="12" t="s">
        <v>56</v>
      </c>
      <c r="C14" s="12">
        <v>-67.4</v>
      </c>
      <c r="D14" s="12">
        <v>-566.7</v>
      </c>
      <c r="E14" s="12">
        <v>-25.9</v>
      </c>
      <c r="F14" s="12">
        <v>-12.8</v>
      </c>
      <c r="G14" s="12">
        <v>-46.7</v>
      </c>
      <c r="H14" s="12">
        <v>0.6</v>
      </c>
      <c r="I14" s="12">
        <v>26.6</v>
      </c>
      <c r="J14" s="12">
        <v>26.4</v>
      </c>
      <c r="K14" s="12">
        <v>54.1</v>
      </c>
      <c r="L14" s="12">
        <v>-34.5</v>
      </c>
      <c r="M14" s="12">
        <v>156.1</v>
      </c>
      <c r="N14" s="12">
        <v>103.9</v>
      </c>
      <c r="O14" s="26" t="s">
        <v>2</v>
      </c>
    </row>
    <row r="15" spans="1:15" ht="15" customHeight="1">
      <c r="A15" s="24" t="s">
        <v>45</v>
      </c>
      <c r="B15" s="12" t="s">
        <v>56</v>
      </c>
      <c r="C15" s="12">
        <v>-0.9</v>
      </c>
      <c r="D15" s="12">
        <v>-17.5</v>
      </c>
      <c r="E15" s="12">
        <v>-10.7</v>
      </c>
      <c r="F15" s="12">
        <v>-4.1</v>
      </c>
      <c r="G15" s="12">
        <v>-9.3</v>
      </c>
      <c r="H15" s="12">
        <v>-1</v>
      </c>
      <c r="I15" s="12">
        <v>14.5</v>
      </c>
      <c r="J15" s="12">
        <v>3.7</v>
      </c>
      <c r="K15" s="12">
        <v>3.2</v>
      </c>
      <c r="L15" s="12">
        <v>-11.9</v>
      </c>
      <c r="M15" s="12">
        <v>14.2</v>
      </c>
      <c r="N15" s="12">
        <v>-0.8</v>
      </c>
      <c r="O15" s="26" t="s">
        <v>4</v>
      </c>
    </row>
    <row r="16" spans="1:15" ht="15" customHeight="1">
      <c r="A16" s="24" t="s">
        <v>46</v>
      </c>
      <c r="B16" s="12" t="s">
        <v>56</v>
      </c>
      <c r="C16" s="12">
        <v>5.8</v>
      </c>
      <c r="D16" s="12">
        <v>-0.4</v>
      </c>
      <c r="E16" s="12">
        <v>-5.4</v>
      </c>
      <c r="F16" s="12">
        <v>-0.8</v>
      </c>
      <c r="G16" s="12">
        <v>3.1</v>
      </c>
      <c r="H16" s="12">
        <v>-0.9</v>
      </c>
      <c r="I16" s="12">
        <v>1.5</v>
      </c>
      <c r="J16" s="12">
        <v>-3.2</v>
      </c>
      <c r="K16" s="12">
        <v>-6.7</v>
      </c>
      <c r="L16" s="12">
        <v>-8</v>
      </c>
      <c r="M16" s="12">
        <v>-7</v>
      </c>
      <c r="N16" s="12">
        <v>-8.7</v>
      </c>
      <c r="O16" s="26" t="s">
        <v>5</v>
      </c>
    </row>
    <row r="17" spans="1:15" ht="15" customHeight="1">
      <c r="A17" s="24" t="s">
        <v>9</v>
      </c>
      <c r="B17" s="12" t="s">
        <v>56</v>
      </c>
      <c r="C17" s="12">
        <v>0.7</v>
      </c>
      <c r="D17" s="12">
        <v>-6</v>
      </c>
      <c r="E17" s="12">
        <v>-4.9</v>
      </c>
      <c r="F17" s="12">
        <v>-3.8</v>
      </c>
      <c r="G17" s="12">
        <v>1.3</v>
      </c>
      <c r="H17" s="12" t="s">
        <v>77</v>
      </c>
      <c r="I17" s="12">
        <v>-3.7</v>
      </c>
      <c r="J17" s="12">
        <v>23.6</v>
      </c>
      <c r="K17" s="12">
        <v>-11.5</v>
      </c>
      <c r="L17" s="12">
        <v>-2.6</v>
      </c>
      <c r="M17" s="12">
        <v>1.1</v>
      </c>
      <c r="N17" s="12">
        <v>-3.4</v>
      </c>
      <c r="O17" s="26" t="s">
        <v>3</v>
      </c>
    </row>
    <row r="18" spans="1:15" ht="15" customHeight="1">
      <c r="A18" s="24" t="s">
        <v>10</v>
      </c>
      <c r="B18" s="12" t="s">
        <v>56</v>
      </c>
      <c r="C18" s="12">
        <v>32.8</v>
      </c>
      <c r="D18" s="12">
        <v>2.7</v>
      </c>
      <c r="E18" s="12">
        <v>-21.9</v>
      </c>
      <c r="F18" s="12">
        <v>-3.8</v>
      </c>
      <c r="G18" s="12">
        <v>3.9</v>
      </c>
      <c r="H18" s="12">
        <v>-36.3</v>
      </c>
      <c r="I18" s="12">
        <v>-33.3</v>
      </c>
      <c r="J18" s="12">
        <v>30.8</v>
      </c>
      <c r="K18" s="12">
        <v>37.7</v>
      </c>
      <c r="L18" s="12">
        <v>11.1</v>
      </c>
      <c r="M18" s="12">
        <v>-10.7</v>
      </c>
      <c r="N18" s="12">
        <v>13.8</v>
      </c>
      <c r="O18" s="26" t="s">
        <v>11</v>
      </c>
    </row>
    <row r="19" spans="1:15" ht="15" customHeight="1">
      <c r="A19" s="24" t="s">
        <v>45</v>
      </c>
      <c r="B19" s="12" t="s">
        <v>56</v>
      </c>
      <c r="C19" s="12">
        <v>26.9</v>
      </c>
      <c r="D19" s="12">
        <v>-0.1</v>
      </c>
      <c r="E19" s="12">
        <v>-22.7</v>
      </c>
      <c r="F19" s="12">
        <v>-6.7</v>
      </c>
      <c r="G19" s="12">
        <v>-0.1</v>
      </c>
      <c r="H19" s="12">
        <v>-34.2</v>
      </c>
      <c r="I19" s="12">
        <v>-29.9</v>
      </c>
      <c r="J19" s="12">
        <v>27.6</v>
      </c>
      <c r="K19" s="12">
        <v>33.9</v>
      </c>
      <c r="L19" s="12">
        <v>8.3</v>
      </c>
      <c r="M19" s="12">
        <v>-11.1</v>
      </c>
      <c r="N19" s="12">
        <v>10.7</v>
      </c>
      <c r="O19" s="26" t="s">
        <v>4</v>
      </c>
    </row>
    <row r="20" spans="1:15" ht="15" customHeight="1">
      <c r="A20" s="24" t="s">
        <v>71</v>
      </c>
      <c r="B20" s="12" t="s">
        <v>56</v>
      </c>
      <c r="C20" s="12">
        <v>4.7</v>
      </c>
      <c r="D20" s="12">
        <v>-14</v>
      </c>
      <c r="E20" s="12">
        <v>-27.7</v>
      </c>
      <c r="F20" s="12">
        <v>-24.7</v>
      </c>
      <c r="G20" s="12">
        <v>-31.8</v>
      </c>
      <c r="H20" s="12">
        <v>-8.7</v>
      </c>
      <c r="I20" s="12">
        <v>-1.1</v>
      </c>
      <c r="J20" s="12">
        <v>9.4</v>
      </c>
      <c r="K20" s="12">
        <v>8.5</v>
      </c>
      <c r="L20" s="12">
        <v>-15.8</v>
      </c>
      <c r="M20" s="12">
        <v>-14.5</v>
      </c>
      <c r="N20" s="12">
        <v>-25.9</v>
      </c>
      <c r="O20" s="26" t="s">
        <v>5</v>
      </c>
    </row>
    <row r="21" spans="1:15" ht="15" customHeight="1">
      <c r="A21" s="24" t="s">
        <v>12</v>
      </c>
      <c r="B21" s="12" t="s">
        <v>56</v>
      </c>
      <c r="C21" s="12">
        <v>-36.8</v>
      </c>
      <c r="D21" s="12">
        <v>9.8</v>
      </c>
      <c r="E21" s="12">
        <v>2.1</v>
      </c>
      <c r="F21" s="12">
        <v>-18.5</v>
      </c>
      <c r="G21" s="12">
        <v>5.1</v>
      </c>
      <c r="H21" s="12">
        <v>72</v>
      </c>
      <c r="I21" s="12">
        <v>4</v>
      </c>
      <c r="J21" s="12">
        <v>97</v>
      </c>
      <c r="K21" s="12">
        <v>-44</v>
      </c>
      <c r="L21" s="12">
        <v>-6.2</v>
      </c>
      <c r="M21" s="12">
        <v>22.7</v>
      </c>
      <c r="N21" s="12">
        <v>-25.7</v>
      </c>
      <c r="O21" s="26" t="s">
        <v>13</v>
      </c>
    </row>
    <row r="22" spans="1:15" ht="15" customHeight="1">
      <c r="A22" s="24" t="s">
        <v>75</v>
      </c>
      <c r="B22" s="12" t="s">
        <v>56</v>
      </c>
      <c r="C22" s="12">
        <v>-4.3</v>
      </c>
      <c r="D22" s="12">
        <v>-14.8</v>
      </c>
      <c r="E22" s="12">
        <v>6.2</v>
      </c>
      <c r="F22" s="12">
        <v>-0.7</v>
      </c>
      <c r="G22" s="12" t="s">
        <v>77</v>
      </c>
      <c r="H22" s="12">
        <v>6.2</v>
      </c>
      <c r="I22" s="12">
        <v>4</v>
      </c>
      <c r="J22" s="12">
        <v>-2.6</v>
      </c>
      <c r="K22" s="12">
        <v>-5.8</v>
      </c>
      <c r="L22" s="12">
        <v>-7.1</v>
      </c>
      <c r="M22" s="12">
        <v>-1.3</v>
      </c>
      <c r="N22" s="12">
        <v>-1.4</v>
      </c>
      <c r="O22" s="26" t="s">
        <v>14</v>
      </c>
    </row>
    <row r="23" spans="1:15" ht="15" customHeight="1">
      <c r="A23" s="24" t="s">
        <v>15</v>
      </c>
      <c r="B23" s="12" t="s">
        <v>56</v>
      </c>
      <c r="C23" s="12">
        <v>15.9</v>
      </c>
      <c r="D23" s="12">
        <v>-1.5</v>
      </c>
      <c r="E23" s="12">
        <v>-2.9</v>
      </c>
      <c r="F23" s="12">
        <v>-1.5</v>
      </c>
      <c r="G23" s="12">
        <v>-9.7</v>
      </c>
      <c r="H23" s="12">
        <v>-1.1</v>
      </c>
      <c r="I23" s="12">
        <v>-5.1</v>
      </c>
      <c r="J23" s="12">
        <v>37.5</v>
      </c>
      <c r="K23" s="12">
        <v>2</v>
      </c>
      <c r="L23" s="12">
        <v>-1</v>
      </c>
      <c r="M23" s="12">
        <v>2.3</v>
      </c>
      <c r="N23" s="12">
        <v>5.4</v>
      </c>
      <c r="O23" s="26" t="s">
        <v>16</v>
      </c>
    </row>
    <row r="24" spans="1:15" ht="15" customHeight="1">
      <c r="A24" s="24" t="s">
        <v>17</v>
      </c>
      <c r="B24" s="12" t="s">
        <v>56</v>
      </c>
      <c r="C24" s="12">
        <v>20.2</v>
      </c>
      <c r="D24" s="12">
        <v>0.5</v>
      </c>
      <c r="E24" s="12">
        <v>-3.3</v>
      </c>
      <c r="F24" s="12">
        <v>10.9</v>
      </c>
      <c r="G24" s="12">
        <v>5.1</v>
      </c>
      <c r="H24" s="12">
        <v>-6.9</v>
      </c>
      <c r="I24" s="12">
        <v>6</v>
      </c>
      <c r="J24" s="12">
        <v>6</v>
      </c>
      <c r="K24" s="12">
        <v>-4.2</v>
      </c>
      <c r="L24" s="12">
        <v>-6.6</v>
      </c>
      <c r="M24" s="12">
        <v>15.3</v>
      </c>
      <c r="N24" s="12">
        <v>13.6</v>
      </c>
      <c r="O24" s="26" t="s">
        <v>18</v>
      </c>
    </row>
    <row r="25" spans="1:15" ht="15" customHeight="1">
      <c r="A25" s="24" t="s">
        <v>45</v>
      </c>
      <c r="B25" s="12" t="s">
        <v>56</v>
      </c>
      <c r="C25" s="12">
        <v>16.5</v>
      </c>
      <c r="D25" s="12">
        <v>-3.5</v>
      </c>
      <c r="E25" s="12">
        <v>-5.1</v>
      </c>
      <c r="F25" s="12">
        <v>8.6</v>
      </c>
      <c r="G25" s="12">
        <v>5.9</v>
      </c>
      <c r="H25" s="12">
        <v>-4.9</v>
      </c>
      <c r="I25" s="12">
        <v>5.8</v>
      </c>
      <c r="J25" s="12">
        <v>10.4</v>
      </c>
      <c r="K25" s="12">
        <v>-4.9</v>
      </c>
      <c r="L25" s="12">
        <v>-4.8</v>
      </c>
      <c r="M25" s="12">
        <v>12.6</v>
      </c>
      <c r="N25" s="12">
        <v>14.5</v>
      </c>
      <c r="O25" s="26" t="s">
        <v>4</v>
      </c>
    </row>
    <row r="26" spans="1:15" ht="15" customHeight="1">
      <c r="A26" s="24" t="s">
        <v>46</v>
      </c>
      <c r="B26" s="12" t="s">
        <v>56</v>
      </c>
      <c r="C26" s="12">
        <v>0.3</v>
      </c>
      <c r="D26" s="12">
        <v>-24.3</v>
      </c>
      <c r="E26" s="12">
        <v>-18.2</v>
      </c>
      <c r="F26" s="12">
        <v>-10.1</v>
      </c>
      <c r="G26" s="12">
        <v>13.6</v>
      </c>
      <c r="H26" s="12">
        <v>13.2</v>
      </c>
      <c r="I26" s="12">
        <v>4.2</v>
      </c>
      <c r="J26" s="12">
        <v>44.8</v>
      </c>
      <c r="K26" s="12">
        <v>-9</v>
      </c>
      <c r="L26" s="12">
        <v>6.5</v>
      </c>
      <c r="M26" s="12">
        <v>-1.9</v>
      </c>
      <c r="N26" s="12">
        <v>20.4</v>
      </c>
      <c r="O26" s="26" t="s">
        <v>5</v>
      </c>
    </row>
    <row r="27" spans="1:15" ht="15" customHeight="1">
      <c r="A27" s="24" t="s">
        <v>73</v>
      </c>
      <c r="B27" s="12" t="s">
        <v>56</v>
      </c>
      <c r="C27" s="12">
        <v>7.3</v>
      </c>
      <c r="D27" s="12">
        <v>-9.4</v>
      </c>
      <c r="E27" s="12">
        <v>-3</v>
      </c>
      <c r="F27" s="12">
        <v>14.6</v>
      </c>
      <c r="G27" s="12">
        <v>-6.2</v>
      </c>
      <c r="H27" s="12">
        <v>-13.5</v>
      </c>
      <c r="I27" s="12">
        <v>2.5</v>
      </c>
      <c r="J27" s="12">
        <v>-19.7</v>
      </c>
      <c r="K27" s="12">
        <v>47</v>
      </c>
      <c r="L27" s="12">
        <v>8.6</v>
      </c>
      <c r="M27" s="12">
        <v>-7.7</v>
      </c>
      <c r="N27" s="12">
        <v>0.1</v>
      </c>
      <c r="O27" s="26" t="s">
        <v>19</v>
      </c>
    </row>
    <row r="28" spans="1:15" ht="15" customHeight="1">
      <c r="A28" s="24" t="s">
        <v>20</v>
      </c>
      <c r="B28" s="12" t="s">
        <v>56</v>
      </c>
      <c r="C28" s="12">
        <v>11.7</v>
      </c>
      <c r="D28" s="12">
        <v>-9.9</v>
      </c>
      <c r="E28" s="12">
        <v>-6.9</v>
      </c>
      <c r="F28" s="12">
        <v>19.3</v>
      </c>
      <c r="G28" s="12">
        <v>-9.8</v>
      </c>
      <c r="H28" s="12">
        <v>-21.1</v>
      </c>
      <c r="I28" s="12">
        <v>-0.9</v>
      </c>
      <c r="J28" s="12">
        <v>-38.1</v>
      </c>
      <c r="K28" s="12">
        <v>112.1</v>
      </c>
      <c r="L28" s="12">
        <v>18.7</v>
      </c>
      <c r="M28" s="12">
        <v>-17</v>
      </c>
      <c r="N28" s="12">
        <v>4.1</v>
      </c>
      <c r="O28" s="26" t="s">
        <v>2</v>
      </c>
    </row>
    <row r="29" spans="1:15" ht="15" customHeight="1">
      <c r="A29" s="24" t="s">
        <v>49</v>
      </c>
      <c r="B29" s="12" t="s">
        <v>56</v>
      </c>
      <c r="C29" s="12">
        <v>3.7</v>
      </c>
      <c r="D29" s="12">
        <v>-7.9</v>
      </c>
      <c r="E29" s="12">
        <v>-10.8</v>
      </c>
      <c r="F29" s="12">
        <v>22.7</v>
      </c>
      <c r="G29" s="12">
        <v>-12.7</v>
      </c>
      <c r="H29" s="12">
        <v>-17.9</v>
      </c>
      <c r="I29" s="12">
        <v>-1.3</v>
      </c>
      <c r="J29" s="12">
        <v>-38.9</v>
      </c>
      <c r="K29" s="12">
        <v>141.7</v>
      </c>
      <c r="L29" s="12">
        <v>12</v>
      </c>
      <c r="M29" s="12">
        <v>-21.8</v>
      </c>
      <c r="N29" s="12">
        <v>3.9</v>
      </c>
      <c r="O29" s="26" t="s">
        <v>4</v>
      </c>
    </row>
    <row r="30" spans="1:15" ht="15" customHeight="1">
      <c r="A30" s="24" t="s">
        <v>50</v>
      </c>
      <c r="B30" s="12" t="s">
        <v>56</v>
      </c>
      <c r="C30" s="12">
        <v>161</v>
      </c>
      <c r="D30" s="12">
        <v>-25</v>
      </c>
      <c r="E30" s="12">
        <v>28.5</v>
      </c>
      <c r="F30" s="12">
        <v>-1.9</v>
      </c>
      <c r="G30" s="12">
        <v>13.1</v>
      </c>
      <c r="H30" s="12">
        <v>-40.3</v>
      </c>
      <c r="I30" s="12">
        <v>3</v>
      </c>
      <c r="J30" s="12">
        <v>-31.5</v>
      </c>
      <c r="K30" s="12">
        <v>-99.8</v>
      </c>
      <c r="L30" s="12">
        <v>48510.5</v>
      </c>
      <c r="M30" s="12">
        <v>62.3</v>
      </c>
      <c r="N30" s="12">
        <v>6.3</v>
      </c>
      <c r="O30" s="26" t="s">
        <v>5</v>
      </c>
    </row>
    <row r="31" spans="1:15" ht="15" customHeight="1">
      <c r="A31" s="24" t="s">
        <v>21</v>
      </c>
      <c r="B31" s="12" t="s">
        <v>56</v>
      </c>
      <c r="C31" s="12">
        <v>100.5</v>
      </c>
      <c r="D31" s="12">
        <v>-45.7</v>
      </c>
      <c r="E31" s="12">
        <v>2.2</v>
      </c>
      <c r="F31" s="12">
        <v>5.8</v>
      </c>
      <c r="G31" s="12">
        <v>-10.1</v>
      </c>
      <c r="H31" s="12">
        <v>6.5</v>
      </c>
      <c r="I31" s="12">
        <v>1.2</v>
      </c>
      <c r="J31" s="12">
        <v>23</v>
      </c>
      <c r="K31" s="12">
        <v>6.4</v>
      </c>
      <c r="L31" s="12">
        <v>-12.4</v>
      </c>
      <c r="M31" s="12">
        <v>6.3</v>
      </c>
      <c r="N31" s="12">
        <v>-15.4</v>
      </c>
      <c r="O31" s="26" t="s">
        <v>3</v>
      </c>
    </row>
    <row r="32" spans="1:15" ht="15" customHeight="1">
      <c r="A32" s="24" t="s">
        <v>49</v>
      </c>
      <c r="B32" s="12" t="s">
        <v>56</v>
      </c>
      <c r="C32" s="12">
        <v>-35</v>
      </c>
      <c r="D32" s="12">
        <v>-17.8</v>
      </c>
      <c r="E32" s="12">
        <v>-82</v>
      </c>
      <c r="F32" s="12">
        <v>-328.7</v>
      </c>
      <c r="G32" s="12">
        <v>-154.4</v>
      </c>
      <c r="H32" s="12">
        <v>138.6</v>
      </c>
      <c r="I32" s="12">
        <v>-76.2</v>
      </c>
      <c r="J32" s="12">
        <v>636.8</v>
      </c>
      <c r="K32" s="12">
        <v>354.1</v>
      </c>
      <c r="L32" s="12">
        <v>-43.8</v>
      </c>
      <c r="M32" s="12">
        <v>21.8</v>
      </c>
      <c r="N32" s="12">
        <v>-31.2</v>
      </c>
      <c r="O32" s="26" t="s">
        <v>4</v>
      </c>
    </row>
    <row r="33" spans="1:15" ht="15" customHeight="1">
      <c r="A33" s="24" t="s">
        <v>50</v>
      </c>
      <c r="B33" s="12" t="s">
        <v>56</v>
      </c>
      <c r="C33" s="12">
        <v>141.3</v>
      </c>
      <c r="D33" s="12">
        <v>-48</v>
      </c>
      <c r="E33" s="12">
        <v>13</v>
      </c>
      <c r="F33" s="12">
        <v>12.6</v>
      </c>
      <c r="G33" s="12">
        <v>-3.3</v>
      </c>
      <c r="H33" s="12">
        <v>-9.3</v>
      </c>
      <c r="I33" s="12">
        <v>4.8</v>
      </c>
      <c r="J33" s="12">
        <v>16.6</v>
      </c>
      <c r="K33" s="12">
        <v>-16.7</v>
      </c>
      <c r="L33" s="12">
        <v>-1.1</v>
      </c>
      <c r="M33" s="12">
        <v>3.2</v>
      </c>
      <c r="N33" s="12">
        <v>-11.6</v>
      </c>
      <c r="O33" s="26" t="s">
        <v>5</v>
      </c>
    </row>
    <row r="34" spans="1:15" ht="15" customHeight="1">
      <c r="A34" s="24" t="s">
        <v>22</v>
      </c>
      <c r="B34" s="12" t="s">
        <v>56</v>
      </c>
      <c r="C34" s="12">
        <v>-2.2</v>
      </c>
      <c r="D34" s="12">
        <v>-5.5</v>
      </c>
      <c r="E34" s="12">
        <v>2.2</v>
      </c>
      <c r="F34" s="12">
        <v>8.9</v>
      </c>
      <c r="G34" s="12">
        <v>-0.9</v>
      </c>
      <c r="H34" s="12">
        <v>-4.7</v>
      </c>
      <c r="I34" s="12">
        <v>6</v>
      </c>
      <c r="J34" s="12">
        <v>-3.6</v>
      </c>
      <c r="K34" s="12">
        <v>8.4</v>
      </c>
      <c r="L34" s="12">
        <v>-2.7</v>
      </c>
      <c r="M34" s="12">
        <v>5.4</v>
      </c>
      <c r="N34" s="12">
        <v>-3.8</v>
      </c>
      <c r="O34" s="26" t="s">
        <v>18</v>
      </c>
    </row>
    <row r="35" spans="1:15" ht="15" customHeight="1">
      <c r="A35" s="24" t="s">
        <v>51</v>
      </c>
      <c r="B35" s="12" t="s">
        <v>56</v>
      </c>
      <c r="C35" s="12">
        <v>9.2</v>
      </c>
      <c r="D35" s="12">
        <v>-4.8</v>
      </c>
      <c r="E35" s="12">
        <v>-19.8</v>
      </c>
      <c r="F35" s="12">
        <v>88.3</v>
      </c>
      <c r="G35" s="12">
        <v>15</v>
      </c>
      <c r="H35" s="12">
        <v>-36</v>
      </c>
      <c r="I35" s="12">
        <v>39.8</v>
      </c>
      <c r="J35" s="12">
        <v>-14.9</v>
      </c>
      <c r="K35" s="12">
        <v>48.7</v>
      </c>
      <c r="L35" s="12">
        <v>8.5</v>
      </c>
      <c r="M35" s="12">
        <v>24.1</v>
      </c>
      <c r="N35" s="12">
        <v>-20</v>
      </c>
      <c r="O35" s="26" t="s">
        <v>4</v>
      </c>
    </row>
    <row r="36" spans="1:15" ht="15" customHeight="1">
      <c r="A36" s="24" t="s">
        <v>66</v>
      </c>
      <c r="B36" s="12" t="s">
        <v>56</v>
      </c>
      <c r="C36" s="12">
        <v>-4.3</v>
      </c>
      <c r="D36" s="12">
        <v>-18.1</v>
      </c>
      <c r="E36" s="12">
        <v>-3.1</v>
      </c>
      <c r="F36" s="12">
        <v>7.3</v>
      </c>
      <c r="G36" s="12">
        <v>-8.6</v>
      </c>
      <c r="H36" s="12">
        <v>-6.5</v>
      </c>
      <c r="I36" s="12">
        <v>10.9</v>
      </c>
      <c r="J36" s="12">
        <v>-6.3</v>
      </c>
      <c r="K36" s="12">
        <v>10.7</v>
      </c>
      <c r="L36" s="12">
        <v>-16.5</v>
      </c>
      <c r="M36" s="12">
        <v>7.6</v>
      </c>
      <c r="N36" s="12">
        <v>7.4</v>
      </c>
      <c r="O36" s="26" t="s">
        <v>5</v>
      </c>
    </row>
    <row r="37" spans="1:15" ht="15" customHeight="1">
      <c r="A37" s="27" t="s">
        <v>52</v>
      </c>
      <c r="B37" s="12" t="s">
        <v>56</v>
      </c>
      <c r="C37" s="12">
        <v>-2</v>
      </c>
      <c r="D37" s="12">
        <v>3.8</v>
      </c>
      <c r="E37" s="12">
        <v>8</v>
      </c>
      <c r="F37" s="12">
        <v>2.7</v>
      </c>
      <c r="G37" s="12">
        <v>0.7</v>
      </c>
      <c r="H37" s="12">
        <v>2</v>
      </c>
      <c r="I37" s="12">
        <v>-0.2</v>
      </c>
      <c r="J37" s="12">
        <v>-0.4</v>
      </c>
      <c r="K37" s="12">
        <v>1.7</v>
      </c>
      <c r="L37" s="12">
        <v>2.2</v>
      </c>
      <c r="M37" s="12">
        <v>0.5</v>
      </c>
      <c r="N37" s="12">
        <v>-4.5</v>
      </c>
      <c r="O37" s="26" t="s">
        <v>23</v>
      </c>
    </row>
    <row r="38" spans="1:15" ht="15" customHeight="1">
      <c r="A38" s="6" t="s">
        <v>30</v>
      </c>
      <c r="B38" s="33" t="s">
        <v>56</v>
      </c>
      <c r="C38" s="33">
        <v>1.4</v>
      </c>
      <c r="D38" s="33">
        <v>-4.5</v>
      </c>
      <c r="E38" s="33">
        <v>-1.2</v>
      </c>
      <c r="F38" s="33">
        <v>3.1</v>
      </c>
      <c r="G38" s="33">
        <v>-0.5</v>
      </c>
      <c r="H38" s="33">
        <v>-3.3</v>
      </c>
      <c r="I38" s="33">
        <v>-0.7</v>
      </c>
      <c r="J38" s="33">
        <v>-2.1</v>
      </c>
      <c r="K38" s="33">
        <v>8.4</v>
      </c>
      <c r="L38" s="33">
        <v>3.1</v>
      </c>
      <c r="M38" s="33">
        <v>1.2</v>
      </c>
      <c r="N38" s="33">
        <v>1</v>
      </c>
      <c r="O38" s="29" t="s">
        <v>32</v>
      </c>
    </row>
    <row r="39" spans="1:15" ht="15" customHeight="1">
      <c r="A39" s="2" t="s">
        <v>60</v>
      </c>
      <c r="B39" s="34" t="s">
        <v>56</v>
      </c>
      <c r="C39" s="34">
        <v>-0.5</v>
      </c>
      <c r="D39" s="34">
        <v>-1.4</v>
      </c>
      <c r="E39" s="34">
        <v>-5.2</v>
      </c>
      <c r="F39" s="34">
        <v>-0.8</v>
      </c>
      <c r="G39" s="34">
        <v>1.7</v>
      </c>
      <c r="H39" s="34">
        <v>-0.8</v>
      </c>
      <c r="I39" s="34">
        <v>0.9</v>
      </c>
      <c r="J39" s="34">
        <v>19.8</v>
      </c>
      <c r="K39" s="34">
        <v>10.2</v>
      </c>
      <c r="L39" s="12">
        <v>-0.5</v>
      </c>
      <c r="M39" s="12">
        <v>2</v>
      </c>
      <c r="N39" s="12">
        <v>3.8</v>
      </c>
      <c r="O39" s="26" t="s">
        <v>33</v>
      </c>
    </row>
    <row r="40" spans="1:15" s="30" customFormat="1" ht="15" customHeight="1">
      <c r="A40" s="4" t="s">
        <v>68</v>
      </c>
      <c r="B40" s="12" t="s">
        <v>56</v>
      </c>
      <c r="C40" s="12">
        <v>1.3</v>
      </c>
      <c r="D40" s="12">
        <v>-4.3</v>
      </c>
      <c r="E40" s="12">
        <v>-1.5</v>
      </c>
      <c r="F40" s="12">
        <v>2.9</v>
      </c>
      <c r="G40" s="12">
        <v>-0.4</v>
      </c>
      <c r="H40" s="12">
        <v>-3.2</v>
      </c>
      <c r="I40" s="12">
        <v>-0.6</v>
      </c>
      <c r="J40" s="12">
        <v>-0.7</v>
      </c>
      <c r="K40" s="12">
        <v>8.6</v>
      </c>
      <c r="L40" s="12">
        <v>2.8</v>
      </c>
      <c r="M40" s="12">
        <v>1.3</v>
      </c>
      <c r="N40" s="12">
        <v>1.2</v>
      </c>
      <c r="O40" s="26" t="s">
        <v>34</v>
      </c>
    </row>
    <row r="41" spans="1:15" s="30" customFormat="1" ht="12.75">
      <c r="A41" s="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2"/>
    </row>
    <row r="42" spans="1:15" ht="15" customHeight="1">
      <c r="A42" s="4" t="s">
        <v>78</v>
      </c>
      <c r="B42" s="12" t="s">
        <v>56</v>
      </c>
      <c r="C42" s="12">
        <v>-6.4</v>
      </c>
      <c r="D42" s="12">
        <v>2.8</v>
      </c>
      <c r="E42" s="12">
        <v>-9.8</v>
      </c>
      <c r="F42" s="12">
        <v>8</v>
      </c>
      <c r="G42" s="12">
        <v>8</v>
      </c>
      <c r="H42" s="12">
        <v>6.5</v>
      </c>
      <c r="I42" s="12">
        <v>1.3</v>
      </c>
      <c r="J42" s="12">
        <v>2.9</v>
      </c>
      <c r="K42" s="12">
        <v>10.7</v>
      </c>
      <c r="L42" s="12">
        <v>6</v>
      </c>
      <c r="M42" s="12">
        <v>-9.5</v>
      </c>
      <c r="N42" s="12">
        <v>2.4</v>
      </c>
      <c r="O42" s="26" t="s">
        <v>35</v>
      </c>
    </row>
    <row r="43" spans="1:15" ht="15" customHeight="1">
      <c r="A43" s="4" t="s">
        <v>25</v>
      </c>
      <c r="B43" s="12" t="s">
        <v>56</v>
      </c>
      <c r="C43" s="12">
        <v>1.4</v>
      </c>
      <c r="D43" s="12">
        <v>22.7</v>
      </c>
      <c r="E43" s="12">
        <v>7.8</v>
      </c>
      <c r="F43" s="12">
        <v>-15.1</v>
      </c>
      <c r="G43" s="12">
        <v>-13.8</v>
      </c>
      <c r="H43" s="12">
        <v>-13.2</v>
      </c>
      <c r="I43" s="12">
        <v>-4</v>
      </c>
      <c r="J43" s="12">
        <v>-8.1</v>
      </c>
      <c r="K43" s="12">
        <v>8.6</v>
      </c>
      <c r="L43" s="12">
        <v>12.1</v>
      </c>
      <c r="M43" s="12">
        <v>-24.1</v>
      </c>
      <c r="N43" s="12">
        <v>-1.7</v>
      </c>
      <c r="O43" s="26" t="s">
        <v>2</v>
      </c>
    </row>
    <row r="44" spans="1:15" ht="15" customHeight="1">
      <c r="A44" s="4" t="s">
        <v>26</v>
      </c>
      <c r="B44" s="12" t="s">
        <v>56</v>
      </c>
      <c r="C44" s="12">
        <v>-4.3</v>
      </c>
      <c r="D44" s="12">
        <v>-9.4</v>
      </c>
      <c r="E44" s="12">
        <v>-16.9</v>
      </c>
      <c r="F44" s="12">
        <v>6.3</v>
      </c>
      <c r="G44" s="12">
        <v>11.1</v>
      </c>
      <c r="H44" s="12">
        <v>11</v>
      </c>
      <c r="I44" s="12">
        <v>4.7</v>
      </c>
      <c r="J44" s="12">
        <v>10.7</v>
      </c>
      <c r="K44" s="12">
        <v>5.9</v>
      </c>
      <c r="L44" s="12">
        <v>2.4</v>
      </c>
      <c r="M44" s="12">
        <v>0.1</v>
      </c>
      <c r="N44" s="12">
        <v>3.8</v>
      </c>
      <c r="O44" s="26" t="s">
        <v>3</v>
      </c>
    </row>
    <row r="45" spans="1:15" ht="15" customHeight="1">
      <c r="A45" s="4" t="s">
        <v>27</v>
      </c>
      <c r="B45" s="12" t="s">
        <v>56</v>
      </c>
      <c r="C45" s="12">
        <v>-8.9</v>
      </c>
      <c r="D45" s="12">
        <v>33.9</v>
      </c>
      <c r="E45" s="12">
        <v>94</v>
      </c>
      <c r="F45" s="12">
        <v>-205.3</v>
      </c>
      <c r="G45" s="12">
        <v>91.8</v>
      </c>
      <c r="H45" s="12">
        <v>-6512.9</v>
      </c>
      <c r="I45" s="12">
        <v>-24.2</v>
      </c>
      <c r="J45" s="12">
        <v>-119.2</v>
      </c>
      <c r="K45" s="12">
        <v>-39.3</v>
      </c>
      <c r="L45" s="12">
        <v>-32.2</v>
      </c>
      <c r="M45" s="12">
        <v>-2</v>
      </c>
      <c r="N45" s="12">
        <v>-3.1</v>
      </c>
      <c r="O45" s="26" t="s">
        <v>18</v>
      </c>
    </row>
    <row r="46" spans="1:15" ht="15" customHeight="1">
      <c r="A46" s="5" t="s">
        <v>31</v>
      </c>
      <c r="B46" s="12" t="s">
        <v>56</v>
      </c>
      <c r="C46" s="12">
        <v>-1.7</v>
      </c>
      <c r="D46" s="12">
        <v>-5.8</v>
      </c>
      <c r="E46" s="12">
        <v>-2</v>
      </c>
      <c r="F46" s="12">
        <v>24.4</v>
      </c>
      <c r="G46" s="12">
        <v>3.2</v>
      </c>
      <c r="H46" s="12">
        <v>21</v>
      </c>
      <c r="I46" s="12">
        <v>-0.5</v>
      </c>
      <c r="J46" s="12">
        <v>10.9</v>
      </c>
      <c r="K46" s="12">
        <v>11.1</v>
      </c>
      <c r="L46" s="12">
        <v>9.6</v>
      </c>
      <c r="M46" s="12">
        <v>1.1</v>
      </c>
      <c r="N46" s="12">
        <v>-1.2</v>
      </c>
      <c r="O46" s="26" t="s">
        <v>36</v>
      </c>
    </row>
    <row r="47" spans="1:15" ht="15" customHeight="1">
      <c r="A47" s="4" t="s">
        <v>24</v>
      </c>
      <c r="B47" s="12" t="s">
        <v>56</v>
      </c>
      <c r="C47" s="12">
        <v>0.8</v>
      </c>
      <c r="D47" s="12">
        <v>-3.9</v>
      </c>
      <c r="E47" s="12">
        <v>-2</v>
      </c>
      <c r="F47" s="12">
        <v>3.2</v>
      </c>
      <c r="G47" s="12">
        <v>0.1</v>
      </c>
      <c r="H47" s="12">
        <v>-2.6</v>
      </c>
      <c r="I47" s="12">
        <v>-0.4</v>
      </c>
      <c r="J47" s="12">
        <v>-0.5</v>
      </c>
      <c r="K47" s="12">
        <v>8.7</v>
      </c>
      <c r="L47" s="12">
        <v>3.1</v>
      </c>
      <c r="M47" s="12">
        <v>0.5</v>
      </c>
      <c r="N47" s="12">
        <v>1.3</v>
      </c>
      <c r="O47" s="26" t="s">
        <v>37</v>
      </c>
    </row>
    <row r="48" spans="1:15" ht="15" customHeight="1">
      <c r="A48" s="4" t="s">
        <v>25</v>
      </c>
      <c r="B48" s="12" t="s">
        <v>56</v>
      </c>
      <c r="C48" s="12">
        <v>20.8</v>
      </c>
      <c r="D48" s="12">
        <v>-8.4</v>
      </c>
      <c r="E48" s="12">
        <v>-6.2</v>
      </c>
      <c r="F48" s="12">
        <v>19.8</v>
      </c>
      <c r="G48" s="12">
        <v>-16</v>
      </c>
      <c r="H48" s="12">
        <v>-31.9</v>
      </c>
      <c r="I48" s="12">
        <v>-3.6</v>
      </c>
      <c r="J48" s="12">
        <v>-62.8</v>
      </c>
      <c r="K48" s="12">
        <v>307.7</v>
      </c>
      <c r="L48" s="12">
        <v>29.4</v>
      </c>
      <c r="M48" s="12">
        <v>-27.4</v>
      </c>
      <c r="N48" s="12">
        <v>4.1</v>
      </c>
      <c r="O48" s="26" t="s">
        <v>2</v>
      </c>
    </row>
    <row r="49" spans="1:15" ht="15" customHeight="1">
      <c r="A49" s="4" t="s">
        <v>26</v>
      </c>
      <c r="B49" s="12" t="s">
        <v>56</v>
      </c>
      <c r="C49" s="12">
        <v>-3.6</v>
      </c>
      <c r="D49" s="12">
        <v>-8.5</v>
      </c>
      <c r="E49" s="12">
        <v>-12.4</v>
      </c>
      <c r="F49" s="12">
        <v>2.5</v>
      </c>
      <c r="G49" s="12">
        <v>5.1</v>
      </c>
      <c r="H49" s="12">
        <v>6</v>
      </c>
      <c r="I49" s="12">
        <v>4.6</v>
      </c>
      <c r="J49" s="12">
        <v>16</v>
      </c>
      <c r="K49" s="12">
        <v>9.2</v>
      </c>
      <c r="L49" s="12">
        <v>0.8</v>
      </c>
      <c r="M49" s="12">
        <v>2.9</v>
      </c>
      <c r="N49" s="12">
        <v>4.5</v>
      </c>
      <c r="O49" s="26" t="s">
        <v>3</v>
      </c>
    </row>
    <row r="50" spans="1:15" ht="15" customHeight="1">
      <c r="A50" s="4" t="s">
        <v>27</v>
      </c>
      <c r="B50" s="12" t="s">
        <v>56</v>
      </c>
      <c r="C50" s="12">
        <v>-0.5</v>
      </c>
      <c r="D50" s="12">
        <v>-2.5</v>
      </c>
      <c r="E50" s="12">
        <v>0.3</v>
      </c>
      <c r="F50" s="12">
        <v>0.8</v>
      </c>
      <c r="G50" s="12">
        <v>1.5</v>
      </c>
      <c r="H50" s="12">
        <v>-1.2</v>
      </c>
      <c r="I50" s="12">
        <v>-1</v>
      </c>
      <c r="J50" s="12">
        <v>1</v>
      </c>
      <c r="K50" s="12" t="s">
        <v>77</v>
      </c>
      <c r="L50" s="12">
        <v>0.2</v>
      </c>
      <c r="M50" s="12">
        <v>4.1</v>
      </c>
      <c r="N50" s="12">
        <v>0.4</v>
      </c>
      <c r="O50" s="26" t="s">
        <v>18</v>
      </c>
    </row>
    <row r="51" spans="1:15" ht="15" customHeight="1">
      <c r="A51" s="7" t="s">
        <v>31</v>
      </c>
      <c r="B51" s="12" t="s">
        <v>56</v>
      </c>
      <c r="C51" s="12">
        <v>-0.8</v>
      </c>
      <c r="D51" s="12">
        <v>-5.5</v>
      </c>
      <c r="E51" s="12">
        <v>-2.1</v>
      </c>
      <c r="F51" s="12">
        <v>23.7</v>
      </c>
      <c r="G51" s="12">
        <v>3.3</v>
      </c>
      <c r="H51" s="12">
        <v>19.6</v>
      </c>
      <c r="I51" s="12">
        <v>-0.3</v>
      </c>
      <c r="J51" s="12">
        <v>10.7</v>
      </c>
      <c r="K51" s="12">
        <v>10.5</v>
      </c>
      <c r="L51" s="12">
        <v>9.1</v>
      </c>
      <c r="M51" s="12">
        <v>1.5</v>
      </c>
      <c r="N51" s="12">
        <v>-0.8</v>
      </c>
      <c r="O51" s="32" t="s">
        <v>36</v>
      </c>
    </row>
    <row r="52" spans="1:15" ht="15" customHeight="1">
      <c r="A52" s="14" t="s">
        <v>55</v>
      </c>
      <c r="B52" s="33" t="s">
        <v>56</v>
      </c>
      <c r="C52" s="33">
        <v>1.4</v>
      </c>
      <c r="D52" s="33">
        <v>-3.5</v>
      </c>
      <c r="E52" s="33">
        <v>0.5</v>
      </c>
      <c r="F52" s="33">
        <v>0.9</v>
      </c>
      <c r="G52" s="33">
        <v>-0.5</v>
      </c>
      <c r="H52" s="33">
        <v>-2.2</v>
      </c>
      <c r="I52" s="33">
        <v>-0.5</v>
      </c>
      <c r="J52" s="33">
        <v>-0.9</v>
      </c>
      <c r="K52" s="33">
        <v>7.1</v>
      </c>
      <c r="L52" s="33">
        <v>2.1</v>
      </c>
      <c r="M52" s="33">
        <v>1</v>
      </c>
      <c r="N52" s="33">
        <v>1.3</v>
      </c>
      <c r="O52" s="29"/>
    </row>
    <row r="53" spans="1:15" ht="15" customHeight="1" hidden="1">
      <c r="A53" s="5" t="e">
        <f>#REF!</f>
        <v>#REF!</v>
      </c>
      <c r="B53" s="12" t="e">
        <f>IF(AND(-0.05&lt;#REF!,#REF!&lt;0),"-0.0",IF(OR(#REF!="-",#REF!=" -"),"-",ROUND(#REF!,1)))</f>
        <v>#REF!</v>
      </c>
      <c r="C53" s="12" t="e">
        <f>IF(AND(-0.05&lt;#REF!,#REF!&lt;0),"-0.0",IF(OR(#REF!="-",#REF!=" -"),"-",ROUND(#REF!,1)))</f>
        <v>#REF!</v>
      </c>
      <c r="D53" s="12" t="e">
        <f>IF(AND(-0.05&lt;#REF!,#REF!&lt;0),"-0.0",IF(OR(#REF!="-",#REF!=" -"),"-",ROUND(#REF!,1)))</f>
        <v>#REF!</v>
      </c>
      <c r="E53" s="12" t="e">
        <f>IF(AND(-0.05&lt;#REF!,#REF!&lt;0),"-0.0",IF(OR(#REF!="-",#REF!=" -"),"-",ROUND(#REF!,1)))</f>
        <v>#REF!</v>
      </c>
      <c r="F53" s="12" t="e">
        <f>IF(AND(-0.05&lt;#REF!,#REF!&lt;0),"-0.0",IF(OR(#REF!="-",#REF!=" -"),"-",ROUND(#REF!,1)))</f>
        <v>#REF!</v>
      </c>
      <c r="G53" s="12" t="e">
        <f>IF(AND(-0.05&lt;#REF!,#REF!&lt;0),"-0.0",IF(OR(#REF!="-",#REF!=" -"),"-",ROUND(#REF!,1)))</f>
        <v>#REF!</v>
      </c>
      <c r="H53" s="12" t="e">
        <f>IF(AND(-0.05&lt;#REF!,#REF!&lt;0),"-0.0",IF(OR(#REF!="-",#REF!=" -"),"-",ROUND(#REF!,1)))</f>
        <v>#REF!</v>
      </c>
      <c r="I53" s="12" t="e">
        <f>IF(AND(-0.05&lt;#REF!,#REF!&lt;0),"-0.0",IF(OR(#REF!="-",#REF!=" -"),"-",ROUND(#REF!,1)))</f>
        <v>#REF!</v>
      </c>
      <c r="J53" s="12"/>
      <c r="K53" s="12"/>
      <c r="L53" s="12"/>
      <c r="M53" s="12"/>
      <c r="N53" s="12"/>
      <c r="O53" s="26"/>
    </row>
    <row r="54" spans="1:15" ht="15" customHeight="1" hidden="1">
      <c r="A54" s="7" t="e">
        <f>#REF!</f>
        <v>#REF!</v>
      </c>
      <c r="B54" s="13" t="e">
        <f>IF(AND(-0.05&lt;#REF!,#REF!&lt;0),"-0.0",IF(OR(#REF!="-",#REF!=" -"),"-",ROUND(#REF!,1)))</f>
        <v>#REF!</v>
      </c>
      <c r="C54" s="13" t="e">
        <f>IF(AND(-0.05&lt;#REF!,#REF!&lt;0),"-0.0",IF(OR(#REF!="-",#REF!=" -"),"-",ROUND(#REF!,1)))</f>
        <v>#REF!</v>
      </c>
      <c r="D54" s="13" t="e">
        <f>IF(AND(-0.05&lt;#REF!,#REF!&lt;0),"-0.0",IF(OR(#REF!="-",#REF!=" -"),"-",ROUND(#REF!,1)))</f>
        <v>#REF!</v>
      </c>
      <c r="E54" s="13" t="e">
        <f>IF(AND(-0.05&lt;#REF!,#REF!&lt;0),"-0.0",IF(OR(#REF!="-",#REF!=" -"),"-",ROUND(#REF!,1)))</f>
        <v>#REF!</v>
      </c>
      <c r="F54" s="13" t="e">
        <f>IF(AND(-0.05&lt;#REF!,#REF!&lt;0),"-0.0",IF(OR(#REF!="-",#REF!=" -"),"-",ROUND(#REF!,1)))</f>
        <v>#REF!</v>
      </c>
      <c r="G54" s="13" t="e">
        <f>IF(AND(-0.05&lt;#REF!,#REF!&lt;0),"-0.0",IF(OR(#REF!="-",#REF!=" -"),"-",ROUND(#REF!,1)))</f>
        <v>#REF!</v>
      </c>
      <c r="H54" s="13" t="e">
        <f>IF(AND(-0.05&lt;#REF!,#REF!&lt;0),"-0.0",IF(OR(#REF!="-",#REF!=" -"),"-",ROUND(#REF!,1)))</f>
        <v>#REF!</v>
      </c>
      <c r="I54" s="13" t="e">
        <f>IF(AND(-0.05&lt;#REF!,#REF!&lt;0),"-0.0",IF(OR(#REF!="-",#REF!=" -"),"-",ROUND(#REF!,1)))</f>
        <v>#REF!</v>
      </c>
      <c r="J54" s="13"/>
      <c r="K54" s="13"/>
      <c r="L54" s="13"/>
      <c r="M54" s="13"/>
      <c r="N54" s="13"/>
      <c r="O54" s="32"/>
    </row>
    <row r="55" ht="13.5" customHeight="1">
      <c r="A55" s="1" t="s">
        <v>40</v>
      </c>
    </row>
    <row r="56" ht="13.5" customHeight="1">
      <c r="A56" s="9" t="s">
        <v>41</v>
      </c>
    </row>
  </sheetData>
  <sheetProtection/>
  <mergeCells count="3">
    <mergeCell ref="A3:A5"/>
    <mergeCell ref="O3:O5"/>
    <mergeCell ref="B3:N3"/>
  </mergeCells>
  <printOptions/>
  <pageMargins left="0.7874015748031497" right="0.1968503937007874" top="0.7874015748031497" bottom="0.3937007874015748" header="0.5118110236220472" footer="0.1968503937007874"/>
  <pageSetup fitToWidth="0" fitToHeight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47.50390625" style="1" customWidth="1"/>
    <col min="2" max="14" width="11.625" style="1" customWidth="1"/>
    <col min="15" max="15" width="5.50390625" style="1" customWidth="1"/>
    <col min="16" max="16384" width="9.00390625" style="1" customWidth="1"/>
  </cols>
  <sheetData>
    <row r="1" s="15" customFormat="1" ht="15" customHeight="1">
      <c r="A1" s="11" t="s">
        <v>38</v>
      </c>
    </row>
    <row r="2" spans="1:15" ht="13.5" customHeight="1">
      <c r="A2" s="35"/>
      <c r="B2" s="16"/>
      <c r="D2" s="9"/>
      <c r="E2" s="17"/>
      <c r="F2" s="17"/>
      <c r="G2" s="17"/>
      <c r="I2" s="17"/>
      <c r="J2" s="17"/>
      <c r="K2" s="17"/>
      <c r="L2" s="17"/>
      <c r="M2" s="17"/>
      <c r="N2" s="17" t="s">
        <v>93</v>
      </c>
      <c r="O2" s="36"/>
    </row>
    <row r="3" spans="1:15" ht="13.5" customHeight="1">
      <c r="A3" s="37" t="s">
        <v>39</v>
      </c>
      <c r="B3" s="47" t="s">
        <v>43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37" t="s">
        <v>0</v>
      </c>
    </row>
    <row r="4" spans="1:15" ht="13.5" customHeight="1">
      <c r="A4" s="38"/>
      <c r="B4" s="8" t="s">
        <v>53</v>
      </c>
      <c r="C4" s="8" t="s">
        <v>54</v>
      </c>
      <c r="D4" s="8" t="s">
        <v>57</v>
      </c>
      <c r="E4" s="8" t="s">
        <v>58</v>
      </c>
      <c r="F4" s="8" t="s">
        <v>61</v>
      </c>
      <c r="G4" s="8" t="s">
        <v>62</v>
      </c>
      <c r="H4" s="8" t="s">
        <v>65</v>
      </c>
      <c r="I4" s="8" t="s">
        <v>70</v>
      </c>
      <c r="J4" s="8" t="s">
        <v>72</v>
      </c>
      <c r="K4" s="8" t="s">
        <v>74</v>
      </c>
      <c r="L4" s="8" t="s">
        <v>76</v>
      </c>
      <c r="M4" s="8" t="s">
        <v>94</v>
      </c>
      <c r="N4" s="8" t="s">
        <v>96</v>
      </c>
      <c r="O4" s="38"/>
    </row>
    <row r="5" spans="1:15" ht="13.5" customHeight="1">
      <c r="A5" s="39"/>
      <c r="B5" s="10">
        <v>2006</v>
      </c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  <c r="K5" s="10">
        <v>2015</v>
      </c>
      <c r="L5" s="10">
        <v>2016</v>
      </c>
      <c r="M5" s="10">
        <v>2017</v>
      </c>
      <c r="N5" s="10">
        <v>2018</v>
      </c>
      <c r="O5" s="39"/>
    </row>
    <row r="6" spans="1:15" ht="15" customHeight="1">
      <c r="A6" s="4" t="s">
        <v>44</v>
      </c>
      <c r="B6" s="12">
        <v>70.8</v>
      </c>
      <c r="C6" s="12">
        <v>69.6</v>
      </c>
      <c r="D6" s="12">
        <v>71.4</v>
      </c>
      <c r="E6" s="12">
        <v>72.1</v>
      </c>
      <c r="F6" s="12">
        <v>70</v>
      </c>
      <c r="G6" s="12">
        <v>71.5</v>
      </c>
      <c r="H6" s="12">
        <v>73.9</v>
      </c>
      <c r="I6" s="12">
        <v>73.2</v>
      </c>
      <c r="J6" s="12">
        <v>75.7</v>
      </c>
      <c r="K6" s="12">
        <v>70.2</v>
      </c>
      <c r="L6" s="12">
        <v>69.2</v>
      </c>
      <c r="M6" s="12">
        <v>71.2</v>
      </c>
      <c r="N6" s="12">
        <v>71.4</v>
      </c>
      <c r="O6" s="23" t="s">
        <v>1</v>
      </c>
    </row>
    <row r="7" spans="1:15" ht="15" customHeight="1">
      <c r="A7" s="24" t="s">
        <v>28</v>
      </c>
      <c r="B7" s="12">
        <v>60.3</v>
      </c>
      <c r="C7" s="12">
        <v>59.1</v>
      </c>
      <c r="D7" s="12">
        <v>60.5</v>
      </c>
      <c r="E7" s="12">
        <v>61.2</v>
      </c>
      <c r="F7" s="12">
        <v>59</v>
      </c>
      <c r="G7" s="12">
        <v>60.3</v>
      </c>
      <c r="H7" s="12">
        <v>62.1</v>
      </c>
      <c r="I7" s="12">
        <v>61.4</v>
      </c>
      <c r="J7" s="12">
        <v>63.5</v>
      </c>
      <c r="K7" s="12">
        <v>58.5</v>
      </c>
      <c r="L7" s="12">
        <v>57.9</v>
      </c>
      <c r="M7" s="12">
        <v>59.8</v>
      </c>
      <c r="N7" s="12">
        <v>60.1</v>
      </c>
      <c r="O7" s="26" t="s">
        <v>2</v>
      </c>
    </row>
    <row r="8" spans="1:15" ht="15" customHeight="1">
      <c r="A8" s="24" t="s">
        <v>29</v>
      </c>
      <c r="B8" s="12">
        <v>10.5</v>
      </c>
      <c r="C8" s="12">
        <v>10.6</v>
      </c>
      <c r="D8" s="12">
        <v>10.8</v>
      </c>
      <c r="E8" s="12">
        <v>10.9</v>
      </c>
      <c r="F8" s="12">
        <v>10.9</v>
      </c>
      <c r="G8" s="12">
        <v>11.3</v>
      </c>
      <c r="H8" s="12">
        <v>11.8</v>
      </c>
      <c r="I8" s="12">
        <v>11.8</v>
      </c>
      <c r="J8" s="12">
        <v>12.2</v>
      </c>
      <c r="K8" s="12">
        <v>11.7</v>
      </c>
      <c r="L8" s="12">
        <v>11.3</v>
      </c>
      <c r="M8" s="12">
        <v>11.4</v>
      </c>
      <c r="N8" s="12">
        <v>11.3</v>
      </c>
      <c r="O8" s="26" t="s">
        <v>3</v>
      </c>
    </row>
    <row r="9" spans="1:15" ht="15" customHeight="1">
      <c r="A9" s="24" t="s">
        <v>47</v>
      </c>
      <c r="B9" s="12">
        <v>8.8</v>
      </c>
      <c r="C9" s="12">
        <v>8.6</v>
      </c>
      <c r="D9" s="12">
        <v>9</v>
      </c>
      <c r="E9" s="12">
        <v>9.2</v>
      </c>
      <c r="F9" s="12">
        <v>9.4</v>
      </c>
      <c r="G9" s="12">
        <v>9.8</v>
      </c>
      <c r="H9" s="12">
        <v>10.2</v>
      </c>
      <c r="I9" s="12">
        <v>10.2</v>
      </c>
      <c r="J9" s="12">
        <v>10.7</v>
      </c>
      <c r="K9" s="12">
        <v>10.2</v>
      </c>
      <c r="L9" s="12">
        <v>9.8</v>
      </c>
      <c r="M9" s="12">
        <v>10.2</v>
      </c>
      <c r="N9" s="12">
        <v>10.4</v>
      </c>
      <c r="O9" s="26" t="s">
        <v>4</v>
      </c>
    </row>
    <row r="10" spans="1:15" ht="15" customHeight="1">
      <c r="A10" s="24" t="s">
        <v>48</v>
      </c>
      <c r="B10" s="12">
        <v>1.7</v>
      </c>
      <c r="C10" s="12">
        <v>1.9</v>
      </c>
      <c r="D10" s="12">
        <v>1.8</v>
      </c>
      <c r="E10" s="12">
        <v>1.7</v>
      </c>
      <c r="F10" s="12">
        <v>1.6</v>
      </c>
      <c r="G10" s="12">
        <v>1.5</v>
      </c>
      <c r="H10" s="12">
        <v>1.7</v>
      </c>
      <c r="I10" s="12">
        <v>1.6</v>
      </c>
      <c r="J10" s="12">
        <v>1.6</v>
      </c>
      <c r="K10" s="12">
        <v>1.5</v>
      </c>
      <c r="L10" s="12">
        <v>1.5</v>
      </c>
      <c r="M10" s="12">
        <v>1.2</v>
      </c>
      <c r="N10" s="12">
        <v>1</v>
      </c>
      <c r="O10" s="26" t="s">
        <v>5</v>
      </c>
    </row>
    <row r="11" spans="1:15" ht="15" customHeight="1">
      <c r="A11" s="24" t="s">
        <v>6</v>
      </c>
      <c r="B11" s="12">
        <v>6</v>
      </c>
      <c r="C11" s="12">
        <v>5.8</v>
      </c>
      <c r="D11" s="12">
        <v>5.3</v>
      </c>
      <c r="E11" s="12">
        <v>5</v>
      </c>
      <c r="F11" s="12">
        <v>4.6</v>
      </c>
      <c r="G11" s="12">
        <v>4.5</v>
      </c>
      <c r="H11" s="12">
        <v>4.6</v>
      </c>
      <c r="I11" s="12">
        <v>4.7</v>
      </c>
      <c r="J11" s="12">
        <v>6.2</v>
      </c>
      <c r="K11" s="12">
        <v>5.2</v>
      </c>
      <c r="L11" s="12">
        <v>4.8</v>
      </c>
      <c r="M11" s="12">
        <v>5.2</v>
      </c>
      <c r="N11" s="12">
        <v>5.1</v>
      </c>
      <c r="O11" s="26" t="s">
        <v>7</v>
      </c>
    </row>
    <row r="12" spans="1:15" ht="15" customHeight="1">
      <c r="A12" s="24" t="s">
        <v>45</v>
      </c>
      <c r="B12" s="12">
        <v>8.6</v>
      </c>
      <c r="C12" s="12">
        <v>8.6</v>
      </c>
      <c r="D12" s="12">
        <v>8.1</v>
      </c>
      <c r="E12" s="12">
        <v>7.6</v>
      </c>
      <c r="F12" s="12">
        <v>7</v>
      </c>
      <c r="G12" s="12">
        <v>6.9</v>
      </c>
      <c r="H12" s="12">
        <v>7.1</v>
      </c>
      <c r="I12" s="12">
        <v>7.2</v>
      </c>
      <c r="J12" s="12">
        <v>8.7</v>
      </c>
      <c r="K12" s="12">
        <v>7.4</v>
      </c>
      <c r="L12" s="12">
        <v>6.8</v>
      </c>
      <c r="M12" s="12">
        <v>7</v>
      </c>
      <c r="N12" s="12">
        <v>6.8</v>
      </c>
      <c r="O12" s="26" t="s">
        <v>4</v>
      </c>
    </row>
    <row r="13" spans="1:15" ht="15" customHeight="1">
      <c r="A13" s="24" t="s">
        <v>46</v>
      </c>
      <c r="B13" s="12">
        <v>2.6</v>
      </c>
      <c r="C13" s="12">
        <v>2.7</v>
      </c>
      <c r="D13" s="12">
        <v>2.8</v>
      </c>
      <c r="E13" s="12">
        <v>2.6</v>
      </c>
      <c r="F13" s="12">
        <v>2.4</v>
      </c>
      <c r="G13" s="12">
        <v>2.5</v>
      </c>
      <c r="H13" s="12">
        <v>2.5</v>
      </c>
      <c r="I13" s="12">
        <v>2.6</v>
      </c>
      <c r="J13" s="12">
        <v>2.6</v>
      </c>
      <c r="K13" s="12">
        <v>2.2</v>
      </c>
      <c r="L13" s="12">
        <v>2</v>
      </c>
      <c r="M13" s="12">
        <v>1.8</v>
      </c>
      <c r="N13" s="12">
        <v>1.6</v>
      </c>
      <c r="O13" s="26" t="s">
        <v>5</v>
      </c>
    </row>
    <row r="14" spans="1:15" ht="15" customHeight="1">
      <c r="A14" s="24" t="s">
        <v>8</v>
      </c>
      <c r="B14" s="12">
        <v>0.2</v>
      </c>
      <c r="C14" s="12">
        <v>0.1</v>
      </c>
      <c r="D14" s="12">
        <v>-0.4</v>
      </c>
      <c r="E14" s="12">
        <v>-0.5</v>
      </c>
      <c r="F14" s="12">
        <v>-0.5</v>
      </c>
      <c r="G14" s="12">
        <v>-0.7</v>
      </c>
      <c r="H14" s="12">
        <v>-0.7</v>
      </c>
      <c r="I14" s="12">
        <v>-0.6</v>
      </c>
      <c r="J14" s="12">
        <v>-0.4</v>
      </c>
      <c r="K14" s="12">
        <v>-0.2</v>
      </c>
      <c r="L14" s="12">
        <v>-0.2</v>
      </c>
      <c r="M14" s="12">
        <v>0.1</v>
      </c>
      <c r="N14" s="12">
        <v>0.3</v>
      </c>
      <c r="O14" s="26" t="s">
        <v>2</v>
      </c>
    </row>
    <row r="15" spans="1:15" ht="15" customHeight="1">
      <c r="A15" s="24" t="s">
        <v>45</v>
      </c>
      <c r="B15" s="12">
        <v>2.4</v>
      </c>
      <c r="C15" s="12">
        <v>2.4</v>
      </c>
      <c r="D15" s="12">
        <v>2.1</v>
      </c>
      <c r="E15" s="12">
        <v>1.9</v>
      </c>
      <c r="F15" s="12">
        <v>1.7</v>
      </c>
      <c r="G15" s="12">
        <v>1.6</v>
      </c>
      <c r="H15" s="12">
        <v>1.6</v>
      </c>
      <c r="I15" s="12">
        <v>1.9</v>
      </c>
      <c r="J15" s="12">
        <v>2</v>
      </c>
      <c r="K15" s="12">
        <v>1.9</v>
      </c>
      <c r="L15" s="12">
        <v>1.6</v>
      </c>
      <c r="M15" s="12">
        <v>1.8</v>
      </c>
      <c r="N15" s="12">
        <v>1.8</v>
      </c>
      <c r="O15" s="26" t="s">
        <v>4</v>
      </c>
    </row>
    <row r="16" spans="1:15" ht="15" customHeight="1">
      <c r="A16" s="24" t="s">
        <v>46</v>
      </c>
      <c r="B16" s="12">
        <v>2.2</v>
      </c>
      <c r="C16" s="12">
        <v>2.3</v>
      </c>
      <c r="D16" s="12">
        <v>2.4</v>
      </c>
      <c r="E16" s="12">
        <v>2.3</v>
      </c>
      <c r="F16" s="12">
        <v>2.2</v>
      </c>
      <c r="G16" s="12">
        <v>2.3</v>
      </c>
      <c r="H16" s="12">
        <v>2.4</v>
      </c>
      <c r="I16" s="12">
        <v>2.4</v>
      </c>
      <c r="J16" s="12">
        <v>2.4</v>
      </c>
      <c r="K16" s="12">
        <v>2.1</v>
      </c>
      <c r="L16" s="12">
        <v>1.8</v>
      </c>
      <c r="M16" s="12">
        <v>1.7</v>
      </c>
      <c r="N16" s="12">
        <v>1.5</v>
      </c>
      <c r="O16" s="26" t="s">
        <v>5</v>
      </c>
    </row>
    <row r="17" spans="1:15" ht="15" customHeight="1">
      <c r="A17" s="24" t="s">
        <v>9</v>
      </c>
      <c r="B17" s="12">
        <v>5.7</v>
      </c>
      <c r="C17" s="12">
        <v>5.6</v>
      </c>
      <c r="D17" s="12">
        <v>5.5</v>
      </c>
      <c r="E17" s="12">
        <v>5.3</v>
      </c>
      <c r="F17" s="12">
        <v>5</v>
      </c>
      <c r="G17" s="12">
        <v>5.1</v>
      </c>
      <c r="H17" s="12">
        <v>5.2</v>
      </c>
      <c r="I17" s="12">
        <v>5.1</v>
      </c>
      <c r="J17" s="12">
        <v>6.4</v>
      </c>
      <c r="K17" s="12">
        <v>5.2</v>
      </c>
      <c r="L17" s="12">
        <v>5</v>
      </c>
      <c r="M17" s="12">
        <v>4.9</v>
      </c>
      <c r="N17" s="12">
        <v>4.7</v>
      </c>
      <c r="O17" s="26" t="s">
        <v>3</v>
      </c>
    </row>
    <row r="18" spans="1:15" ht="15" customHeight="1">
      <c r="A18" s="24" t="s">
        <v>10</v>
      </c>
      <c r="B18" s="12">
        <v>1.4</v>
      </c>
      <c r="C18" s="12">
        <v>1.9</v>
      </c>
      <c r="D18" s="12">
        <v>2</v>
      </c>
      <c r="E18" s="12">
        <v>1.6</v>
      </c>
      <c r="F18" s="12">
        <v>1.5</v>
      </c>
      <c r="G18" s="12">
        <v>1.6</v>
      </c>
      <c r="H18" s="12">
        <v>1</v>
      </c>
      <c r="I18" s="12">
        <v>0.7</v>
      </c>
      <c r="J18" s="12">
        <v>0.9</v>
      </c>
      <c r="K18" s="12">
        <v>1.2</v>
      </c>
      <c r="L18" s="12">
        <v>1.3</v>
      </c>
      <c r="M18" s="12">
        <v>1.1</v>
      </c>
      <c r="N18" s="12">
        <v>1.3</v>
      </c>
      <c r="O18" s="26" t="s">
        <v>11</v>
      </c>
    </row>
    <row r="19" spans="1:15" ht="15" customHeight="1">
      <c r="A19" s="24" t="s">
        <v>45</v>
      </c>
      <c r="B19" s="12">
        <v>1.8</v>
      </c>
      <c r="C19" s="12">
        <v>2.3</v>
      </c>
      <c r="D19" s="12">
        <v>2.4</v>
      </c>
      <c r="E19" s="12">
        <v>1.9</v>
      </c>
      <c r="F19" s="12">
        <v>1.7</v>
      </c>
      <c r="G19" s="12">
        <v>1.7</v>
      </c>
      <c r="H19" s="12">
        <v>1.2</v>
      </c>
      <c r="I19" s="12">
        <v>0.8</v>
      </c>
      <c r="J19" s="12">
        <v>1.1</v>
      </c>
      <c r="K19" s="12">
        <v>1.3</v>
      </c>
      <c r="L19" s="12">
        <v>1.4</v>
      </c>
      <c r="M19" s="12">
        <v>1.2</v>
      </c>
      <c r="N19" s="12">
        <v>1.3</v>
      </c>
      <c r="O19" s="26" t="s">
        <v>4</v>
      </c>
    </row>
    <row r="20" spans="1:15" ht="15" customHeight="1">
      <c r="A20" s="24" t="s">
        <v>71</v>
      </c>
      <c r="B20" s="12">
        <v>0.4</v>
      </c>
      <c r="C20" s="12">
        <v>0.4</v>
      </c>
      <c r="D20" s="12">
        <v>0.4</v>
      </c>
      <c r="E20" s="12">
        <v>0.3</v>
      </c>
      <c r="F20" s="12">
        <v>0.2</v>
      </c>
      <c r="G20" s="12">
        <v>0.1</v>
      </c>
      <c r="H20" s="12">
        <v>0.1</v>
      </c>
      <c r="I20" s="12">
        <v>0.1</v>
      </c>
      <c r="J20" s="12">
        <v>0.1</v>
      </c>
      <c r="K20" s="12">
        <v>0.1</v>
      </c>
      <c r="L20" s="12">
        <v>0.1</v>
      </c>
      <c r="M20" s="12">
        <v>0.1</v>
      </c>
      <c r="N20" s="12">
        <v>0.1</v>
      </c>
      <c r="O20" s="26" t="s">
        <v>5</v>
      </c>
    </row>
    <row r="21" spans="1:15" ht="15" customHeight="1">
      <c r="A21" s="24" t="s">
        <v>12</v>
      </c>
      <c r="B21" s="12">
        <v>0.9</v>
      </c>
      <c r="C21" s="12">
        <v>0.6</v>
      </c>
      <c r="D21" s="12">
        <v>0.6</v>
      </c>
      <c r="E21" s="12">
        <v>0.7</v>
      </c>
      <c r="F21" s="12">
        <v>0.5</v>
      </c>
      <c r="G21" s="12">
        <v>0.5</v>
      </c>
      <c r="H21" s="12">
        <v>1</v>
      </c>
      <c r="I21" s="12">
        <v>1</v>
      </c>
      <c r="J21" s="12">
        <v>2.1</v>
      </c>
      <c r="K21" s="12">
        <v>1.1</v>
      </c>
      <c r="L21" s="12">
        <v>1</v>
      </c>
      <c r="M21" s="12">
        <v>1.2</v>
      </c>
      <c r="N21" s="12">
        <v>0.9</v>
      </c>
      <c r="O21" s="26" t="s">
        <v>13</v>
      </c>
    </row>
    <row r="22" spans="1:15" ht="15" customHeight="1">
      <c r="A22" s="24" t="s">
        <v>75</v>
      </c>
      <c r="B22" s="12">
        <v>3.1</v>
      </c>
      <c r="C22" s="12">
        <v>3</v>
      </c>
      <c r="D22" s="12">
        <v>2.6</v>
      </c>
      <c r="E22" s="12">
        <v>2.8</v>
      </c>
      <c r="F22" s="12">
        <v>2.7</v>
      </c>
      <c r="G22" s="12">
        <v>2.8</v>
      </c>
      <c r="H22" s="12">
        <v>3</v>
      </c>
      <c r="I22" s="12">
        <v>3.2</v>
      </c>
      <c r="J22" s="12">
        <v>3.2</v>
      </c>
      <c r="K22" s="12">
        <v>2.7</v>
      </c>
      <c r="L22" s="12">
        <v>2.5</v>
      </c>
      <c r="M22" s="12">
        <v>2.4</v>
      </c>
      <c r="N22" s="12">
        <v>2.3</v>
      </c>
      <c r="O22" s="26" t="s">
        <v>14</v>
      </c>
    </row>
    <row r="23" spans="1:15" ht="15" customHeight="1">
      <c r="A23" s="24" t="s">
        <v>15</v>
      </c>
      <c r="B23" s="12">
        <v>0.2</v>
      </c>
      <c r="C23" s="12">
        <v>0.2</v>
      </c>
      <c r="D23" s="12">
        <v>0.2</v>
      </c>
      <c r="E23" s="12">
        <v>0.2</v>
      </c>
      <c r="F23" s="12">
        <v>0.2</v>
      </c>
      <c r="G23" s="12">
        <v>0.2</v>
      </c>
      <c r="H23" s="12">
        <v>0.2</v>
      </c>
      <c r="I23" s="12">
        <v>0.2</v>
      </c>
      <c r="J23" s="12">
        <v>0.3</v>
      </c>
      <c r="K23" s="12">
        <v>0.3</v>
      </c>
      <c r="L23" s="12">
        <v>0.3</v>
      </c>
      <c r="M23" s="12">
        <v>0.3</v>
      </c>
      <c r="N23" s="12">
        <v>0.3</v>
      </c>
      <c r="O23" s="26" t="s">
        <v>16</v>
      </c>
    </row>
    <row r="24" spans="1:15" ht="15" customHeight="1">
      <c r="A24" s="24" t="s">
        <v>17</v>
      </c>
      <c r="B24" s="12">
        <v>0.1</v>
      </c>
      <c r="C24" s="12">
        <v>0.1</v>
      </c>
      <c r="D24" s="12">
        <v>0.1</v>
      </c>
      <c r="E24" s="12">
        <v>0.1</v>
      </c>
      <c r="F24" s="12">
        <v>0.1</v>
      </c>
      <c r="G24" s="12">
        <v>0.1</v>
      </c>
      <c r="H24" s="12">
        <v>0.1</v>
      </c>
      <c r="I24" s="12">
        <v>0.1</v>
      </c>
      <c r="J24" s="12">
        <v>0.2</v>
      </c>
      <c r="K24" s="12">
        <v>0.1</v>
      </c>
      <c r="L24" s="12">
        <v>0.1</v>
      </c>
      <c r="M24" s="12">
        <v>0.1</v>
      </c>
      <c r="N24" s="12">
        <v>0.2</v>
      </c>
      <c r="O24" s="26" t="s">
        <v>18</v>
      </c>
    </row>
    <row r="25" spans="1:15" ht="15" customHeight="1">
      <c r="A25" s="24" t="s">
        <v>45</v>
      </c>
      <c r="B25" s="12">
        <v>0.1</v>
      </c>
      <c r="C25" s="12">
        <v>0.1</v>
      </c>
      <c r="D25" s="12">
        <v>0.1</v>
      </c>
      <c r="E25" s="12">
        <v>0.1</v>
      </c>
      <c r="F25" s="12">
        <v>0.1</v>
      </c>
      <c r="G25" s="12">
        <v>0.2</v>
      </c>
      <c r="H25" s="12">
        <v>0.2</v>
      </c>
      <c r="I25" s="12">
        <v>0.2</v>
      </c>
      <c r="J25" s="12">
        <v>0.2</v>
      </c>
      <c r="K25" s="12">
        <v>0.2</v>
      </c>
      <c r="L25" s="12">
        <v>0.1</v>
      </c>
      <c r="M25" s="12">
        <v>0.2</v>
      </c>
      <c r="N25" s="12">
        <v>0.2</v>
      </c>
      <c r="O25" s="26" t="s">
        <v>4</v>
      </c>
    </row>
    <row r="26" spans="1:15" ht="15" customHeight="1">
      <c r="A26" s="24" t="s">
        <v>46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6" t="s">
        <v>5</v>
      </c>
    </row>
    <row r="27" spans="1:15" ht="15" customHeight="1">
      <c r="A27" s="24" t="s">
        <v>73</v>
      </c>
      <c r="B27" s="12">
        <v>23.2</v>
      </c>
      <c r="C27" s="12">
        <v>24.5</v>
      </c>
      <c r="D27" s="12">
        <v>23.3</v>
      </c>
      <c r="E27" s="12">
        <v>22.9</v>
      </c>
      <c r="F27" s="12">
        <v>25.4</v>
      </c>
      <c r="G27" s="12">
        <v>24</v>
      </c>
      <c r="H27" s="12">
        <v>21.4</v>
      </c>
      <c r="I27" s="12">
        <v>22.1</v>
      </c>
      <c r="J27" s="12">
        <v>18.2</v>
      </c>
      <c r="K27" s="12">
        <v>24.6</v>
      </c>
      <c r="L27" s="12">
        <v>25.9</v>
      </c>
      <c r="M27" s="12">
        <v>23.6</v>
      </c>
      <c r="N27" s="12">
        <v>23.4</v>
      </c>
      <c r="O27" s="26" t="s">
        <v>19</v>
      </c>
    </row>
    <row r="28" spans="1:15" ht="15" customHeight="1">
      <c r="A28" s="24" t="s">
        <v>20</v>
      </c>
      <c r="B28" s="12">
        <v>12.8</v>
      </c>
      <c r="C28" s="12">
        <v>14.1</v>
      </c>
      <c r="D28" s="12">
        <v>13.3</v>
      </c>
      <c r="E28" s="12">
        <v>12.5</v>
      </c>
      <c r="F28" s="12">
        <v>14.5</v>
      </c>
      <c r="G28" s="12">
        <v>13.1</v>
      </c>
      <c r="H28" s="12">
        <v>10.7</v>
      </c>
      <c r="I28" s="12">
        <v>10.7</v>
      </c>
      <c r="J28" s="12">
        <v>6.8</v>
      </c>
      <c r="K28" s="12">
        <v>13.2</v>
      </c>
      <c r="L28" s="12">
        <v>15.2</v>
      </c>
      <c r="M28" s="12">
        <v>12.5</v>
      </c>
      <c r="N28" s="12">
        <v>12.9</v>
      </c>
      <c r="O28" s="26" t="s">
        <v>2</v>
      </c>
    </row>
    <row r="29" spans="1:15" ht="15" customHeight="1">
      <c r="A29" s="24" t="s">
        <v>49</v>
      </c>
      <c r="B29" s="12">
        <v>12.1</v>
      </c>
      <c r="C29" s="12">
        <v>12.4</v>
      </c>
      <c r="D29" s="12">
        <v>12</v>
      </c>
      <c r="E29" s="12">
        <v>10.8</v>
      </c>
      <c r="F29" s="12">
        <v>12.9</v>
      </c>
      <c r="G29" s="12">
        <v>11.3</v>
      </c>
      <c r="H29" s="12">
        <v>9.6</v>
      </c>
      <c r="I29" s="12">
        <v>9.5</v>
      </c>
      <c r="J29" s="12">
        <v>5.9</v>
      </c>
      <c r="K29" s="12">
        <v>13.2</v>
      </c>
      <c r="L29" s="12">
        <v>14.4</v>
      </c>
      <c r="M29" s="12">
        <v>11.1</v>
      </c>
      <c r="N29" s="12">
        <v>11.4</v>
      </c>
      <c r="O29" s="26" t="s">
        <v>4</v>
      </c>
    </row>
    <row r="30" spans="1:15" ht="15" customHeight="1">
      <c r="A30" s="24" t="s">
        <v>50</v>
      </c>
      <c r="B30" s="12">
        <v>0.6</v>
      </c>
      <c r="C30" s="12">
        <v>1.7</v>
      </c>
      <c r="D30" s="12">
        <v>1.3</v>
      </c>
      <c r="E30" s="12">
        <v>1.7</v>
      </c>
      <c r="F30" s="12">
        <v>1.6</v>
      </c>
      <c r="G30" s="12">
        <v>1.8</v>
      </c>
      <c r="H30" s="12">
        <v>1.1</v>
      </c>
      <c r="I30" s="12">
        <v>1.2</v>
      </c>
      <c r="J30" s="12">
        <v>0.8</v>
      </c>
      <c r="K30" s="12">
        <v>0</v>
      </c>
      <c r="L30" s="12">
        <v>0.9</v>
      </c>
      <c r="M30" s="12">
        <v>1.4</v>
      </c>
      <c r="N30" s="12">
        <v>1.5</v>
      </c>
      <c r="O30" s="26" t="s">
        <v>5</v>
      </c>
    </row>
    <row r="31" spans="1:15" ht="15" customHeight="1">
      <c r="A31" s="24" t="s">
        <v>21</v>
      </c>
      <c r="B31" s="12">
        <v>0.4</v>
      </c>
      <c r="C31" s="12">
        <v>0.8</v>
      </c>
      <c r="D31" s="12">
        <v>0.5</v>
      </c>
      <c r="E31" s="12">
        <v>0.5</v>
      </c>
      <c r="F31" s="12">
        <v>0.5</v>
      </c>
      <c r="G31" s="12">
        <v>0.4</v>
      </c>
      <c r="H31" s="12">
        <v>0.5</v>
      </c>
      <c r="I31" s="12">
        <v>0.5</v>
      </c>
      <c r="J31" s="12">
        <v>0.6</v>
      </c>
      <c r="K31" s="12">
        <v>0.6</v>
      </c>
      <c r="L31" s="12">
        <v>0.5</v>
      </c>
      <c r="M31" s="12">
        <v>0.5</v>
      </c>
      <c r="N31" s="12">
        <v>0.5</v>
      </c>
      <c r="O31" s="26" t="s">
        <v>3</v>
      </c>
    </row>
    <row r="32" spans="1:15" ht="15" customHeight="1">
      <c r="A32" s="24" t="s">
        <v>49</v>
      </c>
      <c r="B32" s="12">
        <v>0.1</v>
      </c>
      <c r="C32" s="12">
        <v>0.1</v>
      </c>
      <c r="D32" s="12">
        <v>0.1</v>
      </c>
      <c r="E32" s="12">
        <v>0</v>
      </c>
      <c r="F32" s="12" t="s">
        <v>77</v>
      </c>
      <c r="G32" s="12">
        <v>-0.1</v>
      </c>
      <c r="H32" s="12">
        <v>0</v>
      </c>
      <c r="I32" s="12">
        <v>0</v>
      </c>
      <c r="J32" s="12">
        <v>0</v>
      </c>
      <c r="K32" s="12">
        <v>0.2</v>
      </c>
      <c r="L32" s="12">
        <v>0.1</v>
      </c>
      <c r="M32" s="12">
        <v>0.1</v>
      </c>
      <c r="N32" s="12">
        <v>0.1</v>
      </c>
      <c r="O32" s="26" t="s">
        <v>4</v>
      </c>
    </row>
    <row r="33" spans="1:15" ht="15" customHeight="1">
      <c r="A33" s="24" t="s">
        <v>50</v>
      </c>
      <c r="B33" s="12">
        <v>0.3</v>
      </c>
      <c r="C33" s="12">
        <v>0.8</v>
      </c>
      <c r="D33" s="12">
        <v>0.4</v>
      </c>
      <c r="E33" s="12">
        <v>0.5</v>
      </c>
      <c r="F33" s="12">
        <v>0.5</v>
      </c>
      <c r="G33" s="12">
        <v>0.5</v>
      </c>
      <c r="H33" s="12">
        <v>0.5</v>
      </c>
      <c r="I33" s="12">
        <v>0.5</v>
      </c>
      <c r="J33" s="12">
        <v>0.6</v>
      </c>
      <c r="K33" s="12">
        <v>0.5</v>
      </c>
      <c r="L33" s="12">
        <v>0.4</v>
      </c>
      <c r="M33" s="12">
        <v>0.4</v>
      </c>
      <c r="N33" s="12">
        <v>0.4</v>
      </c>
      <c r="O33" s="26" t="s">
        <v>5</v>
      </c>
    </row>
    <row r="34" spans="1:15" ht="15" customHeight="1">
      <c r="A34" s="24" t="s">
        <v>22</v>
      </c>
      <c r="B34" s="12">
        <v>10</v>
      </c>
      <c r="C34" s="12">
        <v>9.6</v>
      </c>
      <c r="D34" s="12">
        <v>9.5</v>
      </c>
      <c r="E34" s="12">
        <v>9.9</v>
      </c>
      <c r="F34" s="12">
        <v>10.4</v>
      </c>
      <c r="G34" s="12">
        <v>10.4</v>
      </c>
      <c r="H34" s="12">
        <v>10.2</v>
      </c>
      <c r="I34" s="12">
        <v>10.9</v>
      </c>
      <c r="J34" s="12">
        <v>10.8</v>
      </c>
      <c r="K34" s="12">
        <v>10.8</v>
      </c>
      <c r="L34" s="12">
        <v>10.2</v>
      </c>
      <c r="M34" s="12">
        <v>10.6</v>
      </c>
      <c r="N34" s="12">
        <v>10.1</v>
      </c>
      <c r="O34" s="26" t="s">
        <v>18</v>
      </c>
    </row>
    <row r="35" spans="1:15" ht="15" customHeight="1">
      <c r="A35" s="24" t="s">
        <v>51</v>
      </c>
      <c r="B35" s="12">
        <v>0.6</v>
      </c>
      <c r="C35" s="12">
        <v>0.7</v>
      </c>
      <c r="D35" s="12">
        <v>0.7</v>
      </c>
      <c r="E35" s="12">
        <v>0.5</v>
      </c>
      <c r="F35" s="12">
        <v>1</v>
      </c>
      <c r="G35" s="12">
        <v>1.1</v>
      </c>
      <c r="H35" s="12">
        <v>0.8</v>
      </c>
      <c r="I35" s="12">
        <v>1.1</v>
      </c>
      <c r="J35" s="12">
        <v>0.9</v>
      </c>
      <c r="K35" s="12">
        <v>1.3</v>
      </c>
      <c r="L35" s="12">
        <v>1.3</v>
      </c>
      <c r="M35" s="12">
        <v>1.6</v>
      </c>
      <c r="N35" s="12">
        <v>1.3</v>
      </c>
      <c r="O35" s="26" t="s">
        <v>4</v>
      </c>
    </row>
    <row r="36" spans="1:15" ht="15" customHeight="1">
      <c r="A36" s="24" t="s">
        <v>66</v>
      </c>
      <c r="B36" s="12">
        <v>4.1</v>
      </c>
      <c r="C36" s="12">
        <v>3.8</v>
      </c>
      <c r="D36" s="12">
        <v>3.3</v>
      </c>
      <c r="E36" s="12">
        <v>3.2</v>
      </c>
      <c r="F36" s="12">
        <v>3.3</v>
      </c>
      <c r="G36" s="12">
        <v>3.1</v>
      </c>
      <c r="H36" s="12">
        <v>3</v>
      </c>
      <c r="I36" s="12">
        <v>3.3</v>
      </c>
      <c r="J36" s="12">
        <v>3.2</v>
      </c>
      <c r="K36" s="12">
        <v>3.2</v>
      </c>
      <c r="L36" s="12">
        <v>2.6</v>
      </c>
      <c r="M36" s="12">
        <v>2.8</v>
      </c>
      <c r="N36" s="12">
        <v>3</v>
      </c>
      <c r="O36" s="26" t="s">
        <v>5</v>
      </c>
    </row>
    <row r="37" spans="1:15" ht="15" customHeight="1">
      <c r="A37" s="27" t="s">
        <v>52</v>
      </c>
      <c r="B37" s="12">
        <v>5.3</v>
      </c>
      <c r="C37" s="12">
        <v>5.1</v>
      </c>
      <c r="D37" s="12">
        <v>5.6</v>
      </c>
      <c r="E37" s="12">
        <v>6.1</v>
      </c>
      <c r="F37" s="12">
        <v>6.1</v>
      </c>
      <c r="G37" s="12">
        <v>6.2</v>
      </c>
      <c r="H37" s="12">
        <v>6.5</v>
      </c>
      <c r="I37" s="12">
        <v>6.5</v>
      </c>
      <c r="J37" s="12">
        <v>6.7</v>
      </c>
      <c r="K37" s="12">
        <v>6.2</v>
      </c>
      <c r="L37" s="12">
        <v>6.2</v>
      </c>
      <c r="M37" s="12">
        <v>6.1</v>
      </c>
      <c r="N37" s="12">
        <v>5.8</v>
      </c>
      <c r="O37" s="26" t="s">
        <v>23</v>
      </c>
    </row>
    <row r="38" spans="1:15" ht="15" customHeight="1">
      <c r="A38" s="6" t="s">
        <v>30</v>
      </c>
      <c r="B38" s="33">
        <v>100</v>
      </c>
      <c r="C38" s="33">
        <v>100</v>
      </c>
      <c r="D38" s="33">
        <v>100</v>
      </c>
      <c r="E38" s="33">
        <v>100</v>
      </c>
      <c r="F38" s="33">
        <v>100</v>
      </c>
      <c r="G38" s="33">
        <v>100</v>
      </c>
      <c r="H38" s="33">
        <v>100</v>
      </c>
      <c r="I38" s="33">
        <v>100</v>
      </c>
      <c r="J38" s="33">
        <v>100</v>
      </c>
      <c r="K38" s="33">
        <v>100</v>
      </c>
      <c r="L38" s="33">
        <v>100</v>
      </c>
      <c r="M38" s="33">
        <v>100</v>
      </c>
      <c r="N38" s="33">
        <v>100</v>
      </c>
      <c r="O38" s="29" t="s">
        <v>32</v>
      </c>
    </row>
    <row r="39" spans="1:15" ht="15" customHeight="1">
      <c r="A39" s="2" t="s">
        <v>59</v>
      </c>
      <c r="B39" s="12">
        <v>6.8</v>
      </c>
      <c r="C39" s="12">
        <v>6.6</v>
      </c>
      <c r="D39" s="12">
        <v>6.9</v>
      </c>
      <c r="E39" s="12">
        <v>6.6</v>
      </c>
      <c r="F39" s="12">
        <v>6.3</v>
      </c>
      <c r="G39" s="12">
        <v>6.5</v>
      </c>
      <c r="H39" s="12">
        <v>6.6</v>
      </c>
      <c r="I39" s="12">
        <v>6.7</v>
      </c>
      <c r="J39" s="12">
        <v>8.3</v>
      </c>
      <c r="K39" s="12">
        <v>8.4</v>
      </c>
      <c r="L39" s="34">
        <v>8.1</v>
      </c>
      <c r="M39" s="12">
        <v>8.2</v>
      </c>
      <c r="N39" s="12">
        <v>8.4</v>
      </c>
      <c r="O39" s="26" t="s">
        <v>33</v>
      </c>
    </row>
    <row r="40" spans="1:15" s="30" customFormat="1" ht="15" customHeight="1">
      <c r="A40" s="4" t="s">
        <v>68</v>
      </c>
      <c r="B40" s="12">
        <v>106.8</v>
      </c>
      <c r="C40" s="12">
        <v>106.6</v>
      </c>
      <c r="D40" s="12">
        <v>106.9</v>
      </c>
      <c r="E40" s="12">
        <v>106.6</v>
      </c>
      <c r="F40" s="12">
        <v>106.3</v>
      </c>
      <c r="G40" s="12">
        <v>106.5</v>
      </c>
      <c r="H40" s="12">
        <v>106.6</v>
      </c>
      <c r="I40" s="12">
        <v>106.7</v>
      </c>
      <c r="J40" s="12">
        <v>108.3</v>
      </c>
      <c r="K40" s="12">
        <v>108.4</v>
      </c>
      <c r="L40" s="12">
        <v>108.1</v>
      </c>
      <c r="M40" s="12">
        <v>108.2</v>
      </c>
      <c r="N40" s="12">
        <v>108.4</v>
      </c>
      <c r="O40" s="26" t="s">
        <v>34</v>
      </c>
    </row>
    <row r="41" spans="1:15" s="30" customFormat="1" ht="12.75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32"/>
    </row>
    <row r="42" spans="1:15" ht="15" customHeight="1">
      <c r="A42" s="4" t="s">
        <v>78</v>
      </c>
      <c r="B42" s="34">
        <v>6.8</v>
      </c>
      <c r="C42" s="34">
        <v>6.2</v>
      </c>
      <c r="D42" s="34">
        <v>6.7</v>
      </c>
      <c r="E42" s="34">
        <v>6.1</v>
      </c>
      <c r="F42" s="34">
        <v>6.4</v>
      </c>
      <c r="G42" s="34">
        <v>7</v>
      </c>
      <c r="H42" s="34">
        <v>7.7</v>
      </c>
      <c r="I42" s="34">
        <v>7.8</v>
      </c>
      <c r="J42" s="34">
        <v>8.2</v>
      </c>
      <c r="K42" s="34">
        <v>8.4</v>
      </c>
      <c r="L42" s="12">
        <v>8.6</v>
      </c>
      <c r="M42" s="12">
        <v>7.7</v>
      </c>
      <c r="N42" s="12">
        <v>7.8</v>
      </c>
      <c r="O42" s="26" t="s">
        <v>35</v>
      </c>
    </row>
    <row r="43" spans="1:15" ht="15" customHeight="1">
      <c r="A43" s="4" t="s">
        <v>25</v>
      </c>
      <c r="B43" s="12">
        <v>-3.8</v>
      </c>
      <c r="C43" s="12">
        <v>-3.7</v>
      </c>
      <c r="D43" s="12">
        <v>-3</v>
      </c>
      <c r="E43" s="12">
        <v>-2.8</v>
      </c>
      <c r="F43" s="12">
        <v>-3.1</v>
      </c>
      <c r="G43" s="12">
        <v>-3.5</v>
      </c>
      <c r="H43" s="12">
        <v>-4.1</v>
      </c>
      <c r="I43" s="12">
        <v>-4.3</v>
      </c>
      <c r="J43" s="12">
        <v>-4.8</v>
      </c>
      <c r="K43" s="12">
        <v>-4</v>
      </c>
      <c r="L43" s="12">
        <v>-3.4</v>
      </c>
      <c r="M43" s="12">
        <v>-4.2</v>
      </c>
      <c r="N43" s="12">
        <v>-4.2</v>
      </c>
      <c r="O43" s="26" t="s">
        <v>2</v>
      </c>
    </row>
    <row r="44" spans="1:15" ht="15" customHeight="1">
      <c r="A44" s="4" t="s">
        <v>26</v>
      </c>
      <c r="B44" s="12">
        <v>8.9</v>
      </c>
      <c r="C44" s="12">
        <v>8.4</v>
      </c>
      <c r="D44" s="12">
        <v>8</v>
      </c>
      <c r="E44" s="12">
        <v>6.7</v>
      </c>
      <c r="F44" s="12">
        <v>6.9</v>
      </c>
      <c r="G44" s="12">
        <v>7.7</v>
      </c>
      <c r="H44" s="12">
        <v>8.8</v>
      </c>
      <c r="I44" s="12">
        <v>9.3</v>
      </c>
      <c r="J44" s="12">
        <v>10.5</v>
      </c>
      <c r="K44" s="12">
        <v>10.3</v>
      </c>
      <c r="L44" s="12">
        <v>10.2</v>
      </c>
      <c r="M44" s="12">
        <v>10.1</v>
      </c>
      <c r="N44" s="12">
        <v>10.4</v>
      </c>
      <c r="O44" s="26" t="s">
        <v>3</v>
      </c>
    </row>
    <row r="45" spans="1:15" ht="15" customHeight="1">
      <c r="A45" s="4" t="s">
        <v>27</v>
      </c>
      <c r="B45" s="12">
        <v>-0.7</v>
      </c>
      <c r="C45" s="12">
        <v>-0.8</v>
      </c>
      <c r="D45" s="12">
        <v>-0.5</v>
      </c>
      <c r="E45" s="12" t="s">
        <v>77</v>
      </c>
      <c r="F45" s="12">
        <v>-0.1</v>
      </c>
      <c r="G45" s="12" t="s">
        <v>77</v>
      </c>
      <c r="H45" s="12">
        <v>-0.5</v>
      </c>
      <c r="I45" s="12">
        <v>-0.7</v>
      </c>
      <c r="J45" s="12">
        <v>-1.5</v>
      </c>
      <c r="K45" s="12">
        <v>-1.9</v>
      </c>
      <c r="L45" s="12">
        <v>-2.5</v>
      </c>
      <c r="M45" s="12">
        <v>-2.5</v>
      </c>
      <c r="N45" s="12">
        <v>-2.6</v>
      </c>
      <c r="O45" s="26" t="s">
        <v>18</v>
      </c>
    </row>
    <row r="46" spans="1:15" ht="15" customHeight="1">
      <c r="A46" s="5" t="s">
        <v>31</v>
      </c>
      <c r="B46" s="12">
        <v>2.4</v>
      </c>
      <c r="C46" s="12">
        <v>2.3</v>
      </c>
      <c r="D46" s="12">
        <v>2.3</v>
      </c>
      <c r="E46" s="12">
        <v>2.2</v>
      </c>
      <c r="F46" s="12">
        <v>2.7</v>
      </c>
      <c r="G46" s="12">
        <v>2.8</v>
      </c>
      <c r="H46" s="12">
        <v>3.5</v>
      </c>
      <c r="I46" s="12">
        <v>3.5</v>
      </c>
      <c r="J46" s="12">
        <v>4</v>
      </c>
      <c r="K46" s="12">
        <v>4.1</v>
      </c>
      <c r="L46" s="12">
        <v>4.3</v>
      </c>
      <c r="M46" s="12">
        <v>4.3</v>
      </c>
      <c r="N46" s="12">
        <v>4.2</v>
      </c>
      <c r="O46" s="26" t="s">
        <v>36</v>
      </c>
    </row>
    <row r="47" spans="1:15" ht="15" customHeight="1">
      <c r="A47" s="4" t="s">
        <v>24</v>
      </c>
      <c r="B47" s="12">
        <v>113.5</v>
      </c>
      <c r="C47" s="12">
        <v>112.9</v>
      </c>
      <c r="D47" s="12">
        <v>113.6</v>
      </c>
      <c r="E47" s="12">
        <v>112.7</v>
      </c>
      <c r="F47" s="12">
        <v>112.7</v>
      </c>
      <c r="G47" s="12">
        <v>113.4</v>
      </c>
      <c r="H47" s="12">
        <v>114.3</v>
      </c>
      <c r="I47" s="12">
        <v>114.6</v>
      </c>
      <c r="J47" s="12">
        <v>116.5</v>
      </c>
      <c r="K47" s="12">
        <v>116.8</v>
      </c>
      <c r="L47" s="12">
        <v>116.7</v>
      </c>
      <c r="M47" s="12">
        <v>115.9</v>
      </c>
      <c r="N47" s="12">
        <v>116.2</v>
      </c>
      <c r="O47" s="26" t="s">
        <v>37</v>
      </c>
    </row>
    <row r="48" spans="1:15" ht="15" customHeight="1">
      <c r="A48" s="4" t="s">
        <v>25</v>
      </c>
      <c r="B48" s="12">
        <v>9.4</v>
      </c>
      <c r="C48" s="12">
        <v>11.2</v>
      </c>
      <c r="D48" s="12">
        <v>10.8</v>
      </c>
      <c r="E48" s="12">
        <v>10.2</v>
      </c>
      <c r="F48" s="12">
        <v>11.9</v>
      </c>
      <c r="G48" s="12">
        <v>10.1</v>
      </c>
      <c r="H48" s="12">
        <v>7.1</v>
      </c>
      <c r="I48" s="12">
        <v>6.9</v>
      </c>
      <c r="J48" s="12">
        <v>2.6</v>
      </c>
      <c r="K48" s="12">
        <v>9.8</v>
      </c>
      <c r="L48" s="12">
        <v>12.3</v>
      </c>
      <c r="M48" s="12">
        <v>8.8</v>
      </c>
      <c r="N48" s="12">
        <v>9.1</v>
      </c>
      <c r="O48" s="26" t="s">
        <v>2</v>
      </c>
    </row>
    <row r="49" spans="1:15" ht="15" customHeight="1">
      <c r="A49" s="4" t="s">
        <v>26</v>
      </c>
      <c r="B49" s="12">
        <v>15.9</v>
      </c>
      <c r="C49" s="12">
        <v>15.1</v>
      </c>
      <c r="D49" s="12">
        <v>14.5</v>
      </c>
      <c r="E49" s="12">
        <v>12.8</v>
      </c>
      <c r="F49" s="12">
        <v>12.7</v>
      </c>
      <c r="G49" s="12">
        <v>13.4</v>
      </c>
      <c r="H49" s="12">
        <v>14.7</v>
      </c>
      <c r="I49" s="12">
        <v>15.5</v>
      </c>
      <c r="J49" s="12">
        <v>18.4</v>
      </c>
      <c r="K49" s="12">
        <v>18.5</v>
      </c>
      <c r="L49" s="12">
        <v>18.1</v>
      </c>
      <c r="M49" s="12">
        <v>18.4</v>
      </c>
      <c r="N49" s="12">
        <v>19</v>
      </c>
      <c r="O49" s="26" t="s">
        <v>3</v>
      </c>
    </row>
    <row r="50" spans="1:15" ht="15" customHeight="1">
      <c r="A50" s="4" t="s">
        <v>27</v>
      </c>
      <c r="B50" s="12">
        <v>85.8</v>
      </c>
      <c r="C50" s="12">
        <v>84.1</v>
      </c>
      <c r="D50" s="12">
        <v>85.9</v>
      </c>
      <c r="E50" s="12">
        <v>87.3</v>
      </c>
      <c r="F50" s="12">
        <v>85.3</v>
      </c>
      <c r="G50" s="12">
        <v>87</v>
      </c>
      <c r="H50" s="12">
        <v>88.9</v>
      </c>
      <c r="I50" s="12">
        <v>88.5</v>
      </c>
      <c r="J50" s="12">
        <v>91.4</v>
      </c>
      <c r="K50" s="12">
        <v>84.2</v>
      </c>
      <c r="L50" s="12">
        <v>81.8</v>
      </c>
      <c r="M50" s="12">
        <v>84.2</v>
      </c>
      <c r="N50" s="12">
        <v>83.7</v>
      </c>
      <c r="O50" s="26" t="s">
        <v>18</v>
      </c>
    </row>
    <row r="51" spans="1:15" ht="15" customHeight="1">
      <c r="A51" s="7" t="s">
        <v>31</v>
      </c>
      <c r="B51" s="13">
        <v>2.5</v>
      </c>
      <c r="C51" s="13">
        <v>2.4</v>
      </c>
      <c r="D51" s="13">
        <v>2.4</v>
      </c>
      <c r="E51" s="13">
        <v>2.4</v>
      </c>
      <c r="F51" s="13">
        <v>2.8</v>
      </c>
      <c r="G51" s="13">
        <v>2.9</v>
      </c>
      <c r="H51" s="13">
        <v>3.6</v>
      </c>
      <c r="I51" s="13">
        <v>3.7</v>
      </c>
      <c r="J51" s="13">
        <v>4.1</v>
      </c>
      <c r="K51" s="13">
        <v>4.2</v>
      </c>
      <c r="L51" s="13">
        <v>4.5</v>
      </c>
      <c r="M51" s="13">
        <v>4.5</v>
      </c>
      <c r="N51" s="13">
        <v>4.4</v>
      </c>
      <c r="O51" s="32" t="s">
        <v>36</v>
      </c>
    </row>
    <row r="52" ht="15" customHeight="1">
      <c r="A52" s="1" t="s">
        <v>40</v>
      </c>
    </row>
    <row r="53" ht="15" customHeight="1" hidden="1">
      <c r="A53" s="9" t="s">
        <v>41</v>
      </c>
    </row>
    <row r="54" ht="15" customHeight="1" hidden="1"/>
  </sheetData>
  <sheetProtection/>
  <mergeCells count="3">
    <mergeCell ref="A3:A5"/>
    <mergeCell ref="O3:O5"/>
    <mergeCell ref="B3:N3"/>
  </mergeCells>
  <printOptions/>
  <pageMargins left="0.7874015748031497" right="0.1968503937007874" top="0.7874015748031497" bottom="0.3937007874015748" header="0.5118110236220472" footer="0.1968503937007874"/>
  <pageSetup fitToWidth="0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008648</dc:creator>
  <cp:keywords/>
  <dc:description/>
  <cp:lastModifiedBy>菅 健一</cp:lastModifiedBy>
  <cp:lastPrinted>2021-03-12T07:18:35Z</cp:lastPrinted>
  <dcterms:created xsi:type="dcterms:W3CDTF">2007-10-09T05:14:55Z</dcterms:created>
  <dcterms:modified xsi:type="dcterms:W3CDTF">2021-03-12T07:18:50Z</dcterms:modified>
  <cp:category/>
  <cp:version/>
  <cp:contentType/>
  <cp:contentStatus/>
</cp:coreProperties>
</file>