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32760" windowWidth="11400" windowHeight="9855" activeTab="0"/>
  </bookViews>
  <sheets>
    <sheet name="第２表" sheetId="1" r:id="rId1"/>
  </sheets>
  <definedNames>
    <definedName name="_xlnm.Print_Area" localSheetId="0">'第２表'!#REF!</definedName>
  </definedNames>
  <calcPr fullCalcOnLoad="1"/>
</workbook>
</file>

<file path=xl/sharedStrings.xml><?xml version="1.0" encoding="utf-8"?>
<sst xmlns="http://schemas.openxmlformats.org/spreadsheetml/2006/main" count="31" uniqueCount="30">
  <si>
    <t>長崎県</t>
  </si>
  <si>
    <t>　　　長崎市</t>
  </si>
  <si>
    <t>　　　佐世保市</t>
  </si>
  <si>
    <t>　　　島原市</t>
  </si>
  <si>
    <t>　　　諫早市</t>
  </si>
  <si>
    <t>　　　大村市</t>
  </si>
  <si>
    <t>　　　平戸市</t>
  </si>
  <si>
    <t>　　　松浦市</t>
  </si>
  <si>
    <t>　　　対馬市</t>
  </si>
  <si>
    <t>　　　壱岐市</t>
  </si>
  <si>
    <t>　　　五島市</t>
  </si>
  <si>
    <t>　　　西海市</t>
  </si>
  <si>
    <t>　　　雲仙市</t>
  </si>
  <si>
    <t>　　　南島原市</t>
  </si>
  <si>
    <t>　　　長与町</t>
  </si>
  <si>
    <t>　　　時津町</t>
  </si>
  <si>
    <t>　　　東彼杵町</t>
  </si>
  <si>
    <t>　　　川棚町</t>
  </si>
  <si>
    <t>　　　波佐見町</t>
  </si>
  <si>
    <t>　　　小値賀町</t>
  </si>
  <si>
    <t>　　　佐々町</t>
  </si>
  <si>
    <t>　　　新上五島町</t>
  </si>
  <si>
    <t>（単位：事業所）</t>
  </si>
  <si>
    <t>総数
（存続・新規把握）</t>
  </si>
  <si>
    <t>存続事業所</t>
  </si>
  <si>
    <t>新規把握事業所</t>
  </si>
  <si>
    <t>総数に占める割合（％）</t>
  </si>
  <si>
    <t>廃業事業所</t>
  </si>
  <si>
    <t>表２　活動状態別・市町別事業所数(民営事業所）</t>
  </si>
  <si>
    <t>休業事業所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</si>
</sst>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###,###,###,##0;&quot;-&quot;##,###,###,##0"/>
    <numFmt numFmtId="179" formatCode="\ ###,###,###,##0;&quot;-&quot;###,###,###,##0"/>
    <numFmt numFmtId="180" formatCode="###,###,##0;&quot;-&quot;##,###,##0"/>
    <numFmt numFmtId="181" formatCode="###,###,###,##0.0;&quot;-&quot;##,###,###,##0.0"/>
    <numFmt numFmtId="182" formatCode="\ ###,###,###,###,##0;&quot;-&quot;###,###,###,###,##0"/>
    <numFmt numFmtId="183" formatCode="##,###,###,###,##0;&quot;-&quot;#,###,###,###,##0"/>
    <numFmt numFmtId="184" formatCode="#,##0.0;[Red]\-#,##0.0"/>
    <numFmt numFmtId="185" formatCode="0.0_ "/>
    <numFmt numFmtId="186" formatCode="0.00_ "/>
    <numFmt numFmtId="187" formatCode="0_ "/>
    <numFmt numFmtId="188" formatCode="0.0%"/>
    <numFmt numFmtId="189" formatCode="0.000%"/>
    <numFmt numFmtId="190" formatCode="0.0000%"/>
    <numFmt numFmtId="191" formatCode="#,##0.000;[Red]\-#,##0.000"/>
    <numFmt numFmtId="192" formatCode="#,##0.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0_);[Red]\(0\)"/>
    <numFmt numFmtId="197" formatCode="0;&quot;▲ &quot;0"/>
    <numFmt numFmtId="198" formatCode="0.0;&quot;▲ &quot;0.0"/>
    <numFmt numFmtId="199" formatCode="#,##0.0;&quot;▲ &quot;#,##0.0"/>
    <numFmt numFmtId="200" formatCode="0.0_);[Red]\(0.0\)"/>
    <numFmt numFmtId="201" formatCode="0.00_);[Red]\(0.00\)"/>
  </numFmts>
  <fonts count="21"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11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20" fillId="0" borderId="0" xfId="48" applyFont="1" applyAlignment="1">
      <alignment vertical="center"/>
    </xf>
    <xf numFmtId="38" fontId="20" fillId="0" borderId="0" xfId="48" applyFont="1" applyAlignment="1">
      <alignment horizontal="right" vertical="center"/>
    </xf>
    <xf numFmtId="38" fontId="20" fillId="0" borderId="10" xfId="48" applyFont="1" applyBorder="1" applyAlignment="1">
      <alignment vertical="center"/>
    </xf>
    <xf numFmtId="38" fontId="20" fillId="0" borderId="11" xfId="48" applyFont="1" applyFill="1" applyBorder="1" applyAlignment="1">
      <alignment vertical="center"/>
    </xf>
    <xf numFmtId="38" fontId="20" fillId="0" borderId="12" xfId="48" applyFont="1" applyFill="1" applyBorder="1" applyAlignment="1">
      <alignment vertical="center"/>
    </xf>
    <xf numFmtId="38" fontId="20" fillId="0" borderId="13" xfId="48" applyFont="1" applyBorder="1" applyAlignment="1">
      <alignment vertical="center"/>
    </xf>
    <xf numFmtId="38" fontId="20" fillId="0" borderId="14" xfId="48" applyFont="1" applyBorder="1" applyAlignment="1">
      <alignment vertical="center"/>
    </xf>
    <xf numFmtId="38" fontId="20" fillId="0" borderId="15" xfId="48" applyFont="1" applyBorder="1" applyAlignment="1">
      <alignment vertical="center" wrapText="1"/>
    </xf>
    <xf numFmtId="38" fontId="20" fillId="0" borderId="16" xfId="48" applyFont="1" applyBorder="1" applyAlignment="1">
      <alignment vertical="center" wrapText="1"/>
    </xf>
    <xf numFmtId="200" fontId="20" fillId="0" borderId="11" xfId="42" applyNumberFormat="1" applyFont="1" applyFill="1" applyBorder="1" applyAlignment="1">
      <alignment vertical="center"/>
    </xf>
    <xf numFmtId="200" fontId="20" fillId="0" borderId="17" xfId="42" applyNumberFormat="1" applyFont="1" applyFill="1" applyBorder="1" applyAlignment="1">
      <alignment vertical="center"/>
    </xf>
    <xf numFmtId="38" fontId="20" fillId="0" borderId="10" xfId="48" applyFont="1" applyFill="1" applyBorder="1" applyAlignment="1">
      <alignment vertical="center"/>
    </xf>
    <xf numFmtId="200" fontId="20" fillId="0" borderId="12" xfId="42" applyNumberFormat="1" applyFont="1" applyFill="1" applyBorder="1" applyAlignment="1">
      <alignment vertical="center"/>
    </xf>
    <xf numFmtId="200" fontId="20" fillId="0" borderId="18" xfId="42" applyNumberFormat="1" applyFont="1" applyFill="1" applyBorder="1" applyAlignment="1">
      <alignment vertical="center"/>
    </xf>
    <xf numFmtId="38" fontId="20" fillId="0" borderId="19" xfId="48" applyFont="1" applyBorder="1" applyAlignment="1">
      <alignment horizontal="center" vertical="center" wrapText="1"/>
    </xf>
    <xf numFmtId="38" fontId="20" fillId="0" borderId="18" xfId="48" applyFont="1" applyBorder="1" applyAlignment="1">
      <alignment horizontal="center" vertical="center" wrapText="1"/>
    </xf>
    <xf numFmtId="38" fontId="20" fillId="0" borderId="19" xfId="48" applyFont="1" applyBorder="1" applyAlignment="1">
      <alignment horizontal="center" vertical="center"/>
    </xf>
    <xf numFmtId="38" fontId="20" fillId="0" borderId="17" xfId="48" applyFont="1" applyBorder="1" applyAlignment="1">
      <alignment horizontal="center" vertical="center"/>
    </xf>
    <xf numFmtId="38" fontId="20" fillId="0" borderId="17" xfId="48" applyFont="1" applyBorder="1" applyAlignment="1">
      <alignment horizontal="center" vertical="center" wrapText="1"/>
    </xf>
    <xf numFmtId="38" fontId="20" fillId="0" borderId="10" xfId="48" applyFont="1" applyBorder="1" applyAlignment="1">
      <alignment horizontal="center" vertical="center" wrapText="1"/>
    </xf>
    <xf numFmtId="38" fontId="20" fillId="0" borderId="11" xfId="48" applyFont="1" applyBorder="1" applyAlignment="1">
      <alignment horizontal="center" vertical="center" wrapText="1"/>
    </xf>
    <xf numFmtId="38" fontId="20" fillId="0" borderId="12" xfId="48" applyFont="1" applyBorder="1" applyAlignment="1">
      <alignment horizontal="center" vertical="center" wrapText="1"/>
    </xf>
    <xf numFmtId="196" fontId="20" fillId="0" borderId="11" xfId="42" applyNumberFormat="1" applyFont="1" applyFill="1" applyBorder="1" applyAlignment="1">
      <alignment vertical="center"/>
    </xf>
    <xf numFmtId="196" fontId="20" fillId="0" borderId="12" xfId="42" applyNumberFormat="1" applyFont="1" applyFill="1" applyBorder="1" applyAlignment="1">
      <alignment vertical="center"/>
    </xf>
    <xf numFmtId="196" fontId="20" fillId="0" borderId="0" xfId="48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3">
      <selection activeCell="A4" sqref="A4:A6"/>
    </sheetView>
  </sheetViews>
  <sheetFormatPr defaultColWidth="9.00390625" defaultRowHeight="13.5"/>
  <cols>
    <col min="1" max="1" width="18.625" style="1" customWidth="1"/>
    <col min="2" max="8" width="11.875" style="1" customWidth="1"/>
    <col min="9" max="16384" width="9.00390625" style="1" customWidth="1"/>
  </cols>
  <sheetData>
    <row r="1" ht="13.5">
      <c r="A1" s="1" t="s">
        <v>28</v>
      </c>
    </row>
    <row r="2" ht="16.5" customHeight="1"/>
    <row r="3" ht="16.5" customHeight="1">
      <c r="H3" s="2" t="s">
        <v>22</v>
      </c>
    </row>
    <row r="4" spans="1:8" ht="13.5">
      <c r="A4" s="17"/>
      <c r="B4" s="15" t="s">
        <v>23</v>
      </c>
      <c r="C4" s="6"/>
      <c r="D4" s="6"/>
      <c r="E4" s="6"/>
      <c r="F4" s="6"/>
      <c r="G4" s="20" t="s">
        <v>29</v>
      </c>
      <c r="H4" s="20" t="s">
        <v>27</v>
      </c>
    </row>
    <row r="5" spans="1:8" ht="13.5">
      <c r="A5" s="18"/>
      <c r="B5" s="19"/>
      <c r="C5" s="15" t="s">
        <v>24</v>
      </c>
      <c r="D5" s="7"/>
      <c r="E5" s="15" t="s">
        <v>25</v>
      </c>
      <c r="F5" s="6"/>
      <c r="G5" s="21"/>
      <c r="H5" s="21"/>
    </row>
    <row r="6" spans="1:8" ht="40.5">
      <c r="A6" s="18"/>
      <c r="B6" s="16"/>
      <c r="C6" s="16"/>
      <c r="D6" s="8" t="s">
        <v>26</v>
      </c>
      <c r="E6" s="16"/>
      <c r="F6" s="9" t="s">
        <v>26</v>
      </c>
      <c r="G6" s="22"/>
      <c r="H6" s="22"/>
    </row>
    <row r="7" spans="1:8" ht="17.25" customHeight="1">
      <c r="A7" s="3" t="s">
        <v>0</v>
      </c>
      <c r="B7" s="4">
        <v>67725</v>
      </c>
      <c r="C7" s="4">
        <v>58675</v>
      </c>
      <c r="D7" s="10">
        <f>C7/B7*100</f>
        <v>86.63713547434477</v>
      </c>
      <c r="E7" s="4">
        <v>9050</v>
      </c>
      <c r="F7" s="11">
        <f>E7/B7*100</f>
        <v>13.362864525655224</v>
      </c>
      <c r="G7" s="23">
        <v>913</v>
      </c>
      <c r="H7" s="12">
        <v>6936</v>
      </c>
    </row>
    <row r="8" spans="1:8" ht="17.25" customHeight="1">
      <c r="A8" s="4" t="s">
        <v>1</v>
      </c>
      <c r="B8" s="4">
        <v>21640</v>
      </c>
      <c r="C8" s="4">
        <v>17945</v>
      </c>
      <c r="D8" s="10">
        <f aca="true" t="shared" si="0" ref="D8:D28">C8/B8*100</f>
        <v>82.92513863216267</v>
      </c>
      <c r="E8" s="4">
        <v>3695</v>
      </c>
      <c r="F8" s="11">
        <f aca="true" t="shared" si="1" ref="F8:F28">E8/B8*100</f>
        <v>17.07486136783734</v>
      </c>
      <c r="G8" s="23">
        <v>264</v>
      </c>
      <c r="H8" s="4">
        <v>2312</v>
      </c>
    </row>
    <row r="9" spans="1:8" ht="17.25" customHeight="1">
      <c r="A9" s="4" t="s">
        <v>2</v>
      </c>
      <c r="B9" s="4">
        <v>11879</v>
      </c>
      <c r="C9" s="4">
        <v>10229</v>
      </c>
      <c r="D9" s="10">
        <f t="shared" si="0"/>
        <v>86.10994191430254</v>
      </c>
      <c r="E9" s="4">
        <v>1650</v>
      </c>
      <c r="F9" s="11">
        <f t="shared" si="1"/>
        <v>13.890058085697449</v>
      </c>
      <c r="G9" s="23">
        <v>138</v>
      </c>
      <c r="H9" s="4">
        <v>1352</v>
      </c>
    </row>
    <row r="10" spans="1:8" ht="17.25" customHeight="1">
      <c r="A10" s="4" t="s">
        <v>3</v>
      </c>
      <c r="B10" s="4">
        <v>2760</v>
      </c>
      <c r="C10" s="4">
        <v>2543</v>
      </c>
      <c r="D10" s="10">
        <f t="shared" si="0"/>
        <v>92.1376811594203</v>
      </c>
      <c r="E10" s="4">
        <v>217</v>
      </c>
      <c r="F10" s="11">
        <f t="shared" si="1"/>
        <v>7.86231884057971</v>
      </c>
      <c r="G10" s="23">
        <v>26</v>
      </c>
      <c r="H10" s="4">
        <v>140</v>
      </c>
    </row>
    <row r="11" spans="1:8" ht="17.25" customHeight="1">
      <c r="A11" s="4" t="s">
        <v>4</v>
      </c>
      <c r="B11" s="4">
        <v>6633</v>
      </c>
      <c r="C11" s="4">
        <v>5536</v>
      </c>
      <c r="D11" s="10">
        <f t="shared" si="0"/>
        <v>83.46148047640585</v>
      </c>
      <c r="E11" s="4">
        <v>1097</v>
      </c>
      <c r="F11" s="11">
        <f t="shared" si="1"/>
        <v>16.53851952359415</v>
      </c>
      <c r="G11" s="23">
        <v>70</v>
      </c>
      <c r="H11" s="4">
        <v>772</v>
      </c>
    </row>
    <row r="12" spans="1:8" ht="17.25" customHeight="1">
      <c r="A12" s="4" t="s">
        <v>5</v>
      </c>
      <c r="B12" s="4">
        <v>3539</v>
      </c>
      <c r="C12" s="4">
        <v>3164</v>
      </c>
      <c r="D12" s="10">
        <f t="shared" si="0"/>
        <v>89.40378638033343</v>
      </c>
      <c r="E12" s="4">
        <v>375</v>
      </c>
      <c r="F12" s="11">
        <f t="shared" si="1"/>
        <v>10.596213619666573</v>
      </c>
      <c r="G12" s="23">
        <v>45</v>
      </c>
      <c r="H12" s="4">
        <v>425</v>
      </c>
    </row>
    <row r="13" spans="1:8" ht="17.25" customHeight="1">
      <c r="A13" s="4" t="s">
        <v>6</v>
      </c>
      <c r="B13" s="4">
        <v>1805</v>
      </c>
      <c r="C13" s="4">
        <v>1611</v>
      </c>
      <c r="D13" s="10">
        <f t="shared" si="0"/>
        <v>89.25207756232687</v>
      </c>
      <c r="E13" s="4">
        <v>194</v>
      </c>
      <c r="F13" s="11">
        <f t="shared" si="1"/>
        <v>10.747922437673129</v>
      </c>
      <c r="G13" s="23">
        <v>32</v>
      </c>
      <c r="H13" s="4">
        <v>165</v>
      </c>
    </row>
    <row r="14" spans="1:8" ht="17.25" customHeight="1">
      <c r="A14" s="4" t="s">
        <v>7</v>
      </c>
      <c r="B14" s="4">
        <v>1116</v>
      </c>
      <c r="C14" s="4">
        <v>956</v>
      </c>
      <c r="D14" s="10">
        <f t="shared" si="0"/>
        <v>85.66308243727599</v>
      </c>
      <c r="E14" s="4">
        <v>160</v>
      </c>
      <c r="F14" s="11">
        <f t="shared" si="1"/>
        <v>14.336917562724013</v>
      </c>
      <c r="G14" s="23">
        <v>13</v>
      </c>
      <c r="H14" s="4">
        <v>114</v>
      </c>
    </row>
    <row r="15" spans="1:8" ht="17.25" customHeight="1">
      <c r="A15" s="4" t="s">
        <v>8</v>
      </c>
      <c r="B15" s="4">
        <v>2003</v>
      </c>
      <c r="C15" s="4">
        <v>1827</v>
      </c>
      <c r="D15" s="10">
        <f t="shared" si="0"/>
        <v>91.21318022965552</v>
      </c>
      <c r="E15" s="4">
        <v>176</v>
      </c>
      <c r="F15" s="11">
        <f t="shared" si="1"/>
        <v>8.786819770344485</v>
      </c>
      <c r="G15" s="23">
        <v>35</v>
      </c>
      <c r="H15" s="4">
        <v>210</v>
      </c>
    </row>
    <row r="16" spans="1:8" ht="17.25" customHeight="1">
      <c r="A16" s="4" t="s">
        <v>9</v>
      </c>
      <c r="B16" s="4">
        <v>1594</v>
      </c>
      <c r="C16" s="4">
        <v>1416</v>
      </c>
      <c r="D16" s="10">
        <f t="shared" si="0"/>
        <v>88.83312421580929</v>
      </c>
      <c r="E16" s="4">
        <v>178</v>
      </c>
      <c r="F16" s="11">
        <f t="shared" si="1"/>
        <v>11.166875784190715</v>
      </c>
      <c r="G16" s="23">
        <v>20</v>
      </c>
      <c r="H16" s="4">
        <v>159</v>
      </c>
    </row>
    <row r="17" spans="1:8" ht="17.25" customHeight="1">
      <c r="A17" s="4" t="s">
        <v>10</v>
      </c>
      <c r="B17" s="4">
        <v>2469</v>
      </c>
      <c r="C17" s="4">
        <v>2191</v>
      </c>
      <c r="D17" s="10">
        <f t="shared" si="0"/>
        <v>88.74038072093965</v>
      </c>
      <c r="E17" s="4">
        <v>278</v>
      </c>
      <c r="F17" s="11">
        <f t="shared" si="1"/>
        <v>11.259619279060349</v>
      </c>
      <c r="G17" s="23">
        <v>40</v>
      </c>
      <c r="H17" s="4">
        <v>202</v>
      </c>
    </row>
    <row r="18" spans="1:8" ht="17.25" customHeight="1">
      <c r="A18" s="4" t="s">
        <v>11</v>
      </c>
      <c r="B18" s="4">
        <v>1166</v>
      </c>
      <c r="C18" s="4">
        <v>1045</v>
      </c>
      <c r="D18" s="10">
        <f t="shared" si="0"/>
        <v>89.62264150943396</v>
      </c>
      <c r="E18" s="4">
        <v>121</v>
      </c>
      <c r="F18" s="11">
        <f t="shared" si="1"/>
        <v>10.377358490566039</v>
      </c>
      <c r="G18" s="23">
        <v>27</v>
      </c>
      <c r="H18" s="4">
        <v>120</v>
      </c>
    </row>
    <row r="19" spans="1:8" ht="17.25" customHeight="1">
      <c r="A19" s="4" t="s">
        <v>12</v>
      </c>
      <c r="B19" s="4">
        <v>2133</v>
      </c>
      <c r="C19" s="4">
        <v>1999</v>
      </c>
      <c r="D19" s="10">
        <f t="shared" si="0"/>
        <v>93.71776840131271</v>
      </c>
      <c r="E19" s="4">
        <v>134</v>
      </c>
      <c r="F19" s="11">
        <f t="shared" si="1"/>
        <v>6.282231598687295</v>
      </c>
      <c r="G19" s="23">
        <v>56</v>
      </c>
      <c r="H19" s="4">
        <v>118</v>
      </c>
    </row>
    <row r="20" spans="1:8" ht="17.25" customHeight="1">
      <c r="A20" s="4" t="s">
        <v>13</v>
      </c>
      <c r="B20" s="4">
        <v>2452</v>
      </c>
      <c r="C20" s="4">
        <v>2314</v>
      </c>
      <c r="D20" s="10">
        <f t="shared" si="0"/>
        <v>94.37194127243067</v>
      </c>
      <c r="E20" s="4">
        <v>138</v>
      </c>
      <c r="F20" s="11">
        <f t="shared" si="1"/>
        <v>5.628058727569331</v>
      </c>
      <c r="G20" s="23">
        <v>48</v>
      </c>
      <c r="H20" s="4">
        <v>187</v>
      </c>
    </row>
    <row r="21" spans="1:8" ht="17.25" customHeight="1">
      <c r="A21" s="4" t="s">
        <v>14</v>
      </c>
      <c r="B21" s="4">
        <v>1237</v>
      </c>
      <c r="C21" s="4">
        <v>1081</v>
      </c>
      <c r="D21" s="10">
        <f t="shared" si="0"/>
        <v>87.38884397736459</v>
      </c>
      <c r="E21" s="4">
        <v>156</v>
      </c>
      <c r="F21" s="11">
        <f t="shared" si="1"/>
        <v>12.61115602263541</v>
      </c>
      <c r="G21" s="23">
        <v>12</v>
      </c>
      <c r="H21" s="4">
        <v>144</v>
      </c>
    </row>
    <row r="22" spans="1:8" ht="17.25" customHeight="1">
      <c r="A22" s="4" t="s">
        <v>15</v>
      </c>
      <c r="B22" s="4">
        <v>1442</v>
      </c>
      <c r="C22" s="4">
        <v>1269</v>
      </c>
      <c r="D22" s="10">
        <f t="shared" si="0"/>
        <v>88.00277392510402</v>
      </c>
      <c r="E22" s="4">
        <v>173</v>
      </c>
      <c r="F22" s="11">
        <f t="shared" si="1"/>
        <v>11.997226074895979</v>
      </c>
      <c r="G22" s="23">
        <v>16</v>
      </c>
      <c r="H22" s="4">
        <v>178</v>
      </c>
    </row>
    <row r="23" spans="1:8" ht="17.25" customHeight="1">
      <c r="A23" s="4" t="s">
        <v>16</v>
      </c>
      <c r="B23" s="4">
        <v>312</v>
      </c>
      <c r="C23" s="4">
        <v>292</v>
      </c>
      <c r="D23" s="10">
        <f t="shared" si="0"/>
        <v>93.58974358974359</v>
      </c>
      <c r="E23" s="4">
        <v>20</v>
      </c>
      <c r="F23" s="11">
        <f t="shared" si="1"/>
        <v>6.41025641025641</v>
      </c>
      <c r="G23" s="23">
        <v>8</v>
      </c>
      <c r="H23" s="4">
        <v>15</v>
      </c>
    </row>
    <row r="24" spans="1:8" ht="17.25" customHeight="1">
      <c r="A24" s="4" t="s">
        <v>17</v>
      </c>
      <c r="B24" s="4">
        <v>555</v>
      </c>
      <c r="C24" s="4">
        <v>486</v>
      </c>
      <c r="D24" s="10">
        <f t="shared" si="0"/>
        <v>87.56756756756758</v>
      </c>
      <c r="E24" s="4">
        <v>69</v>
      </c>
      <c r="F24" s="11">
        <f t="shared" si="1"/>
        <v>12.432432432432433</v>
      </c>
      <c r="G24" s="23">
        <v>5</v>
      </c>
      <c r="H24" s="4">
        <v>76</v>
      </c>
    </row>
    <row r="25" spans="1:8" ht="17.25" customHeight="1">
      <c r="A25" s="4" t="s">
        <v>18</v>
      </c>
      <c r="B25" s="4">
        <v>964</v>
      </c>
      <c r="C25" s="4">
        <v>909</v>
      </c>
      <c r="D25" s="10">
        <f t="shared" si="0"/>
        <v>94.29460580912863</v>
      </c>
      <c r="E25" s="4">
        <v>55</v>
      </c>
      <c r="F25" s="11">
        <f t="shared" si="1"/>
        <v>5.7053941908713695</v>
      </c>
      <c r="G25" s="23">
        <v>38</v>
      </c>
      <c r="H25" s="4">
        <v>56</v>
      </c>
    </row>
    <row r="26" spans="1:8" ht="17.25" customHeight="1">
      <c r="A26" s="4" t="s">
        <v>19</v>
      </c>
      <c r="B26" s="4">
        <v>160</v>
      </c>
      <c r="C26" s="4">
        <v>143</v>
      </c>
      <c r="D26" s="10">
        <f t="shared" si="0"/>
        <v>89.375</v>
      </c>
      <c r="E26" s="4">
        <v>17</v>
      </c>
      <c r="F26" s="11">
        <f t="shared" si="1"/>
        <v>10.625</v>
      </c>
      <c r="G26" s="23">
        <v>3</v>
      </c>
      <c r="H26" s="4">
        <v>15</v>
      </c>
    </row>
    <row r="27" spans="1:8" ht="16.5" customHeight="1">
      <c r="A27" s="4" t="s">
        <v>20</v>
      </c>
      <c r="B27" s="4">
        <v>668</v>
      </c>
      <c r="C27" s="4">
        <v>613</v>
      </c>
      <c r="D27" s="10">
        <f t="shared" si="0"/>
        <v>91.76646706586826</v>
      </c>
      <c r="E27" s="4">
        <v>55</v>
      </c>
      <c r="F27" s="11">
        <f t="shared" si="1"/>
        <v>8.233532934131736</v>
      </c>
      <c r="G27" s="23">
        <v>7</v>
      </c>
      <c r="H27" s="4">
        <v>83</v>
      </c>
    </row>
    <row r="28" spans="1:8" ht="16.5" customHeight="1">
      <c r="A28" s="5" t="s">
        <v>21</v>
      </c>
      <c r="B28" s="5">
        <v>1198</v>
      </c>
      <c r="C28" s="5">
        <v>1106</v>
      </c>
      <c r="D28" s="13">
        <f t="shared" si="0"/>
        <v>92.32053422370618</v>
      </c>
      <c r="E28" s="5">
        <v>92</v>
      </c>
      <c r="F28" s="14">
        <f t="shared" si="1"/>
        <v>7.6794657762938225</v>
      </c>
      <c r="G28" s="24">
        <v>10</v>
      </c>
      <c r="H28" s="5">
        <v>93</v>
      </c>
    </row>
    <row r="29" ht="13.5">
      <c r="G29" s="25"/>
    </row>
  </sheetData>
  <sheetProtection/>
  <mergeCells count="6">
    <mergeCell ref="C5:C6"/>
    <mergeCell ref="E5:E6"/>
    <mergeCell ref="A4:A6"/>
    <mergeCell ref="B4:B6"/>
    <mergeCell ref="H4:H6"/>
    <mergeCell ref="G4:G6"/>
  </mergeCells>
  <printOptions/>
  <pageMargins left="0.75" right="0.75" top="1" bottom="1" header="0.512" footer="0.512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日當 幸子</cp:lastModifiedBy>
  <cp:lastPrinted>2020-12-25T05:53:45Z</cp:lastPrinted>
  <dcterms:created xsi:type="dcterms:W3CDTF">2015-06-12T05:01:43Z</dcterms:created>
  <dcterms:modified xsi:type="dcterms:W3CDTF">2020-12-25T06:09:05Z</dcterms:modified>
  <cp:category/>
  <cp:version/>
  <cp:contentType/>
  <cp:contentStatus/>
</cp:coreProperties>
</file>