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560" tabRatio="601" activeTab="0"/>
  </bookViews>
  <sheets>
    <sheet name="都-1" sheetId="1" r:id="rId1"/>
  </sheets>
  <definedNames>
    <definedName name="_xlnm.Print_Area" localSheetId="0">'都-1'!$A$1:$X$58</definedName>
  </definedNames>
  <calcPr fullCalcOnLoad="1"/>
</workbook>
</file>

<file path=xl/sharedStrings.xml><?xml version="1.0" encoding="utf-8"?>
<sst xmlns="http://schemas.openxmlformats.org/spreadsheetml/2006/main" count="147" uniqueCount="142">
  <si>
    <t>都道府県</t>
  </si>
  <si>
    <t>総世帯数</t>
  </si>
  <si>
    <t>総数</t>
  </si>
  <si>
    <t>男</t>
  </si>
  <si>
    <t>女</t>
  </si>
  <si>
    <t>15～64歳</t>
  </si>
  <si>
    <t>65歳以上</t>
  </si>
  <si>
    <t>第1次産業</t>
  </si>
  <si>
    <t>第2次産業</t>
  </si>
  <si>
    <t>第3次産業</t>
  </si>
  <si>
    <t>持ち家</t>
  </si>
  <si>
    <t>調査年</t>
  </si>
  <si>
    <t>年</t>
  </si>
  <si>
    <t>単位</t>
  </si>
  <si>
    <t>人</t>
  </si>
  <si>
    <t>県の全国順位</t>
  </si>
  <si>
    <t>全国</t>
  </si>
  <si>
    <t xml:space="preserve"> 1 北 海 道</t>
  </si>
  <si>
    <t xml:space="preserve"> 2 青    森</t>
  </si>
  <si>
    <t xml:space="preserve"> 3 岩    手</t>
  </si>
  <si>
    <t xml:space="preserve"> 4 宮    城</t>
  </si>
  <si>
    <t xml:space="preserve"> 5 秋    田</t>
  </si>
  <si>
    <t xml:space="preserve"> 6 山    形</t>
  </si>
  <si>
    <t xml:space="preserve"> 7 福    島</t>
  </si>
  <si>
    <t xml:space="preserve"> 8 茨    城</t>
  </si>
  <si>
    <t xml:space="preserve"> 9 栃    木</t>
  </si>
  <si>
    <t>10 群    馬</t>
  </si>
  <si>
    <t>11 埼    玉</t>
  </si>
  <si>
    <t>12 千    葉</t>
  </si>
  <si>
    <t>13 東    京</t>
  </si>
  <si>
    <t>14 神 奈 川</t>
  </si>
  <si>
    <t>15 新    潟</t>
  </si>
  <si>
    <t>16 富    山</t>
  </si>
  <si>
    <t>17 石    川</t>
  </si>
  <si>
    <t>18 福    井</t>
  </si>
  <si>
    <t>19 山    梨</t>
  </si>
  <si>
    <t>20 長    野</t>
  </si>
  <si>
    <t>21 岐    阜</t>
  </si>
  <si>
    <t>22 静    岡</t>
  </si>
  <si>
    <t>23 愛    知</t>
  </si>
  <si>
    <t>24 三    重</t>
  </si>
  <si>
    <t>25 滋    賀</t>
  </si>
  <si>
    <t>26 京    都</t>
  </si>
  <si>
    <t>27 大    阪</t>
  </si>
  <si>
    <t>28 兵    庫</t>
  </si>
  <si>
    <t>29 奈    良</t>
  </si>
  <si>
    <t>30 和 歌 山</t>
  </si>
  <si>
    <t>31 鳥    取</t>
  </si>
  <si>
    <t>32 島    根</t>
  </si>
  <si>
    <t>33 岡    山</t>
  </si>
  <si>
    <t>34 広    島</t>
  </si>
  <si>
    <t>35 山    口</t>
  </si>
  <si>
    <t>36 徳    島</t>
  </si>
  <si>
    <t>37 香    川</t>
  </si>
  <si>
    <t>38 愛    媛</t>
  </si>
  <si>
    <t>39 高    知</t>
  </si>
  <si>
    <t>40 福    岡</t>
  </si>
  <si>
    <t>41 佐    賀</t>
  </si>
  <si>
    <t>42 長    崎</t>
  </si>
  <si>
    <t>43 熊    本</t>
  </si>
  <si>
    <t>44 大    分</t>
  </si>
  <si>
    <t>45 宮    崎</t>
  </si>
  <si>
    <t>46 鹿 児 島</t>
  </si>
  <si>
    <t>47 沖    縄</t>
  </si>
  <si>
    <t>資料</t>
  </si>
  <si>
    <t>住宅に
住む
一般世帯</t>
  </si>
  <si>
    <t>人口総数</t>
  </si>
  <si>
    <t>人</t>
  </si>
  <si>
    <t>ｋ㎡</t>
  </si>
  <si>
    <t>北海道</t>
  </si>
  <si>
    <t>神奈川</t>
  </si>
  <si>
    <t>和歌山</t>
  </si>
  <si>
    <t>鹿児島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</si>
  <si>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</si>
  <si>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</si>
  <si>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</si>
  <si>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</si>
  <si>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</si>
  <si>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</si>
  <si>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</si>
  <si>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</si>
  <si>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</si>
  <si>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</si>
  <si>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</si>
  <si>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</si>
  <si>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</si>
  <si>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</si>
  <si>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</si>
  <si>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</si>
  <si>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</si>
  <si>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</si>
  <si>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</si>
  <si>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</si>
  <si>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</si>
  <si>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</si>
  <si>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</si>
  <si>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</si>
  <si>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</si>
  <si>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</si>
  <si>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</si>
  <si>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</si>
  <si>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</si>
  <si>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</si>
  <si>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</si>
  <si>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</si>
  <si>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</si>
  <si>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</si>
  <si>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</si>
  <si>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</si>
  <si>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</si>
  <si>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</si>
  <si>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</si>
  <si>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</si>
  <si>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</si>
  <si>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</si>
  <si>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</si>
  <si>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順    位</t>
  </si>
  <si>
    <t>全    国</t>
  </si>
  <si>
    <t>世帯</t>
  </si>
  <si>
    <t>就業者数（15歳以上）</t>
  </si>
  <si>
    <t>労働力率</t>
  </si>
  <si>
    <t xml:space="preserve"> 人</t>
  </si>
  <si>
    <t>％</t>
  </si>
  <si>
    <t>都道府県</t>
  </si>
  <si>
    <t>総務省統計局（国勢調査報告）</t>
  </si>
  <si>
    <t>国土交通省国土地理院(全国都道府県市区町村別面積調)</t>
  </si>
  <si>
    <t>2)総数</t>
  </si>
  <si>
    <t>2)分類不能の産業を含む。</t>
  </si>
  <si>
    <t>１　都道府県　</t>
  </si>
  <si>
    <t>　現況指標　（１）</t>
  </si>
  <si>
    <t>1世帯
当たり人員</t>
  </si>
  <si>
    <t>人口密度
 (1ｋ㎡当たり)</t>
  </si>
  <si>
    <t>総面積</t>
  </si>
  <si>
    <t xml:space="preserve"> 土地</t>
  </si>
  <si>
    <t>千世帯</t>
  </si>
  <si>
    <t>　総務省統計局
（国勢調査）　</t>
  </si>
  <si>
    <t>総務省統計局（人口推計）</t>
  </si>
  <si>
    <t>15歳未満</t>
  </si>
  <si>
    <t>1)年齢不詳を除く。</t>
  </si>
  <si>
    <t>人　　口</t>
  </si>
  <si>
    <t>(再掲) 1)年齢(3区分)別人口</t>
  </si>
  <si>
    <t>千　　人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</si>
</sst>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;&quot;△ &quot;#,##0.0"/>
    <numFmt numFmtId="192" formatCode="#,##0.00_);[Red]\(#,##0.00\)"/>
    <numFmt numFmtId="193" formatCode="#,##0.00_ "/>
    <numFmt numFmtId="194" formatCode="#,###,"/>
    <numFmt numFmtId="195" formatCode="##,##0"/>
    <numFmt numFmtId="196" formatCode="#,##0_);[Red]\(#,##0\)"/>
    <numFmt numFmtId="197" formatCode="0_ "/>
    <numFmt numFmtId="198" formatCode="0.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4" fontId="4" fillId="0" borderId="0" xfId="0" applyNumberFormat="1" applyFont="1" applyFill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81" fontId="4" fillId="0" borderId="0" xfId="48" applyFont="1" applyFill="1" applyAlignment="1">
      <alignment/>
    </xf>
    <xf numFmtId="176" fontId="4" fillId="0" borderId="10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96" fontId="4" fillId="0" borderId="14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196" fontId="4" fillId="0" borderId="0" xfId="48" applyNumberFormat="1" applyFont="1" applyFill="1" applyBorder="1" applyAlignment="1">
      <alignment/>
    </xf>
    <xf numFmtId="3" fontId="4" fillId="0" borderId="0" xfId="49" applyNumberFormat="1" applyFont="1" applyFill="1" applyAlignment="1">
      <alignment/>
    </xf>
    <xf numFmtId="181" fontId="4" fillId="0" borderId="10" xfId="48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58" fontId="4" fillId="0" borderId="18" xfId="0" applyNumberFormat="1" applyFont="1" applyFill="1" applyBorder="1" applyAlignment="1">
      <alignment horizontal="center" vertical="center" shrinkToFit="1"/>
    </xf>
    <xf numFmtId="58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58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58" fontId="4" fillId="0" borderId="20" xfId="0" applyNumberFormat="1" applyFont="1" applyFill="1" applyBorder="1" applyAlignment="1">
      <alignment horizontal="center" vertical="center"/>
    </xf>
    <xf numFmtId="58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8" fontId="4" fillId="0" borderId="13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181" fontId="5" fillId="0" borderId="0" xfId="48" applyFont="1" applyFill="1" applyAlignment="1">
      <alignment horizontal="left" vertical="top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 2" xfId="49"/>
    <cellStyle name="桁区切り[0.0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通貨[0.00]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16.375" style="1" customWidth="1"/>
    <col min="3" max="3" width="1.00390625" style="1" customWidth="1"/>
    <col min="4" max="4" width="19.25390625" style="1" customWidth="1"/>
    <col min="5" max="10" width="12.125" style="1" customWidth="1"/>
    <col min="11" max="11" width="14.625" style="1" customWidth="1"/>
    <col min="12" max="12" width="14.75390625" style="1" customWidth="1"/>
    <col min="13" max="13" width="18.875" style="1" customWidth="1"/>
    <col min="14" max="17" width="13.00390625" style="1" customWidth="1"/>
    <col min="18" max="18" width="11.875" style="1" customWidth="1"/>
    <col min="19" max="19" width="10.875" style="1" customWidth="1"/>
    <col min="20" max="20" width="13.875" style="1" customWidth="1"/>
    <col min="21" max="21" width="9.75390625" style="1" customWidth="1"/>
    <col min="22" max="22" width="8.25390625" style="1" customWidth="1"/>
    <col min="23" max="23" width="1.25" style="1" customWidth="1"/>
    <col min="24" max="24" width="15.00390625" style="1" customWidth="1"/>
    <col min="25" max="25" width="4.00390625" style="1" customWidth="1"/>
    <col min="26" max="26" width="16.75390625" style="1" customWidth="1"/>
    <col min="27" max="16384" width="8.625" style="1" customWidth="1"/>
  </cols>
  <sheetData>
    <row r="1" spans="1:24" s="38" customFormat="1" ht="30" customHeight="1">
      <c r="A1" s="90" t="s">
        <v>128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 t="s">
        <v>129</v>
      </c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3"/>
    </row>
    <row r="3" spans="1:25" ht="18" customHeight="1">
      <c r="A3" s="62" t="s">
        <v>0</v>
      </c>
      <c r="B3" s="62"/>
      <c r="C3" s="63"/>
      <c r="D3" s="39" t="s">
        <v>133</v>
      </c>
      <c r="E3" s="76" t="s">
        <v>139</v>
      </c>
      <c r="F3" s="88"/>
      <c r="G3" s="88"/>
      <c r="H3" s="88"/>
      <c r="I3" s="88"/>
      <c r="J3" s="89"/>
      <c r="K3" s="85" t="s">
        <v>66</v>
      </c>
      <c r="L3" s="95" t="s">
        <v>1</v>
      </c>
      <c r="M3" s="92" t="s">
        <v>131</v>
      </c>
      <c r="N3" s="88" t="s">
        <v>119</v>
      </c>
      <c r="O3" s="88"/>
      <c r="P3" s="88"/>
      <c r="Q3" s="89"/>
      <c r="R3" s="98" t="s">
        <v>65</v>
      </c>
      <c r="S3" s="61"/>
      <c r="T3" s="61"/>
      <c r="U3" s="76" t="s">
        <v>120</v>
      </c>
      <c r="V3" s="88"/>
      <c r="W3" s="88"/>
      <c r="X3" s="97" t="s">
        <v>123</v>
      </c>
      <c r="Y3" s="2"/>
    </row>
    <row r="4" spans="1:25" ht="18" customHeight="1">
      <c r="A4" s="64"/>
      <c r="B4" s="64"/>
      <c r="C4" s="65"/>
      <c r="D4" s="103" t="s">
        <v>132</v>
      </c>
      <c r="E4" s="71" t="s">
        <v>2</v>
      </c>
      <c r="F4" s="71" t="s">
        <v>3</v>
      </c>
      <c r="G4" s="71" t="s">
        <v>4</v>
      </c>
      <c r="H4" s="76" t="s">
        <v>140</v>
      </c>
      <c r="I4" s="88"/>
      <c r="J4" s="89"/>
      <c r="K4" s="86"/>
      <c r="L4" s="79"/>
      <c r="M4" s="93"/>
      <c r="N4" s="71" t="s">
        <v>126</v>
      </c>
      <c r="O4" s="71" t="s">
        <v>7</v>
      </c>
      <c r="P4" s="71" t="s">
        <v>8</v>
      </c>
      <c r="Q4" s="71" t="s">
        <v>9</v>
      </c>
      <c r="R4" s="99"/>
      <c r="S4" s="85" t="s">
        <v>10</v>
      </c>
      <c r="T4" s="103" t="s">
        <v>130</v>
      </c>
      <c r="U4" s="85" t="s">
        <v>3</v>
      </c>
      <c r="V4" s="97" t="s">
        <v>4</v>
      </c>
      <c r="W4" s="101"/>
      <c r="X4" s="79"/>
      <c r="Y4" s="2"/>
    </row>
    <row r="5" spans="1:25" ht="24.75" customHeight="1">
      <c r="A5" s="66"/>
      <c r="B5" s="66"/>
      <c r="C5" s="67"/>
      <c r="D5" s="104"/>
      <c r="E5" s="71"/>
      <c r="F5" s="71"/>
      <c r="G5" s="71"/>
      <c r="H5" s="49" t="s">
        <v>137</v>
      </c>
      <c r="I5" s="41" t="s">
        <v>5</v>
      </c>
      <c r="J5" s="50" t="s">
        <v>6</v>
      </c>
      <c r="K5" s="87"/>
      <c r="L5" s="96"/>
      <c r="M5" s="94"/>
      <c r="N5" s="71"/>
      <c r="O5" s="71"/>
      <c r="P5" s="71"/>
      <c r="Q5" s="71"/>
      <c r="R5" s="100"/>
      <c r="S5" s="87"/>
      <c r="T5" s="104"/>
      <c r="U5" s="87"/>
      <c r="V5" s="100"/>
      <c r="W5" s="102"/>
      <c r="X5" s="96"/>
      <c r="Y5" s="2"/>
    </row>
    <row r="6" spans="1:25" ht="18" customHeight="1">
      <c r="A6" s="40"/>
      <c r="B6" s="42" t="s">
        <v>11</v>
      </c>
      <c r="C6" s="43"/>
      <c r="D6" s="44">
        <v>43374</v>
      </c>
      <c r="E6" s="70">
        <v>43374</v>
      </c>
      <c r="F6" s="70"/>
      <c r="G6" s="70"/>
      <c r="H6" s="70"/>
      <c r="I6" s="70"/>
      <c r="J6" s="70"/>
      <c r="K6" s="72">
        <v>42278</v>
      </c>
      <c r="L6" s="73"/>
      <c r="M6" s="45">
        <v>42278</v>
      </c>
      <c r="N6" s="78">
        <v>42278</v>
      </c>
      <c r="O6" s="79"/>
      <c r="P6" s="79"/>
      <c r="Q6" s="80"/>
      <c r="R6" s="78">
        <v>42278</v>
      </c>
      <c r="S6" s="81"/>
      <c r="T6" s="81"/>
      <c r="U6" s="82">
        <v>42278</v>
      </c>
      <c r="V6" s="83"/>
      <c r="W6" s="84"/>
      <c r="X6" s="46" t="s">
        <v>12</v>
      </c>
      <c r="Y6" s="2"/>
    </row>
    <row r="7" spans="1:25" s="21" customFormat="1" ht="18" customHeight="1">
      <c r="A7" s="17"/>
      <c r="B7" s="47" t="s">
        <v>13</v>
      </c>
      <c r="C7" s="48"/>
      <c r="D7" s="49" t="s">
        <v>68</v>
      </c>
      <c r="E7" s="76" t="s">
        <v>141</v>
      </c>
      <c r="F7" s="88"/>
      <c r="G7" s="88"/>
      <c r="H7" s="88"/>
      <c r="I7" s="88"/>
      <c r="J7" s="89"/>
      <c r="K7" s="52" t="s">
        <v>67</v>
      </c>
      <c r="L7" s="51" t="s">
        <v>118</v>
      </c>
      <c r="M7" s="49" t="s">
        <v>14</v>
      </c>
      <c r="N7" s="88" t="s">
        <v>121</v>
      </c>
      <c r="O7" s="88"/>
      <c r="P7" s="88"/>
      <c r="Q7" s="89"/>
      <c r="R7" s="76" t="s">
        <v>134</v>
      </c>
      <c r="S7" s="89"/>
      <c r="T7" s="50" t="s">
        <v>14</v>
      </c>
      <c r="U7" s="76" t="s">
        <v>122</v>
      </c>
      <c r="V7" s="77"/>
      <c r="W7" s="51"/>
      <c r="X7" s="54" t="s">
        <v>13</v>
      </c>
      <c r="Y7" s="20"/>
    </row>
    <row r="8" spans="1:25" ht="18" customHeight="1">
      <c r="A8" s="4"/>
      <c r="B8" s="13" t="s">
        <v>15</v>
      </c>
      <c r="C8" s="18"/>
      <c r="D8" s="41">
        <f>RANK(D51,D10:D56,0)</f>
        <v>37</v>
      </c>
      <c r="E8" s="23">
        <f>RANK(E51,E10:E56,0)</f>
        <v>29</v>
      </c>
      <c r="F8" s="23">
        <f aca="true" t="shared" si="0" ref="E8:V8">RANK(F51,F10:F56,0)</f>
        <v>29</v>
      </c>
      <c r="G8" s="55">
        <f t="shared" si="0"/>
        <v>29</v>
      </c>
      <c r="H8" s="24">
        <f t="shared" si="0"/>
        <v>27</v>
      </c>
      <c r="I8" s="23">
        <f t="shared" si="0"/>
        <v>30</v>
      </c>
      <c r="J8" s="50">
        <f t="shared" si="0"/>
        <v>27</v>
      </c>
      <c r="K8" s="55">
        <f t="shared" si="0"/>
        <v>29</v>
      </c>
      <c r="L8" s="24">
        <f>RANK(L51,L10:L56,0)</f>
        <v>27</v>
      </c>
      <c r="M8" s="49">
        <f>RANK(M51,M10:M56,0)</f>
        <v>18</v>
      </c>
      <c r="N8" s="24">
        <f t="shared" si="0"/>
        <v>27</v>
      </c>
      <c r="O8" s="23">
        <f t="shared" si="0"/>
        <v>20</v>
      </c>
      <c r="P8" s="23">
        <f t="shared" si="0"/>
        <v>33</v>
      </c>
      <c r="Q8" s="23">
        <f t="shared" si="0"/>
        <v>25</v>
      </c>
      <c r="R8" s="23">
        <f t="shared" si="0"/>
        <v>28</v>
      </c>
      <c r="S8" s="23">
        <f t="shared" si="0"/>
        <v>30</v>
      </c>
      <c r="T8" s="23">
        <f t="shared" si="0"/>
        <v>32</v>
      </c>
      <c r="U8" s="23">
        <f t="shared" si="0"/>
        <v>41</v>
      </c>
      <c r="V8" s="23">
        <f t="shared" si="0"/>
        <v>39</v>
      </c>
      <c r="W8" s="24"/>
      <c r="X8" s="19" t="s">
        <v>116</v>
      </c>
      <c r="Y8" s="56"/>
    </row>
    <row r="9" spans="2:26" ht="16.5" customHeight="1">
      <c r="B9" s="6" t="s">
        <v>16</v>
      </c>
      <c r="C9" s="7"/>
      <c r="D9" s="15">
        <v>377974.17</v>
      </c>
      <c r="E9" s="31">
        <v>126443</v>
      </c>
      <c r="F9" s="31">
        <v>61532</v>
      </c>
      <c r="G9" s="31">
        <v>64911</v>
      </c>
      <c r="H9" s="31">
        <v>15415</v>
      </c>
      <c r="I9" s="31">
        <v>75451</v>
      </c>
      <c r="J9" s="31">
        <v>35578</v>
      </c>
      <c r="K9" s="25">
        <f>SUM(K10:K56)</f>
        <v>127094745</v>
      </c>
      <c r="L9" s="25">
        <f>SUM(L10:L56)</f>
        <v>53448685</v>
      </c>
      <c r="M9" s="36">
        <v>340.8</v>
      </c>
      <c r="N9" s="25">
        <v>58919036</v>
      </c>
      <c r="O9" s="25">
        <f>SUM(O10:O56)</f>
        <v>2221699</v>
      </c>
      <c r="P9" s="25">
        <f>SUM(P10:P56)</f>
        <v>13920834</v>
      </c>
      <c r="Q9" s="25">
        <f>SUM(Q10:Q56)</f>
        <v>39614567</v>
      </c>
      <c r="R9" s="25">
        <v>52460.618</v>
      </c>
      <c r="S9" s="25">
        <v>32693.605</v>
      </c>
      <c r="T9" s="14">
        <v>2.3466397212</v>
      </c>
      <c r="U9" s="26">
        <v>70.9</v>
      </c>
      <c r="V9" s="26">
        <v>50</v>
      </c>
      <c r="X9" s="8" t="s">
        <v>117</v>
      </c>
      <c r="Y9" s="2"/>
      <c r="Z9" s="34">
        <v>127798704</v>
      </c>
    </row>
    <row r="10" spans="2:26" ht="33" customHeight="1">
      <c r="B10" s="9" t="s">
        <v>17</v>
      </c>
      <c r="C10" s="7"/>
      <c r="D10" s="16">
        <v>83423.83</v>
      </c>
      <c r="E10" s="32">
        <v>5286</v>
      </c>
      <c r="F10" s="32">
        <v>2489</v>
      </c>
      <c r="G10" s="32">
        <v>2797</v>
      </c>
      <c r="H10" s="32">
        <v>577</v>
      </c>
      <c r="I10" s="32">
        <v>3052</v>
      </c>
      <c r="J10" s="32">
        <v>1656</v>
      </c>
      <c r="K10" s="10">
        <v>5381733</v>
      </c>
      <c r="L10" s="10">
        <v>2444810</v>
      </c>
      <c r="M10" s="36">
        <v>68.6</v>
      </c>
      <c r="N10" s="27">
        <v>2435098</v>
      </c>
      <c r="O10" s="27">
        <v>170336</v>
      </c>
      <c r="P10" s="27">
        <v>411569</v>
      </c>
      <c r="Q10" s="27">
        <v>1718253</v>
      </c>
      <c r="R10" s="27">
        <v>2405.761</v>
      </c>
      <c r="S10" s="27">
        <v>1365.338</v>
      </c>
      <c r="T10" s="14">
        <v>2.1403871789</v>
      </c>
      <c r="U10" s="26">
        <v>68.4</v>
      </c>
      <c r="V10" s="26">
        <v>47.2</v>
      </c>
      <c r="W10" s="26"/>
      <c r="X10" s="8" t="s">
        <v>69</v>
      </c>
      <c r="Z10" s="34">
        <v>5485952</v>
      </c>
    </row>
    <row r="11" spans="2:26" ht="16.5" customHeight="1">
      <c r="B11" s="9" t="s">
        <v>18</v>
      </c>
      <c r="C11" s="7"/>
      <c r="D11" s="16">
        <v>9645.65</v>
      </c>
      <c r="E11" s="32">
        <v>1263</v>
      </c>
      <c r="F11" s="33">
        <v>593</v>
      </c>
      <c r="G11" s="32">
        <v>670</v>
      </c>
      <c r="H11" s="32">
        <v>137</v>
      </c>
      <c r="I11" s="32">
        <v>714</v>
      </c>
      <c r="J11" s="32">
        <v>412</v>
      </c>
      <c r="K11" s="10">
        <v>1308265</v>
      </c>
      <c r="L11" s="10">
        <v>510945</v>
      </c>
      <c r="M11" s="36">
        <v>135.6</v>
      </c>
      <c r="N11" s="27">
        <v>625970</v>
      </c>
      <c r="O11" s="27">
        <v>75300</v>
      </c>
      <c r="P11" s="27">
        <v>124032</v>
      </c>
      <c r="Q11" s="27">
        <v>407585</v>
      </c>
      <c r="R11" s="27">
        <v>502.36</v>
      </c>
      <c r="S11" s="27">
        <v>357.647</v>
      </c>
      <c r="T11" s="14">
        <v>2.4958973644</v>
      </c>
      <c r="U11" s="26">
        <v>69.5</v>
      </c>
      <c r="V11" s="26">
        <v>49.5</v>
      </c>
      <c r="W11" s="26"/>
      <c r="X11" s="8" t="s">
        <v>73</v>
      </c>
      <c r="Z11" s="34">
        <v>1362820</v>
      </c>
    </row>
    <row r="12" spans="2:26" ht="16.5" customHeight="1">
      <c r="B12" s="9" t="s">
        <v>19</v>
      </c>
      <c r="C12" s="7"/>
      <c r="D12" s="16">
        <v>15275.01</v>
      </c>
      <c r="E12" s="32">
        <v>1241</v>
      </c>
      <c r="F12" s="32">
        <v>598</v>
      </c>
      <c r="G12" s="32">
        <v>643</v>
      </c>
      <c r="H12" s="32">
        <v>140</v>
      </c>
      <c r="I12" s="32">
        <v>697</v>
      </c>
      <c r="J12" s="32">
        <v>403</v>
      </c>
      <c r="K12" s="10">
        <v>1279594</v>
      </c>
      <c r="L12" s="10">
        <v>493049</v>
      </c>
      <c r="M12" s="36">
        <v>83.8</v>
      </c>
      <c r="N12" s="27">
        <v>636329</v>
      </c>
      <c r="O12" s="27">
        <v>67731</v>
      </c>
      <c r="P12" s="27">
        <v>159640</v>
      </c>
      <c r="Q12" s="27">
        <v>400306</v>
      </c>
      <c r="R12" s="27">
        <v>480.702</v>
      </c>
      <c r="S12" s="27">
        <v>330.101</v>
      </c>
      <c r="T12" s="14">
        <v>2.5586621233</v>
      </c>
      <c r="U12" s="26">
        <v>71</v>
      </c>
      <c r="V12" s="26">
        <v>50.2</v>
      </c>
      <c r="W12" s="26"/>
      <c r="X12" s="8" t="s">
        <v>74</v>
      </c>
      <c r="Z12" s="34">
        <v>1314076</v>
      </c>
    </row>
    <row r="13" spans="2:26" ht="16.5" customHeight="1">
      <c r="B13" s="9" t="s">
        <v>20</v>
      </c>
      <c r="C13" s="7"/>
      <c r="D13" s="16">
        <v>7282.23</v>
      </c>
      <c r="E13" s="32">
        <v>2316</v>
      </c>
      <c r="F13" s="32">
        <v>1132</v>
      </c>
      <c r="G13" s="32">
        <v>1184</v>
      </c>
      <c r="H13" s="32">
        <v>276</v>
      </c>
      <c r="I13" s="32">
        <v>1396</v>
      </c>
      <c r="J13" s="32">
        <v>643</v>
      </c>
      <c r="K13" s="10">
        <v>2333899</v>
      </c>
      <c r="L13" s="10">
        <v>944720</v>
      </c>
      <c r="M13" s="36">
        <v>320.5</v>
      </c>
      <c r="N13" s="27">
        <v>1077927</v>
      </c>
      <c r="O13" s="27">
        <v>47017</v>
      </c>
      <c r="P13" s="27">
        <v>246510</v>
      </c>
      <c r="Q13" s="27">
        <v>760125</v>
      </c>
      <c r="R13" s="27">
        <v>928.411</v>
      </c>
      <c r="S13" s="27">
        <v>545.775</v>
      </c>
      <c r="T13" s="14">
        <v>2.4418635712</v>
      </c>
      <c r="U13" s="26">
        <v>71.1</v>
      </c>
      <c r="V13" s="26">
        <v>48.5</v>
      </c>
      <c r="W13" s="26"/>
      <c r="X13" s="8" t="s">
        <v>75</v>
      </c>
      <c r="Z13" s="34">
        <v>2326735</v>
      </c>
    </row>
    <row r="14" spans="2:26" ht="16.5" customHeight="1">
      <c r="B14" s="9" t="s">
        <v>21</v>
      </c>
      <c r="C14" s="7"/>
      <c r="D14" s="16">
        <v>11637.52</v>
      </c>
      <c r="E14" s="32">
        <v>981</v>
      </c>
      <c r="F14" s="32">
        <v>461</v>
      </c>
      <c r="G14" s="32">
        <v>520</v>
      </c>
      <c r="H14" s="32">
        <v>98</v>
      </c>
      <c r="I14" s="32">
        <v>526</v>
      </c>
      <c r="J14" s="32">
        <v>357</v>
      </c>
      <c r="K14" s="10">
        <v>1023119</v>
      </c>
      <c r="L14" s="10">
        <v>388560</v>
      </c>
      <c r="M14" s="36">
        <v>87.9</v>
      </c>
      <c r="N14" s="27">
        <v>482867</v>
      </c>
      <c r="O14" s="27">
        <v>46456</v>
      </c>
      <c r="P14" s="27">
        <v>115978</v>
      </c>
      <c r="Q14" s="27">
        <v>312620</v>
      </c>
      <c r="R14" s="27">
        <v>383.734</v>
      </c>
      <c r="S14" s="27">
        <v>299.23</v>
      </c>
      <c r="T14" s="14">
        <v>2.5628794946</v>
      </c>
      <c r="U14" s="26">
        <v>68</v>
      </c>
      <c r="V14" s="26">
        <v>47</v>
      </c>
      <c r="W14" s="26"/>
      <c r="X14" s="8" t="s">
        <v>76</v>
      </c>
      <c r="Z14" s="34">
        <v>1074858</v>
      </c>
    </row>
    <row r="15" spans="2:26" ht="33" customHeight="1">
      <c r="B15" s="9" t="s">
        <v>22</v>
      </c>
      <c r="C15" s="7"/>
      <c r="D15" s="16">
        <v>9323.15</v>
      </c>
      <c r="E15" s="32">
        <v>1090</v>
      </c>
      <c r="F15" s="32">
        <v>526</v>
      </c>
      <c r="G15" s="32">
        <v>565</v>
      </c>
      <c r="H15" s="32">
        <v>127</v>
      </c>
      <c r="I15" s="32">
        <v>605</v>
      </c>
      <c r="J15" s="32">
        <v>358</v>
      </c>
      <c r="K15" s="10">
        <v>1123891</v>
      </c>
      <c r="L15" s="10">
        <v>393396</v>
      </c>
      <c r="M15" s="36">
        <v>120.5</v>
      </c>
      <c r="N15" s="27">
        <v>562087</v>
      </c>
      <c r="O15" s="27">
        <v>51681</v>
      </c>
      <c r="P15" s="27">
        <v>159873</v>
      </c>
      <c r="Q15" s="27">
        <v>338284</v>
      </c>
      <c r="R15" s="27">
        <v>388.8</v>
      </c>
      <c r="S15" s="27">
        <v>291.552</v>
      </c>
      <c r="T15" s="14">
        <v>2.7959002058</v>
      </c>
      <c r="U15" s="26">
        <v>70.2</v>
      </c>
      <c r="V15" s="26">
        <v>51.3</v>
      </c>
      <c r="W15" s="26"/>
      <c r="X15" s="8" t="s">
        <v>77</v>
      </c>
      <c r="Z15" s="34">
        <v>1161214</v>
      </c>
    </row>
    <row r="16" spans="2:26" ht="16.5" customHeight="1">
      <c r="B16" s="9" t="s">
        <v>23</v>
      </c>
      <c r="C16" s="7"/>
      <c r="D16" s="16">
        <v>13783.9</v>
      </c>
      <c r="E16" s="32">
        <v>1864</v>
      </c>
      <c r="F16" s="32">
        <v>923</v>
      </c>
      <c r="G16" s="32">
        <v>941</v>
      </c>
      <c r="H16" s="32">
        <v>216</v>
      </c>
      <c r="I16" s="32">
        <v>1072</v>
      </c>
      <c r="J16" s="32">
        <v>576</v>
      </c>
      <c r="K16" s="10">
        <v>1914039</v>
      </c>
      <c r="L16" s="10">
        <v>737598</v>
      </c>
      <c r="M16" s="36">
        <v>138.9</v>
      </c>
      <c r="N16" s="27">
        <v>922133</v>
      </c>
      <c r="O16" s="27">
        <v>59780</v>
      </c>
      <c r="P16" s="27">
        <v>271326</v>
      </c>
      <c r="Q16" s="27">
        <v>555204</v>
      </c>
      <c r="R16" s="27">
        <v>714.25</v>
      </c>
      <c r="S16" s="27">
        <v>471.851</v>
      </c>
      <c r="T16" s="14">
        <v>2.5845026251</v>
      </c>
      <c r="U16" s="26">
        <v>71.4</v>
      </c>
      <c r="V16" s="26">
        <v>49.5</v>
      </c>
      <c r="W16" s="26"/>
      <c r="X16" s="8" t="s">
        <v>78</v>
      </c>
      <c r="Z16" s="34">
        <v>1989834</v>
      </c>
    </row>
    <row r="17" spans="2:26" ht="16.5" customHeight="1">
      <c r="B17" s="9" t="s">
        <v>24</v>
      </c>
      <c r="C17" s="7"/>
      <c r="D17" s="16">
        <v>6097.33</v>
      </c>
      <c r="E17" s="32">
        <v>2877</v>
      </c>
      <c r="F17" s="32">
        <v>1435</v>
      </c>
      <c r="G17" s="32">
        <v>1442</v>
      </c>
      <c r="H17" s="32">
        <v>349</v>
      </c>
      <c r="I17" s="32">
        <v>1696</v>
      </c>
      <c r="J17" s="32">
        <v>833</v>
      </c>
      <c r="K17" s="10">
        <v>2916976</v>
      </c>
      <c r="L17" s="10">
        <v>1124349</v>
      </c>
      <c r="M17" s="36">
        <v>478.4</v>
      </c>
      <c r="N17" s="27">
        <v>1400684</v>
      </c>
      <c r="O17" s="27">
        <v>78996</v>
      </c>
      <c r="P17" s="27">
        <v>399707</v>
      </c>
      <c r="Q17" s="27">
        <v>864715</v>
      </c>
      <c r="R17" s="27">
        <v>1104.327</v>
      </c>
      <c r="S17" s="27">
        <v>781.193</v>
      </c>
      <c r="T17" s="14">
        <v>2.5665640702</v>
      </c>
      <c r="U17" s="26">
        <v>71</v>
      </c>
      <c r="V17" s="26">
        <v>49.5</v>
      </c>
      <c r="W17" s="26"/>
      <c r="X17" s="8" t="s">
        <v>79</v>
      </c>
      <c r="Z17" s="34">
        <v>2957706</v>
      </c>
    </row>
    <row r="18" spans="2:26" ht="16.5" customHeight="1">
      <c r="B18" s="9" t="s">
        <v>25</v>
      </c>
      <c r="C18" s="7"/>
      <c r="D18" s="16">
        <v>6408.09</v>
      </c>
      <c r="E18" s="32">
        <v>1946</v>
      </c>
      <c r="F18" s="32">
        <v>969</v>
      </c>
      <c r="G18" s="32">
        <v>977</v>
      </c>
      <c r="H18" s="32">
        <v>240</v>
      </c>
      <c r="I18" s="32">
        <v>1160</v>
      </c>
      <c r="J18" s="32">
        <v>546</v>
      </c>
      <c r="K18" s="10">
        <v>1974255</v>
      </c>
      <c r="L18" s="10">
        <v>763097</v>
      </c>
      <c r="M18" s="36">
        <v>308.1</v>
      </c>
      <c r="N18" s="27">
        <v>963969</v>
      </c>
      <c r="O18" s="27">
        <v>53177</v>
      </c>
      <c r="P18" s="27">
        <v>296120</v>
      </c>
      <c r="Q18" s="27">
        <v>578864</v>
      </c>
      <c r="R18" s="27">
        <v>750.557</v>
      </c>
      <c r="S18" s="27">
        <v>522.613</v>
      </c>
      <c r="T18" s="14">
        <v>2.5585158755</v>
      </c>
      <c r="U18" s="26">
        <v>72.3</v>
      </c>
      <c r="V18" s="26">
        <v>50.9</v>
      </c>
      <c r="W18" s="26"/>
      <c r="X18" s="8" t="s">
        <v>80</v>
      </c>
      <c r="Z18" s="34">
        <v>2000010</v>
      </c>
    </row>
    <row r="19" spans="2:26" ht="16.5" customHeight="1">
      <c r="B19" s="9" t="s">
        <v>26</v>
      </c>
      <c r="C19" s="7"/>
      <c r="D19" s="16">
        <v>6362.28</v>
      </c>
      <c r="E19" s="32">
        <v>1952</v>
      </c>
      <c r="F19" s="32">
        <v>965</v>
      </c>
      <c r="G19" s="32">
        <v>987</v>
      </c>
      <c r="H19" s="32">
        <v>237</v>
      </c>
      <c r="I19" s="32">
        <v>1141</v>
      </c>
      <c r="J19" s="32">
        <v>574</v>
      </c>
      <c r="K19" s="10">
        <v>1973115</v>
      </c>
      <c r="L19" s="10">
        <v>773952</v>
      </c>
      <c r="M19" s="36">
        <v>310.1</v>
      </c>
      <c r="N19" s="27">
        <v>966060</v>
      </c>
      <c r="O19" s="27">
        <v>47943</v>
      </c>
      <c r="P19" s="27">
        <v>297919</v>
      </c>
      <c r="Q19" s="27">
        <v>591710</v>
      </c>
      <c r="R19" s="27">
        <v>758.479</v>
      </c>
      <c r="S19" s="27">
        <v>541.607</v>
      </c>
      <c r="T19" s="14">
        <v>2.5163386198</v>
      </c>
      <c r="U19" s="26">
        <v>71</v>
      </c>
      <c r="V19" s="26">
        <v>50.9</v>
      </c>
      <c r="W19" s="26"/>
      <c r="X19" s="8" t="s">
        <v>81</v>
      </c>
      <c r="Z19" s="34">
        <v>2000514</v>
      </c>
    </row>
    <row r="20" spans="2:26" ht="33" customHeight="1">
      <c r="B20" s="9" t="s">
        <v>27</v>
      </c>
      <c r="C20" s="7"/>
      <c r="D20" s="16">
        <v>3797.75</v>
      </c>
      <c r="E20" s="32">
        <v>7330</v>
      </c>
      <c r="F20" s="32">
        <v>3658</v>
      </c>
      <c r="G20" s="32">
        <v>3672</v>
      </c>
      <c r="H20" s="32">
        <v>891</v>
      </c>
      <c r="I20" s="32">
        <v>4505</v>
      </c>
      <c r="J20" s="32">
        <v>1934</v>
      </c>
      <c r="K20" s="10">
        <v>7266534</v>
      </c>
      <c r="L20" s="10">
        <v>2971659</v>
      </c>
      <c r="M20" s="36">
        <v>1913.4</v>
      </c>
      <c r="N20" s="27">
        <v>3484648</v>
      </c>
      <c r="O20" s="27">
        <v>55488</v>
      </c>
      <c r="P20" s="27">
        <v>803861</v>
      </c>
      <c r="Q20" s="27">
        <v>2367338</v>
      </c>
      <c r="R20" s="27">
        <v>2927.84</v>
      </c>
      <c r="S20" s="27">
        <v>1962.893</v>
      </c>
      <c r="T20" s="14">
        <v>2.4218792694</v>
      </c>
      <c r="U20" s="26">
        <v>72.3</v>
      </c>
      <c r="V20" s="26">
        <v>50.3</v>
      </c>
      <c r="W20" s="26"/>
      <c r="X20" s="8" t="s">
        <v>82</v>
      </c>
      <c r="Z20" s="34">
        <v>7207139</v>
      </c>
    </row>
    <row r="21" spans="2:26" ht="16.5" customHeight="1">
      <c r="B21" s="9" t="s">
        <v>28</v>
      </c>
      <c r="C21" s="7"/>
      <c r="D21" s="16">
        <v>5157.61</v>
      </c>
      <c r="E21" s="32">
        <v>6255</v>
      </c>
      <c r="F21" s="32">
        <v>3105</v>
      </c>
      <c r="G21" s="32">
        <v>3150</v>
      </c>
      <c r="H21" s="32">
        <v>748</v>
      </c>
      <c r="I21" s="32">
        <v>3785</v>
      </c>
      <c r="J21" s="32">
        <v>1721</v>
      </c>
      <c r="K21" s="10">
        <v>6222666</v>
      </c>
      <c r="L21" s="10">
        <v>2609132</v>
      </c>
      <c r="M21" s="36">
        <v>1206.5</v>
      </c>
      <c r="N21" s="27">
        <v>2879944</v>
      </c>
      <c r="O21" s="27">
        <v>80221</v>
      </c>
      <c r="P21" s="27">
        <v>559952</v>
      </c>
      <c r="Q21" s="27">
        <v>2082474</v>
      </c>
      <c r="R21" s="27">
        <v>2554.773</v>
      </c>
      <c r="S21" s="27">
        <v>1686.035</v>
      </c>
      <c r="T21" s="14">
        <v>2.3700520555</v>
      </c>
      <c r="U21" s="26">
        <v>71.3</v>
      </c>
      <c r="V21" s="26">
        <v>49.6</v>
      </c>
      <c r="W21" s="26"/>
      <c r="X21" s="8" t="s">
        <v>83</v>
      </c>
      <c r="Z21" s="34">
        <v>6214148</v>
      </c>
    </row>
    <row r="22" spans="2:26" ht="16.5" customHeight="1">
      <c r="B22" s="9" t="s">
        <v>29</v>
      </c>
      <c r="C22" s="7"/>
      <c r="D22" s="16">
        <v>2193.96</v>
      </c>
      <c r="E22" s="32">
        <v>13822</v>
      </c>
      <c r="F22" s="32">
        <v>6802</v>
      </c>
      <c r="G22" s="32">
        <v>7020</v>
      </c>
      <c r="H22" s="32">
        <v>1550</v>
      </c>
      <c r="I22" s="32">
        <v>9084</v>
      </c>
      <c r="J22" s="32">
        <v>3189</v>
      </c>
      <c r="K22" s="10">
        <v>13515271</v>
      </c>
      <c r="L22" s="10">
        <v>6701122</v>
      </c>
      <c r="M22" s="36">
        <v>6168.7</v>
      </c>
      <c r="N22" s="27">
        <v>5858959</v>
      </c>
      <c r="O22" s="27">
        <v>22690</v>
      </c>
      <c r="P22" s="27">
        <v>898380</v>
      </c>
      <c r="Q22" s="27">
        <v>4226110</v>
      </c>
      <c r="R22" s="27">
        <v>6590.713</v>
      </c>
      <c r="S22" s="27">
        <v>3144.762</v>
      </c>
      <c r="T22" s="14">
        <v>2.0012804381</v>
      </c>
      <c r="U22" s="26">
        <v>74.5</v>
      </c>
      <c r="V22" s="26">
        <v>53.4</v>
      </c>
      <c r="W22" s="26"/>
      <c r="X22" s="8" t="s">
        <v>84</v>
      </c>
      <c r="Z22" s="34">
        <v>13195974</v>
      </c>
    </row>
    <row r="23" spans="2:26" ht="16.5" customHeight="1">
      <c r="B23" s="9" t="s">
        <v>30</v>
      </c>
      <c r="C23" s="7"/>
      <c r="D23" s="16">
        <v>2416.16</v>
      </c>
      <c r="E23" s="32">
        <v>9177</v>
      </c>
      <c r="F23" s="32">
        <v>4576</v>
      </c>
      <c r="G23" s="32">
        <v>4601</v>
      </c>
      <c r="H23" s="32">
        <v>1111</v>
      </c>
      <c r="I23" s="32">
        <v>5761</v>
      </c>
      <c r="J23" s="32">
        <v>2305</v>
      </c>
      <c r="K23" s="10">
        <v>9126214</v>
      </c>
      <c r="L23" s="10">
        <v>3979278</v>
      </c>
      <c r="M23" s="36">
        <v>3777.7</v>
      </c>
      <c r="N23" s="27">
        <v>4121817</v>
      </c>
      <c r="O23" s="27">
        <v>34368</v>
      </c>
      <c r="P23" s="27">
        <v>867104</v>
      </c>
      <c r="Q23" s="27">
        <v>2970267</v>
      </c>
      <c r="R23" s="27">
        <v>3894.549</v>
      </c>
      <c r="S23" s="27">
        <v>2357.944</v>
      </c>
      <c r="T23" s="14">
        <v>2.2790685135</v>
      </c>
      <c r="U23" s="26">
        <v>72.2</v>
      </c>
      <c r="V23" s="26">
        <v>49.4</v>
      </c>
      <c r="W23" s="26"/>
      <c r="X23" s="8" t="s">
        <v>70</v>
      </c>
      <c r="Z23" s="34">
        <v>9058094</v>
      </c>
    </row>
    <row r="24" spans="2:26" ht="16.5" customHeight="1">
      <c r="B24" s="9" t="s">
        <v>31</v>
      </c>
      <c r="C24" s="7"/>
      <c r="D24" s="16">
        <v>12584.23</v>
      </c>
      <c r="E24" s="32">
        <v>2246</v>
      </c>
      <c r="F24" s="32">
        <v>1088</v>
      </c>
      <c r="G24" s="32">
        <v>1157</v>
      </c>
      <c r="H24" s="32">
        <v>260</v>
      </c>
      <c r="I24" s="32">
        <v>1270</v>
      </c>
      <c r="J24" s="32">
        <v>716</v>
      </c>
      <c r="K24" s="10">
        <v>2304264</v>
      </c>
      <c r="L24" s="10">
        <v>848150</v>
      </c>
      <c r="M24" s="36">
        <v>183.1</v>
      </c>
      <c r="N24" s="27">
        <v>1140840</v>
      </c>
      <c r="O24" s="27">
        <v>65717</v>
      </c>
      <c r="P24" s="27">
        <v>323075</v>
      </c>
      <c r="Q24" s="27">
        <v>728878</v>
      </c>
      <c r="R24" s="27">
        <v>836.934</v>
      </c>
      <c r="S24" s="27">
        <v>624.151</v>
      </c>
      <c r="T24" s="14">
        <v>2.6670657423</v>
      </c>
      <c r="U24" s="26">
        <v>69.9</v>
      </c>
      <c r="V24" s="26">
        <v>50.7</v>
      </c>
      <c r="W24" s="26"/>
      <c r="X24" s="8" t="s">
        <v>85</v>
      </c>
      <c r="Z24" s="34">
        <v>2362158</v>
      </c>
    </row>
    <row r="25" spans="2:26" ht="33" customHeight="1">
      <c r="B25" s="9" t="s">
        <v>32</v>
      </c>
      <c r="C25" s="7"/>
      <c r="D25" s="16">
        <v>4247.61</v>
      </c>
      <c r="E25" s="32">
        <v>1050</v>
      </c>
      <c r="F25" s="32">
        <v>510</v>
      </c>
      <c r="G25" s="32">
        <v>541</v>
      </c>
      <c r="H25" s="32">
        <v>122</v>
      </c>
      <c r="I25" s="32">
        <v>593</v>
      </c>
      <c r="J25" s="32">
        <v>336</v>
      </c>
      <c r="K25" s="10">
        <v>1066328</v>
      </c>
      <c r="L25" s="10">
        <v>391171</v>
      </c>
      <c r="M25" s="36">
        <v>251</v>
      </c>
      <c r="N25" s="27">
        <v>538839</v>
      </c>
      <c r="O25" s="27">
        <v>17599</v>
      </c>
      <c r="P25" s="27">
        <v>178261</v>
      </c>
      <c r="Q25" s="27">
        <v>334575</v>
      </c>
      <c r="R25" s="27">
        <v>383.981</v>
      </c>
      <c r="S25" s="27">
        <v>299.898</v>
      </c>
      <c r="T25" s="14">
        <v>2.686567825</v>
      </c>
      <c r="U25" s="26">
        <v>70.7</v>
      </c>
      <c r="V25" s="26">
        <v>52.1</v>
      </c>
      <c r="W25" s="26"/>
      <c r="X25" s="8" t="s">
        <v>86</v>
      </c>
      <c r="Z25" s="34">
        <v>1087745</v>
      </c>
    </row>
    <row r="26" spans="2:26" ht="16.5" customHeight="1">
      <c r="B26" s="9" t="s">
        <v>33</v>
      </c>
      <c r="C26" s="7"/>
      <c r="D26" s="16">
        <v>4186.05</v>
      </c>
      <c r="E26" s="32">
        <v>1143</v>
      </c>
      <c r="F26" s="32">
        <v>555</v>
      </c>
      <c r="G26" s="32">
        <v>589</v>
      </c>
      <c r="H26" s="32">
        <v>143</v>
      </c>
      <c r="I26" s="32">
        <v>667</v>
      </c>
      <c r="J26" s="32">
        <v>334</v>
      </c>
      <c r="K26" s="10">
        <v>1154008</v>
      </c>
      <c r="L26" s="10">
        <v>453368</v>
      </c>
      <c r="M26" s="36">
        <v>275.7</v>
      </c>
      <c r="N26" s="27">
        <v>572661</v>
      </c>
      <c r="O26" s="27">
        <v>17289</v>
      </c>
      <c r="P26" s="27">
        <v>156786</v>
      </c>
      <c r="Q26" s="27">
        <v>375106</v>
      </c>
      <c r="R26" s="27">
        <v>445.6</v>
      </c>
      <c r="S26" s="27">
        <v>309.862</v>
      </c>
      <c r="T26" s="14">
        <v>2.492282316</v>
      </c>
      <c r="U26" s="26">
        <v>70.8</v>
      </c>
      <c r="V26" s="26">
        <v>53.2</v>
      </c>
      <c r="W26" s="26"/>
      <c r="X26" s="8" t="s">
        <v>87</v>
      </c>
      <c r="Z26" s="34">
        <v>1166309</v>
      </c>
    </row>
    <row r="27" spans="2:26" ht="16.5" customHeight="1">
      <c r="B27" s="9" t="s">
        <v>34</v>
      </c>
      <c r="C27" s="7"/>
      <c r="D27" s="16">
        <v>4190.52</v>
      </c>
      <c r="E27" s="32">
        <v>774</v>
      </c>
      <c r="F27" s="32">
        <v>376</v>
      </c>
      <c r="G27" s="32">
        <v>398</v>
      </c>
      <c r="H27" s="32">
        <v>99</v>
      </c>
      <c r="I27" s="32">
        <v>441</v>
      </c>
      <c r="J27" s="32">
        <v>234</v>
      </c>
      <c r="K27" s="10">
        <v>786740</v>
      </c>
      <c r="L27" s="10">
        <v>279687</v>
      </c>
      <c r="M27" s="36">
        <v>187.7</v>
      </c>
      <c r="N27" s="27">
        <v>399169</v>
      </c>
      <c r="O27" s="27">
        <v>14826</v>
      </c>
      <c r="P27" s="27">
        <v>122602</v>
      </c>
      <c r="Q27" s="27">
        <v>254676</v>
      </c>
      <c r="R27" s="27">
        <v>272.87</v>
      </c>
      <c r="S27" s="27">
        <v>206.512</v>
      </c>
      <c r="T27" s="14">
        <v>2.7819291238</v>
      </c>
      <c r="U27" s="26">
        <v>71.7</v>
      </c>
      <c r="V27" s="26">
        <v>53.9</v>
      </c>
      <c r="W27" s="26"/>
      <c r="X27" s="8" t="s">
        <v>88</v>
      </c>
      <c r="Z27" s="34">
        <v>802906</v>
      </c>
    </row>
    <row r="28" spans="2:26" ht="16.5" customHeight="1">
      <c r="B28" s="9" t="s">
        <v>35</v>
      </c>
      <c r="C28" s="7"/>
      <c r="D28" s="16">
        <v>4465.27</v>
      </c>
      <c r="E28" s="32">
        <v>817</v>
      </c>
      <c r="F28" s="32">
        <v>400</v>
      </c>
      <c r="G28" s="32">
        <v>417</v>
      </c>
      <c r="H28" s="32">
        <v>97</v>
      </c>
      <c r="I28" s="32">
        <v>473</v>
      </c>
      <c r="J28" s="32">
        <v>248</v>
      </c>
      <c r="K28" s="10">
        <v>834930</v>
      </c>
      <c r="L28" s="10">
        <v>330976</v>
      </c>
      <c r="M28" s="36">
        <v>187</v>
      </c>
      <c r="N28" s="27">
        <v>408814</v>
      </c>
      <c r="O28" s="27">
        <v>29367</v>
      </c>
      <c r="P28" s="27">
        <v>113674</v>
      </c>
      <c r="Q28" s="27">
        <v>257263</v>
      </c>
      <c r="R28" s="27">
        <v>325.739</v>
      </c>
      <c r="S28" s="27">
        <v>227.26</v>
      </c>
      <c r="T28" s="14">
        <v>2.4819226436</v>
      </c>
      <c r="U28" s="26">
        <v>71.2</v>
      </c>
      <c r="V28" s="26">
        <v>51.5</v>
      </c>
      <c r="W28" s="26"/>
      <c r="X28" s="8" t="s">
        <v>89</v>
      </c>
      <c r="Z28" s="34">
        <v>857459</v>
      </c>
    </row>
    <row r="29" spans="2:26" ht="16.5" customHeight="1">
      <c r="B29" s="9" t="s">
        <v>36</v>
      </c>
      <c r="C29" s="7"/>
      <c r="D29" s="16">
        <v>13561.56</v>
      </c>
      <c r="E29" s="32">
        <v>2063</v>
      </c>
      <c r="F29" s="32">
        <v>1006</v>
      </c>
      <c r="G29" s="32">
        <v>1057</v>
      </c>
      <c r="H29" s="32">
        <v>255</v>
      </c>
      <c r="I29" s="32">
        <v>1158</v>
      </c>
      <c r="J29" s="32">
        <v>651</v>
      </c>
      <c r="K29" s="10">
        <v>2098804</v>
      </c>
      <c r="L29" s="10">
        <v>807108</v>
      </c>
      <c r="M29" s="36">
        <v>154.8</v>
      </c>
      <c r="N29" s="27">
        <v>1069860</v>
      </c>
      <c r="O29" s="27">
        <v>96899</v>
      </c>
      <c r="P29" s="27">
        <v>304510</v>
      </c>
      <c r="Q29" s="27">
        <v>643203</v>
      </c>
      <c r="R29" s="27">
        <v>792.834</v>
      </c>
      <c r="S29" s="27">
        <v>570.477</v>
      </c>
      <c r="T29" s="14">
        <v>2.5643514279</v>
      </c>
      <c r="U29" s="26">
        <v>72.1</v>
      </c>
      <c r="V29" s="26">
        <v>52.7</v>
      </c>
      <c r="W29" s="26"/>
      <c r="X29" s="8" t="s">
        <v>90</v>
      </c>
      <c r="Z29" s="34">
        <v>2142167</v>
      </c>
    </row>
    <row r="30" spans="2:26" ht="33" customHeight="1">
      <c r="B30" s="9" t="s">
        <v>37</v>
      </c>
      <c r="C30" s="7"/>
      <c r="D30" s="16">
        <v>10621.29</v>
      </c>
      <c r="E30" s="32">
        <v>1997</v>
      </c>
      <c r="F30" s="32">
        <v>968</v>
      </c>
      <c r="G30" s="32">
        <v>1029</v>
      </c>
      <c r="H30" s="32">
        <v>253</v>
      </c>
      <c r="I30" s="32">
        <v>1148</v>
      </c>
      <c r="J30" s="32">
        <v>595</v>
      </c>
      <c r="K30" s="10">
        <v>2031903</v>
      </c>
      <c r="L30" s="10">
        <v>753212</v>
      </c>
      <c r="M30" s="36">
        <v>191.3</v>
      </c>
      <c r="N30" s="27">
        <v>1015916</v>
      </c>
      <c r="O30" s="27">
        <v>31350</v>
      </c>
      <c r="P30" s="27">
        <v>326393</v>
      </c>
      <c r="Q30" s="27">
        <v>627696</v>
      </c>
      <c r="R30" s="27">
        <v>738.037</v>
      </c>
      <c r="S30" s="27">
        <v>547.207</v>
      </c>
      <c r="T30" s="14">
        <v>2.6734865596</v>
      </c>
      <c r="U30" s="26">
        <v>71.2</v>
      </c>
      <c r="V30" s="26">
        <v>51.7</v>
      </c>
      <c r="W30" s="26"/>
      <c r="X30" s="8" t="s">
        <v>91</v>
      </c>
      <c r="Z30" s="34">
        <v>2070908</v>
      </c>
    </row>
    <row r="31" spans="2:26" ht="16.5" customHeight="1">
      <c r="B31" s="9" t="s">
        <v>38</v>
      </c>
      <c r="C31" s="7"/>
      <c r="D31" s="16">
        <v>7777.35</v>
      </c>
      <c r="E31" s="32">
        <v>3659</v>
      </c>
      <c r="F31" s="32">
        <v>1803</v>
      </c>
      <c r="G31" s="32">
        <v>1856</v>
      </c>
      <c r="H31" s="32">
        <v>456</v>
      </c>
      <c r="I31" s="32">
        <v>2122</v>
      </c>
      <c r="J31" s="32">
        <v>1081</v>
      </c>
      <c r="K31" s="10">
        <v>3700305</v>
      </c>
      <c r="L31" s="10">
        <v>1429600</v>
      </c>
      <c r="M31" s="36">
        <v>475.8</v>
      </c>
      <c r="N31" s="27">
        <v>1865154</v>
      </c>
      <c r="O31" s="27">
        <v>70905</v>
      </c>
      <c r="P31" s="27">
        <v>600751</v>
      </c>
      <c r="Q31" s="27">
        <v>1136779</v>
      </c>
      <c r="R31" s="27">
        <v>1402.98</v>
      </c>
      <c r="S31" s="27">
        <v>949.867</v>
      </c>
      <c r="T31" s="14">
        <v>2.5601334303</v>
      </c>
      <c r="U31" s="26">
        <v>72.1</v>
      </c>
      <c r="V31" s="26">
        <v>51.9</v>
      </c>
      <c r="W31" s="26"/>
      <c r="X31" s="8" t="s">
        <v>92</v>
      </c>
      <c r="Z31" s="34">
        <v>3749274</v>
      </c>
    </row>
    <row r="32" spans="2:26" ht="16.5" customHeight="1">
      <c r="B32" s="9" t="s">
        <v>39</v>
      </c>
      <c r="C32" s="7"/>
      <c r="D32" s="16">
        <v>5172.96</v>
      </c>
      <c r="E32" s="32">
        <v>7537</v>
      </c>
      <c r="F32" s="32">
        <v>3770</v>
      </c>
      <c r="G32" s="32">
        <v>3767</v>
      </c>
      <c r="H32" s="32">
        <v>1002</v>
      </c>
      <c r="I32" s="32">
        <v>4659</v>
      </c>
      <c r="J32" s="32">
        <v>1875</v>
      </c>
      <c r="K32" s="10">
        <v>7483128</v>
      </c>
      <c r="L32" s="10">
        <v>3063833</v>
      </c>
      <c r="M32" s="36">
        <v>1446.7</v>
      </c>
      <c r="N32" s="27">
        <v>3668611</v>
      </c>
      <c r="O32" s="27">
        <v>75997</v>
      </c>
      <c r="P32" s="27">
        <v>1174385</v>
      </c>
      <c r="Q32" s="27">
        <v>2249542</v>
      </c>
      <c r="R32" s="27">
        <v>2973.074</v>
      </c>
      <c r="S32" s="27">
        <v>1800.88</v>
      </c>
      <c r="T32" s="14">
        <v>2.4431598406</v>
      </c>
      <c r="U32" s="26">
        <v>73.7</v>
      </c>
      <c r="V32" s="26">
        <v>52</v>
      </c>
      <c r="W32" s="26"/>
      <c r="X32" s="8" t="s">
        <v>93</v>
      </c>
      <c r="Z32" s="34">
        <v>7416336</v>
      </c>
    </row>
    <row r="33" spans="2:26" ht="16.5" customHeight="1">
      <c r="B33" s="9" t="s">
        <v>40</v>
      </c>
      <c r="C33" s="7"/>
      <c r="D33" s="16">
        <v>5774.42</v>
      </c>
      <c r="E33" s="32">
        <v>1791</v>
      </c>
      <c r="F33" s="32">
        <v>874</v>
      </c>
      <c r="G33" s="32">
        <v>917</v>
      </c>
      <c r="H33" s="32">
        <v>222</v>
      </c>
      <c r="I33" s="32">
        <v>1042</v>
      </c>
      <c r="J33" s="32">
        <v>527</v>
      </c>
      <c r="K33" s="10">
        <v>1815865</v>
      </c>
      <c r="L33" s="10">
        <v>720292</v>
      </c>
      <c r="M33" s="36">
        <v>314.5</v>
      </c>
      <c r="N33" s="27">
        <v>872773</v>
      </c>
      <c r="O33" s="27">
        <v>31229</v>
      </c>
      <c r="P33" s="27">
        <v>270322</v>
      </c>
      <c r="Q33" s="27">
        <v>541969</v>
      </c>
      <c r="R33" s="27">
        <v>701.458</v>
      </c>
      <c r="S33" s="27">
        <v>517.939</v>
      </c>
      <c r="T33" s="14">
        <v>2.5011675681</v>
      </c>
      <c r="U33" s="26">
        <v>70.5</v>
      </c>
      <c r="V33" s="26">
        <v>50.2</v>
      </c>
      <c r="W33" s="26"/>
      <c r="X33" s="8" t="s">
        <v>94</v>
      </c>
      <c r="Z33" s="34">
        <v>1847223</v>
      </c>
    </row>
    <row r="34" spans="2:26" ht="16.5" customHeight="1">
      <c r="B34" s="9" t="s">
        <v>41</v>
      </c>
      <c r="C34" s="7"/>
      <c r="D34" s="16">
        <v>4017.38</v>
      </c>
      <c r="E34" s="32">
        <v>1412</v>
      </c>
      <c r="F34" s="32">
        <v>697</v>
      </c>
      <c r="G34" s="32">
        <v>715</v>
      </c>
      <c r="H34" s="32">
        <v>197</v>
      </c>
      <c r="I34" s="32">
        <v>852</v>
      </c>
      <c r="J34" s="32">
        <v>363</v>
      </c>
      <c r="K34" s="10">
        <v>1412916</v>
      </c>
      <c r="L34" s="10">
        <v>537550</v>
      </c>
      <c r="M34" s="36">
        <v>351.7</v>
      </c>
      <c r="N34" s="27">
        <v>677976</v>
      </c>
      <c r="O34" s="27">
        <v>17935</v>
      </c>
      <c r="P34" s="27">
        <v>220904</v>
      </c>
      <c r="Q34" s="27">
        <v>414488</v>
      </c>
      <c r="R34" s="27">
        <v>523.078</v>
      </c>
      <c r="S34" s="27">
        <v>379.999</v>
      </c>
      <c r="T34" s="14">
        <v>2.6272525321</v>
      </c>
      <c r="U34" s="26">
        <v>71.8</v>
      </c>
      <c r="V34" s="26">
        <v>50.7</v>
      </c>
      <c r="W34" s="26"/>
      <c r="X34" s="8" t="s">
        <v>95</v>
      </c>
      <c r="Z34" s="34">
        <v>1413513</v>
      </c>
    </row>
    <row r="35" spans="2:26" ht="33" customHeight="1">
      <c r="B35" s="9" t="s">
        <v>42</v>
      </c>
      <c r="C35" s="7"/>
      <c r="D35" s="16">
        <v>4612.2</v>
      </c>
      <c r="E35" s="32">
        <v>2591</v>
      </c>
      <c r="F35" s="32">
        <v>1238</v>
      </c>
      <c r="G35" s="32">
        <v>1353</v>
      </c>
      <c r="H35" s="32">
        <v>304</v>
      </c>
      <c r="I35" s="32">
        <v>1539</v>
      </c>
      <c r="J35" s="32">
        <v>749</v>
      </c>
      <c r="K35" s="10">
        <v>2610353</v>
      </c>
      <c r="L35" s="10">
        <v>1152902</v>
      </c>
      <c r="M35" s="36">
        <v>566</v>
      </c>
      <c r="N35" s="27">
        <v>1192645</v>
      </c>
      <c r="O35" s="27">
        <v>24472</v>
      </c>
      <c r="P35" s="27">
        <v>257071</v>
      </c>
      <c r="Q35" s="27">
        <v>807002</v>
      </c>
      <c r="R35" s="27">
        <v>1136.862</v>
      </c>
      <c r="S35" s="27">
        <v>704.806</v>
      </c>
      <c r="T35" s="14">
        <v>2.2299425964</v>
      </c>
      <c r="U35" s="26">
        <v>69.6</v>
      </c>
      <c r="V35" s="26">
        <v>49.8</v>
      </c>
      <c r="W35" s="26"/>
      <c r="X35" s="8" t="s">
        <v>96</v>
      </c>
      <c r="Z35" s="34">
        <v>2631671</v>
      </c>
    </row>
    <row r="36" spans="2:26" ht="16.5" customHeight="1">
      <c r="B36" s="9" t="s">
        <v>43</v>
      </c>
      <c r="C36" s="7"/>
      <c r="D36" s="16">
        <v>1905.29</v>
      </c>
      <c r="E36" s="32">
        <v>8813</v>
      </c>
      <c r="F36" s="32">
        <v>4232</v>
      </c>
      <c r="G36" s="32">
        <v>4581</v>
      </c>
      <c r="H36" s="32">
        <v>1056</v>
      </c>
      <c r="I36" s="32">
        <v>5336</v>
      </c>
      <c r="J36" s="33">
        <v>2420</v>
      </c>
      <c r="K36" s="10">
        <v>8839469</v>
      </c>
      <c r="L36" s="10">
        <v>3923887</v>
      </c>
      <c r="M36" s="36">
        <v>4639.8</v>
      </c>
      <c r="N36" s="27">
        <v>3777655</v>
      </c>
      <c r="O36" s="27">
        <v>19067</v>
      </c>
      <c r="P36" s="27">
        <v>837772</v>
      </c>
      <c r="Q36" s="27">
        <v>2588183</v>
      </c>
      <c r="R36" s="27">
        <v>3867.305</v>
      </c>
      <c r="S36" s="27">
        <v>2178.77</v>
      </c>
      <c r="T36" s="14">
        <v>2.2277469711</v>
      </c>
      <c r="U36" s="26">
        <v>69.7</v>
      </c>
      <c r="V36" s="26">
        <v>48.3</v>
      </c>
      <c r="W36" s="26"/>
      <c r="X36" s="8" t="s">
        <v>97</v>
      </c>
      <c r="Z36" s="34">
        <v>8861012</v>
      </c>
    </row>
    <row r="37" spans="2:26" ht="16.5" customHeight="1">
      <c r="B37" s="9" t="s">
        <v>44</v>
      </c>
      <c r="C37" s="7"/>
      <c r="D37" s="16">
        <v>8400.95</v>
      </c>
      <c r="E37" s="32">
        <v>5484</v>
      </c>
      <c r="F37" s="32">
        <v>2614</v>
      </c>
      <c r="G37" s="32">
        <v>2870</v>
      </c>
      <c r="H37" s="32">
        <v>683</v>
      </c>
      <c r="I37" s="32">
        <v>3224</v>
      </c>
      <c r="J37" s="32">
        <v>1577</v>
      </c>
      <c r="K37" s="10">
        <v>5534800</v>
      </c>
      <c r="L37" s="10">
        <v>2315200</v>
      </c>
      <c r="M37" s="36">
        <v>658.8</v>
      </c>
      <c r="N37" s="27">
        <v>2443786</v>
      </c>
      <c r="O37" s="27">
        <v>48098</v>
      </c>
      <c r="P37" s="27">
        <v>609949</v>
      </c>
      <c r="Q37" s="27">
        <v>1685535</v>
      </c>
      <c r="R37" s="27">
        <v>2273.173</v>
      </c>
      <c r="S37" s="27">
        <v>1480.548</v>
      </c>
      <c r="T37" s="14">
        <v>2.3657174355</v>
      </c>
      <c r="U37" s="26">
        <v>69.1</v>
      </c>
      <c r="V37" s="26">
        <v>46.9</v>
      </c>
      <c r="W37" s="26"/>
      <c r="X37" s="8" t="s">
        <v>98</v>
      </c>
      <c r="Z37" s="34">
        <v>5581968</v>
      </c>
    </row>
    <row r="38" spans="2:26" ht="16.5" customHeight="1">
      <c r="B38" s="9" t="s">
        <v>45</v>
      </c>
      <c r="C38" s="7"/>
      <c r="D38" s="16">
        <v>3690.94</v>
      </c>
      <c r="E38" s="32">
        <v>1339</v>
      </c>
      <c r="F38" s="32">
        <v>631</v>
      </c>
      <c r="G38" s="32">
        <v>708</v>
      </c>
      <c r="H38" s="32">
        <v>160</v>
      </c>
      <c r="I38" s="33">
        <v>765</v>
      </c>
      <c r="J38" s="32">
        <v>413</v>
      </c>
      <c r="K38" s="10">
        <v>1364316</v>
      </c>
      <c r="L38" s="10">
        <v>530221</v>
      </c>
      <c r="M38" s="36">
        <v>369.6</v>
      </c>
      <c r="N38" s="27">
        <v>590818</v>
      </c>
      <c r="O38" s="27">
        <v>15507</v>
      </c>
      <c r="P38" s="27">
        <v>133653</v>
      </c>
      <c r="Q38" s="27">
        <v>422971</v>
      </c>
      <c r="R38" s="27">
        <v>522.427</v>
      </c>
      <c r="S38" s="27">
        <v>383.29</v>
      </c>
      <c r="T38" s="14">
        <v>2.5325279896</v>
      </c>
      <c r="U38" s="26">
        <v>66.5</v>
      </c>
      <c r="V38" s="26">
        <v>44.1</v>
      </c>
      <c r="W38" s="26"/>
      <c r="X38" s="8" t="s">
        <v>99</v>
      </c>
      <c r="Z38" s="34">
        <v>1395845</v>
      </c>
    </row>
    <row r="39" spans="2:26" ht="16.5" customHeight="1">
      <c r="B39" s="9" t="s">
        <v>46</v>
      </c>
      <c r="C39" s="7"/>
      <c r="D39" s="16">
        <v>4724.65</v>
      </c>
      <c r="E39" s="32">
        <v>935</v>
      </c>
      <c r="F39" s="32">
        <v>440</v>
      </c>
      <c r="G39" s="32">
        <v>495</v>
      </c>
      <c r="H39" s="32">
        <v>109</v>
      </c>
      <c r="I39" s="32">
        <v>520</v>
      </c>
      <c r="J39" s="32">
        <v>306</v>
      </c>
      <c r="K39" s="10">
        <v>963579</v>
      </c>
      <c r="L39" s="10">
        <v>392332</v>
      </c>
      <c r="M39" s="36">
        <v>203.9</v>
      </c>
      <c r="N39" s="27">
        <v>445326</v>
      </c>
      <c r="O39" s="27">
        <v>38997</v>
      </c>
      <c r="P39" s="27">
        <v>96639</v>
      </c>
      <c r="Q39" s="27">
        <v>297145</v>
      </c>
      <c r="R39" s="27">
        <v>386.685</v>
      </c>
      <c r="S39" s="27">
        <v>287.077</v>
      </c>
      <c r="T39" s="14">
        <v>2.4078642823</v>
      </c>
      <c r="U39" s="26">
        <v>68.4</v>
      </c>
      <c r="V39" s="26">
        <v>47.3</v>
      </c>
      <c r="W39" s="26"/>
      <c r="X39" s="8" t="s">
        <v>71</v>
      </c>
      <c r="Z39" s="34">
        <v>995010</v>
      </c>
    </row>
    <row r="40" spans="2:26" ht="33.75" customHeight="1">
      <c r="B40" s="9" t="s">
        <v>47</v>
      </c>
      <c r="C40" s="7"/>
      <c r="D40" s="16">
        <v>3507.14</v>
      </c>
      <c r="E40" s="32">
        <v>560</v>
      </c>
      <c r="F40" s="32">
        <v>268</v>
      </c>
      <c r="G40" s="32">
        <v>293</v>
      </c>
      <c r="H40" s="32">
        <v>71</v>
      </c>
      <c r="I40" s="32">
        <v>313</v>
      </c>
      <c r="J40" s="32">
        <v>177</v>
      </c>
      <c r="K40" s="10">
        <v>573441</v>
      </c>
      <c r="L40" s="10">
        <v>216894</v>
      </c>
      <c r="M40" s="36">
        <v>163.5</v>
      </c>
      <c r="N40" s="27">
        <v>280925</v>
      </c>
      <c r="O40" s="27">
        <v>24671</v>
      </c>
      <c r="P40" s="27">
        <v>59764</v>
      </c>
      <c r="Q40" s="27">
        <v>187826</v>
      </c>
      <c r="R40" s="27">
        <v>213.484</v>
      </c>
      <c r="S40" s="27">
        <v>148.066</v>
      </c>
      <c r="T40" s="14">
        <v>2.5783290551</v>
      </c>
      <c r="U40" s="26">
        <v>69.7</v>
      </c>
      <c r="V40" s="26">
        <v>52.4</v>
      </c>
      <c r="W40" s="26"/>
      <c r="X40" s="8" t="s">
        <v>100</v>
      </c>
      <c r="Z40" s="34">
        <v>585494</v>
      </c>
    </row>
    <row r="41" spans="2:26" ht="16.5" customHeight="1">
      <c r="B41" s="9" t="s">
        <v>48</v>
      </c>
      <c r="C41" s="7"/>
      <c r="D41" s="16">
        <v>6708.27</v>
      </c>
      <c r="E41" s="32">
        <v>680</v>
      </c>
      <c r="F41" s="32">
        <v>328</v>
      </c>
      <c r="G41" s="32">
        <v>352</v>
      </c>
      <c r="H41" s="32">
        <v>84</v>
      </c>
      <c r="I41" s="32">
        <v>366</v>
      </c>
      <c r="J41" s="32">
        <v>231</v>
      </c>
      <c r="K41" s="10">
        <v>694352</v>
      </c>
      <c r="L41" s="10">
        <v>265008</v>
      </c>
      <c r="M41" s="36">
        <v>103.5</v>
      </c>
      <c r="N41" s="27">
        <v>342994</v>
      </c>
      <c r="O41" s="27">
        <v>26608</v>
      </c>
      <c r="P41" s="27">
        <v>77033</v>
      </c>
      <c r="Q41" s="27">
        <v>230774</v>
      </c>
      <c r="R41" s="27">
        <v>259.734</v>
      </c>
      <c r="S41" s="27">
        <v>183.577</v>
      </c>
      <c r="T41" s="14">
        <v>2.5520263038</v>
      </c>
      <c r="U41" s="26">
        <v>69.5</v>
      </c>
      <c r="V41" s="26">
        <v>51.2</v>
      </c>
      <c r="W41" s="26"/>
      <c r="X41" s="8" t="s">
        <v>101</v>
      </c>
      <c r="Z41" s="34">
        <v>712292</v>
      </c>
    </row>
    <row r="42" spans="2:26" ht="16.5" customHeight="1">
      <c r="B42" s="9" t="s">
        <v>49</v>
      </c>
      <c r="C42" s="7"/>
      <c r="D42" s="16">
        <v>7114.33</v>
      </c>
      <c r="E42" s="32">
        <v>1898</v>
      </c>
      <c r="F42" s="32">
        <v>912</v>
      </c>
      <c r="G42" s="32">
        <v>986</v>
      </c>
      <c r="H42" s="32">
        <v>240</v>
      </c>
      <c r="I42" s="32">
        <v>1087</v>
      </c>
      <c r="J42" s="32">
        <v>571</v>
      </c>
      <c r="K42" s="10">
        <v>1921525</v>
      </c>
      <c r="L42" s="10">
        <v>772977</v>
      </c>
      <c r="M42" s="36">
        <v>270.1</v>
      </c>
      <c r="N42" s="27">
        <v>900871</v>
      </c>
      <c r="O42" s="27">
        <v>41206</v>
      </c>
      <c r="P42" s="27">
        <v>234984</v>
      </c>
      <c r="Q42" s="27">
        <v>580527</v>
      </c>
      <c r="R42" s="27">
        <v>757.762</v>
      </c>
      <c r="S42" s="27">
        <v>507.829</v>
      </c>
      <c r="T42" s="14">
        <v>2.4443242073</v>
      </c>
      <c r="U42" s="26">
        <v>69.1</v>
      </c>
      <c r="V42" s="26">
        <v>49.3</v>
      </c>
      <c r="W42" s="26"/>
      <c r="X42" s="8" t="s">
        <v>102</v>
      </c>
      <c r="Z42" s="34">
        <v>1940559</v>
      </c>
    </row>
    <row r="43" spans="2:26" ht="16.5" customHeight="1">
      <c r="B43" s="9" t="s">
        <v>50</v>
      </c>
      <c r="C43" s="7"/>
      <c r="D43" s="16">
        <v>8479.61</v>
      </c>
      <c r="E43" s="32">
        <v>2817</v>
      </c>
      <c r="F43" s="32">
        <v>1367</v>
      </c>
      <c r="G43" s="32">
        <v>1450</v>
      </c>
      <c r="H43" s="32">
        <v>364</v>
      </c>
      <c r="I43" s="32">
        <v>1636</v>
      </c>
      <c r="J43" s="32">
        <v>817</v>
      </c>
      <c r="K43" s="10">
        <v>2843990</v>
      </c>
      <c r="L43" s="10">
        <v>1211425</v>
      </c>
      <c r="M43" s="36">
        <v>335.4</v>
      </c>
      <c r="N43" s="27">
        <v>1336568</v>
      </c>
      <c r="O43" s="27">
        <v>41312</v>
      </c>
      <c r="P43" s="27">
        <v>347007</v>
      </c>
      <c r="Q43" s="27">
        <v>904269</v>
      </c>
      <c r="R43" s="27">
        <v>1183.646</v>
      </c>
      <c r="S43" s="27">
        <v>732.697</v>
      </c>
      <c r="T43" s="14">
        <v>2.3140237875</v>
      </c>
      <c r="U43" s="26">
        <v>70.3</v>
      </c>
      <c r="V43" s="26">
        <v>49.4</v>
      </c>
      <c r="W43" s="26"/>
      <c r="X43" s="8" t="s">
        <v>103</v>
      </c>
      <c r="Z43" s="34">
        <v>2855045</v>
      </c>
    </row>
    <row r="44" spans="2:26" ht="16.5" customHeight="1">
      <c r="B44" s="9" t="s">
        <v>51</v>
      </c>
      <c r="C44" s="7"/>
      <c r="D44" s="16">
        <v>6112.53</v>
      </c>
      <c r="E44" s="32">
        <v>1370</v>
      </c>
      <c r="F44" s="32">
        <v>650</v>
      </c>
      <c r="G44" s="32">
        <v>720</v>
      </c>
      <c r="H44" s="32">
        <v>161</v>
      </c>
      <c r="I44" s="32">
        <v>745</v>
      </c>
      <c r="J44" s="32">
        <v>465</v>
      </c>
      <c r="K44" s="10">
        <v>1404729</v>
      </c>
      <c r="L44" s="10">
        <v>598834</v>
      </c>
      <c r="M44" s="36">
        <v>229.8</v>
      </c>
      <c r="N44" s="27">
        <v>645035</v>
      </c>
      <c r="O44" s="27">
        <v>31011</v>
      </c>
      <c r="P44" s="27">
        <v>165051</v>
      </c>
      <c r="Q44" s="27">
        <v>435596</v>
      </c>
      <c r="R44" s="27">
        <v>586.868</v>
      </c>
      <c r="S44" s="27">
        <v>395.629</v>
      </c>
      <c r="T44" s="14">
        <v>2.2853844476</v>
      </c>
      <c r="U44" s="26">
        <v>67.5</v>
      </c>
      <c r="V44" s="26">
        <v>46.5</v>
      </c>
      <c r="W44" s="26"/>
      <c r="X44" s="8" t="s">
        <v>104</v>
      </c>
      <c r="Z44" s="34">
        <v>1442428</v>
      </c>
    </row>
    <row r="45" spans="2:26" ht="33.75" customHeight="1">
      <c r="B45" s="9" t="s">
        <v>52</v>
      </c>
      <c r="C45" s="7"/>
      <c r="D45" s="16">
        <v>4146.75</v>
      </c>
      <c r="E45" s="32">
        <v>736</v>
      </c>
      <c r="F45" s="32">
        <v>351</v>
      </c>
      <c r="G45" s="32">
        <v>385</v>
      </c>
      <c r="H45" s="32">
        <v>83</v>
      </c>
      <c r="I45" s="32">
        <v>410</v>
      </c>
      <c r="J45" s="32">
        <v>243</v>
      </c>
      <c r="K45" s="10">
        <v>755733</v>
      </c>
      <c r="L45" s="10">
        <v>305754</v>
      </c>
      <c r="M45" s="36">
        <v>182.3</v>
      </c>
      <c r="N45" s="27">
        <v>342906</v>
      </c>
      <c r="O45" s="27">
        <v>28086</v>
      </c>
      <c r="P45" s="27">
        <v>80079</v>
      </c>
      <c r="Q45" s="27">
        <v>223895</v>
      </c>
      <c r="R45" s="27">
        <v>300.931</v>
      </c>
      <c r="S45" s="27">
        <v>209.945</v>
      </c>
      <c r="T45" s="14">
        <v>2.4041424778</v>
      </c>
      <c r="U45" s="26">
        <v>66.4</v>
      </c>
      <c r="V45" s="26">
        <v>48</v>
      </c>
      <c r="W45" s="26"/>
      <c r="X45" s="8" t="s">
        <v>105</v>
      </c>
      <c r="Z45" s="34">
        <v>780236</v>
      </c>
    </row>
    <row r="46" spans="2:26" ht="16.5" customHeight="1">
      <c r="B46" s="9" t="s">
        <v>53</v>
      </c>
      <c r="C46" s="7"/>
      <c r="D46" s="16">
        <v>1876.78</v>
      </c>
      <c r="E46" s="32">
        <v>962</v>
      </c>
      <c r="F46" s="32">
        <v>466</v>
      </c>
      <c r="G46" s="32">
        <v>496</v>
      </c>
      <c r="H46" s="32">
        <v>119</v>
      </c>
      <c r="I46" s="32">
        <v>540</v>
      </c>
      <c r="J46" s="32">
        <v>303</v>
      </c>
      <c r="K46" s="10">
        <v>976263</v>
      </c>
      <c r="L46" s="10">
        <v>398551</v>
      </c>
      <c r="M46" s="36">
        <v>520.2</v>
      </c>
      <c r="N46" s="27">
        <v>452644</v>
      </c>
      <c r="O46" s="27">
        <v>23823</v>
      </c>
      <c r="P46" s="27">
        <v>113711</v>
      </c>
      <c r="Q46" s="27">
        <v>301401</v>
      </c>
      <c r="R46" s="27">
        <v>391.428</v>
      </c>
      <c r="S46" s="27">
        <v>275.828</v>
      </c>
      <c r="T46" s="14">
        <v>2.4013816079</v>
      </c>
      <c r="U46" s="26">
        <v>68.6</v>
      </c>
      <c r="V46" s="26">
        <v>49.2</v>
      </c>
      <c r="W46" s="26"/>
      <c r="X46" s="8" t="s">
        <v>106</v>
      </c>
      <c r="Z46" s="34">
        <v>991947</v>
      </c>
    </row>
    <row r="47" spans="2:26" ht="16.5" customHeight="1">
      <c r="B47" s="9" t="s">
        <v>54</v>
      </c>
      <c r="C47" s="7"/>
      <c r="D47" s="16">
        <v>5676.24</v>
      </c>
      <c r="E47" s="32">
        <v>1352</v>
      </c>
      <c r="F47" s="32">
        <v>639</v>
      </c>
      <c r="G47" s="32">
        <v>713</v>
      </c>
      <c r="H47" s="32">
        <v>162</v>
      </c>
      <c r="I47" s="32">
        <v>749</v>
      </c>
      <c r="J47" s="32">
        <v>441</v>
      </c>
      <c r="K47" s="10">
        <v>1385262</v>
      </c>
      <c r="L47" s="10">
        <v>591972</v>
      </c>
      <c r="M47" s="36">
        <v>244.1</v>
      </c>
      <c r="N47" s="27">
        <v>642741</v>
      </c>
      <c r="O47" s="27">
        <v>47194</v>
      </c>
      <c r="P47" s="27">
        <v>148409</v>
      </c>
      <c r="Q47" s="27">
        <v>416461</v>
      </c>
      <c r="R47" s="27">
        <v>580.514</v>
      </c>
      <c r="S47" s="27">
        <v>389.654</v>
      </c>
      <c r="T47" s="14">
        <v>2.29527281</v>
      </c>
      <c r="U47" s="26">
        <v>68.1</v>
      </c>
      <c r="V47" s="26">
        <v>48</v>
      </c>
      <c r="W47" s="26"/>
      <c r="X47" s="8" t="s">
        <v>107</v>
      </c>
      <c r="Z47" s="34">
        <v>1423406</v>
      </c>
    </row>
    <row r="48" spans="2:26" ht="16.5" customHeight="1">
      <c r="B48" s="9" t="s">
        <v>55</v>
      </c>
      <c r="C48" s="7"/>
      <c r="D48" s="16">
        <v>7103.63</v>
      </c>
      <c r="E48" s="32">
        <v>706</v>
      </c>
      <c r="F48" s="32">
        <v>333</v>
      </c>
      <c r="G48" s="32">
        <v>373</v>
      </c>
      <c r="H48" s="32">
        <v>79</v>
      </c>
      <c r="I48" s="32">
        <v>382</v>
      </c>
      <c r="J48" s="32">
        <v>245</v>
      </c>
      <c r="K48" s="10">
        <v>728276</v>
      </c>
      <c r="L48" s="27">
        <v>319011</v>
      </c>
      <c r="M48" s="36">
        <v>102.5</v>
      </c>
      <c r="N48" s="27">
        <v>323408</v>
      </c>
      <c r="O48" s="27">
        <v>36923</v>
      </c>
      <c r="P48" s="27">
        <v>53755</v>
      </c>
      <c r="Q48" s="27">
        <v>222070</v>
      </c>
      <c r="R48" s="27">
        <v>315.349</v>
      </c>
      <c r="S48" s="27">
        <v>211.102</v>
      </c>
      <c r="T48" s="14">
        <v>2.2050965755</v>
      </c>
      <c r="U48" s="26">
        <v>66</v>
      </c>
      <c r="V48" s="26">
        <v>50</v>
      </c>
      <c r="W48" s="26"/>
      <c r="X48" s="8" t="s">
        <v>108</v>
      </c>
      <c r="Z48" s="34">
        <v>758469</v>
      </c>
    </row>
    <row r="49" spans="2:26" ht="16.5" customHeight="1">
      <c r="B49" s="9" t="s">
        <v>56</v>
      </c>
      <c r="C49" s="7"/>
      <c r="D49" s="16">
        <v>4986.51</v>
      </c>
      <c r="E49" s="32">
        <v>5107</v>
      </c>
      <c r="F49" s="32">
        <v>2416</v>
      </c>
      <c r="G49" s="32">
        <v>2691</v>
      </c>
      <c r="H49" s="32">
        <v>674</v>
      </c>
      <c r="I49" s="32">
        <v>3026</v>
      </c>
      <c r="J49" s="32">
        <v>1408</v>
      </c>
      <c r="K49" s="10">
        <v>5101556</v>
      </c>
      <c r="L49" s="10">
        <v>2201037</v>
      </c>
      <c r="M49" s="36">
        <v>1023.1</v>
      </c>
      <c r="N49" s="27">
        <v>2254095</v>
      </c>
      <c r="O49" s="27">
        <v>62642</v>
      </c>
      <c r="P49" s="27">
        <v>454485</v>
      </c>
      <c r="Q49" s="27">
        <v>1624909</v>
      </c>
      <c r="R49" s="27">
        <v>2165.977</v>
      </c>
      <c r="S49" s="27">
        <v>1164.363</v>
      </c>
      <c r="T49" s="14">
        <v>2.2685836461</v>
      </c>
      <c r="U49" s="26">
        <v>69.5</v>
      </c>
      <c r="V49" s="26">
        <v>49.2</v>
      </c>
      <c r="W49" s="26"/>
      <c r="X49" s="8" t="s">
        <v>109</v>
      </c>
      <c r="Z49" s="34">
        <v>5079291</v>
      </c>
    </row>
    <row r="50" spans="2:26" ht="16.5" customHeight="1">
      <c r="B50" s="9" t="s">
        <v>57</v>
      </c>
      <c r="C50" s="7"/>
      <c r="D50" s="16">
        <v>2440.7</v>
      </c>
      <c r="E50" s="32">
        <v>819</v>
      </c>
      <c r="F50" s="32">
        <v>388</v>
      </c>
      <c r="G50" s="32">
        <v>432</v>
      </c>
      <c r="H50" s="32">
        <v>112</v>
      </c>
      <c r="I50" s="32">
        <v>464</v>
      </c>
      <c r="J50" s="32">
        <v>244</v>
      </c>
      <c r="K50" s="10">
        <v>832832</v>
      </c>
      <c r="L50" s="10">
        <v>302109</v>
      </c>
      <c r="M50" s="36">
        <v>341.2</v>
      </c>
      <c r="N50" s="27">
        <v>410237</v>
      </c>
      <c r="O50" s="27">
        <v>34634</v>
      </c>
      <c r="P50" s="27">
        <v>96255</v>
      </c>
      <c r="Q50" s="27">
        <v>266782</v>
      </c>
      <c r="R50" s="27">
        <v>295.577</v>
      </c>
      <c r="S50" s="27">
        <v>205.396</v>
      </c>
      <c r="T50" s="14">
        <v>2.6954363838</v>
      </c>
      <c r="U50" s="26">
        <v>70.8</v>
      </c>
      <c r="V50" s="26">
        <v>52.1</v>
      </c>
      <c r="W50" s="26"/>
      <c r="X50" s="8" t="s">
        <v>110</v>
      </c>
      <c r="Z50" s="34">
        <v>846787</v>
      </c>
    </row>
    <row r="51" spans="2:26" ht="33.75" customHeight="1">
      <c r="B51" s="9" t="s">
        <v>58</v>
      </c>
      <c r="C51" s="7"/>
      <c r="D51" s="16">
        <v>4130.9</v>
      </c>
      <c r="E51" s="32">
        <v>1341</v>
      </c>
      <c r="F51" s="32">
        <v>631</v>
      </c>
      <c r="G51" s="32">
        <v>710</v>
      </c>
      <c r="H51" s="32">
        <v>171</v>
      </c>
      <c r="I51" s="32">
        <v>741</v>
      </c>
      <c r="J51" s="32">
        <v>429</v>
      </c>
      <c r="K51" s="10">
        <v>1377187</v>
      </c>
      <c r="L51" s="10">
        <v>560720</v>
      </c>
      <c r="M51" s="36">
        <v>333.3</v>
      </c>
      <c r="N51" s="27">
        <v>644154</v>
      </c>
      <c r="O51" s="27">
        <v>47812</v>
      </c>
      <c r="P51" s="27">
        <v>125674</v>
      </c>
      <c r="Q51" s="27">
        <v>450488</v>
      </c>
      <c r="R51" s="27">
        <v>548.401</v>
      </c>
      <c r="S51" s="27">
        <v>356.923</v>
      </c>
      <c r="T51" s="14">
        <v>2.3876506425</v>
      </c>
      <c r="U51" s="26">
        <v>68</v>
      </c>
      <c r="V51" s="26">
        <v>48.2</v>
      </c>
      <c r="W51" s="26"/>
      <c r="X51" s="8" t="s">
        <v>111</v>
      </c>
      <c r="Z51" s="34">
        <v>1417423</v>
      </c>
    </row>
    <row r="52" spans="2:26" ht="33.75" customHeight="1">
      <c r="B52" s="9" t="s">
        <v>59</v>
      </c>
      <c r="C52" s="7"/>
      <c r="D52" s="16">
        <v>7409.5</v>
      </c>
      <c r="E52" s="32">
        <v>1757</v>
      </c>
      <c r="F52" s="32">
        <v>829</v>
      </c>
      <c r="G52" s="32">
        <v>928</v>
      </c>
      <c r="H52" s="32">
        <v>235</v>
      </c>
      <c r="I52" s="32">
        <v>985</v>
      </c>
      <c r="J52" s="32">
        <v>537</v>
      </c>
      <c r="K52" s="10">
        <v>1786170</v>
      </c>
      <c r="L52" s="10">
        <v>704730</v>
      </c>
      <c r="M52" s="36">
        <v>241.1</v>
      </c>
      <c r="N52" s="27">
        <v>834257</v>
      </c>
      <c r="O52" s="27">
        <v>80001</v>
      </c>
      <c r="P52" s="27">
        <v>171591</v>
      </c>
      <c r="Q52" s="27">
        <v>563243</v>
      </c>
      <c r="R52" s="27">
        <v>693.447</v>
      </c>
      <c r="S52" s="27">
        <v>444.005</v>
      </c>
      <c r="T52" s="14">
        <v>2.4702450223</v>
      </c>
      <c r="U52" s="26">
        <v>68.5</v>
      </c>
      <c r="V52" s="26">
        <v>50.8</v>
      </c>
      <c r="W52" s="26"/>
      <c r="X52" s="8" t="s">
        <v>112</v>
      </c>
      <c r="Z52" s="34">
        <v>1812575</v>
      </c>
    </row>
    <row r="53" spans="2:26" ht="16.5" customHeight="1">
      <c r="B53" s="9" t="s">
        <v>60</v>
      </c>
      <c r="C53" s="7"/>
      <c r="D53" s="16">
        <v>6340.73</v>
      </c>
      <c r="E53" s="32">
        <v>1144</v>
      </c>
      <c r="F53" s="32">
        <v>542</v>
      </c>
      <c r="G53" s="32">
        <v>602</v>
      </c>
      <c r="H53" s="32">
        <v>141</v>
      </c>
      <c r="I53" s="32">
        <v>632</v>
      </c>
      <c r="J53" s="32">
        <v>371</v>
      </c>
      <c r="K53" s="10">
        <v>1166338</v>
      </c>
      <c r="L53" s="10">
        <v>486535</v>
      </c>
      <c r="M53" s="36">
        <v>183.9</v>
      </c>
      <c r="N53" s="27">
        <v>546167</v>
      </c>
      <c r="O53" s="27">
        <v>36475</v>
      </c>
      <c r="P53" s="27">
        <v>121915</v>
      </c>
      <c r="Q53" s="27">
        <v>363361</v>
      </c>
      <c r="R53" s="27">
        <v>477.088</v>
      </c>
      <c r="S53" s="27">
        <v>303.728</v>
      </c>
      <c r="T53" s="14">
        <v>2.334875327</v>
      </c>
      <c r="U53" s="26">
        <v>68.4</v>
      </c>
      <c r="V53" s="26">
        <v>48.3</v>
      </c>
      <c r="W53" s="26"/>
      <c r="X53" s="8" t="s">
        <v>113</v>
      </c>
      <c r="Z53" s="34">
        <v>1191430</v>
      </c>
    </row>
    <row r="54" spans="2:26" ht="16.5" customHeight="1">
      <c r="B54" s="9" t="s">
        <v>61</v>
      </c>
      <c r="C54" s="7"/>
      <c r="D54" s="16">
        <v>7735.32</v>
      </c>
      <c r="E54" s="32">
        <v>1081</v>
      </c>
      <c r="F54" s="32">
        <v>509</v>
      </c>
      <c r="G54" s="32">
        <v>572</v>
      </c>
      <c r="H54" s="32">
        <v>145</v>
      </c>
      <c r="I54" s="32">
        <v>594</v>
      </c>
      <c r="J54" s="32">
        <v>342</v>
      </c>
      <c r="K54" s="10">
        <v>1104069</v>
      </c>
      <c r="L54" s="10">
        <v>462858</v>
      </c>
      <c r="M54" s="36">
        <v>142.7</v>
      </c>
      <c r="N54" s="27">
        <v>519210</v>
      </c>
      <c r="O54" s="27">
        <v>56021</v>
      </c>
      <c r="P54" s="27">
        <v>107057</v>
      </c>
      <c r="Q54" s="27">
        <v>345159</v>
      </c>
      <c r="R54" s="27">
        <v>455.937</v>
      </c>
      <c r="S54" s="27">
        <v>303.006</v>
      </c>
      <c r="T54" s="14">
        <v>2.3174824592</v>
      </c>
      <c r="U54" s="26">
        <v>68.3</v>
      </c>
      <c r="V54" s="26">
        <v>51</v>
      </c>
      <c r="W54" s="26"/>
      <c r="X54" s="8" t="s">
        <v>114</v>
      </c>
      <c r="Z54" s="34">
        <v>1130983</v>
      </c>
    </row>
    <row r="55" spans="2:26" ht="16.5" customHeight="1">
      <c r="B55" s="9" t="s">
        <v>62</v>
      </c>
      <c r="C55" s="7"/>
      <c r="D55" s="16">
        <v>9187.02</v>
      </c>
      <c r="E55" s="32">
        <v>1614</v>
      </c>
      <c r="F55" s="32">
        <v>758</v>
      </c>
      <c r="G55" s="32">
        <v>856</v>
      </c>
      <c r="H55" s="32">
        <v>215</v>
      </c>
      <c r="I55" s="32">
        <v>893</v>
      </c>
      <c r="J55" s="32">
        <v>506</v>
      </c>
      <c r="K55" s="10">
        <v>1648177</v>
      </c>
      <c r="L55" s="10">
        <v>724690</v>
      </c>
      <c r="M55" s="36">
        <v>179.4</v>
      </c>
      <c r="N55" s="27">
        <v>753855</v>
      </c>
      <c r="O55" s="27">
        <v>70249</v>
      </c>
      <c r="P55" s="27">
        <v>143838</v>
      </c>
      <c r="Q55" s="27">
        <v>525606</v>
      </c>
      <c r="R55" s="27">
        <v>712.718</v>
      </c>
      <c r="S55" s="27">
        <v>465.516</v>
      </c>
      <c r="T55" s="14">
        <v>2.2047864653</v>
      </c>
      <c r="U55" s="26">
        <v>67.9</v>
      </c>
      <c r="V55" s="26">
        <v>49</v>
      </c>
      <c r="W55" s="26"/>
      <c r="X55" s="8" t="s">
        <v>72</v>
      </c>
      <c r="Z55" s="34">
        <v>1698695</v>
      </c>
    </row>
    <row r="56" spans="1:26" ht="16.5" customHeight="1">
      <c r="A56" s="4"/>
      <c r="B56" s="11" t="s">
        <v>63</v>
      </c>
      <c r="C56" s="5"/>
      <c r="D56" s="12">
        <v>2281.05</v>
      </c>
      <c r="E56" s="32">
        <v>1448</v>
      </c>
      <c r="F56" s="32">
        <v>712</v>
      </c>
      <c r="G56" s="32">
        <v>736</v>
      </c>
      <c r="H56" s="32">
        <v>247</v>
      </c>
      <c r="I56" s="32">
        <v>888</v>
      </c>
      <c r="J56" s="32">
        <v>313</v>
      </c>
      <c r="K56" s="37">
        <v>1433566</v>
      </c>
      <c r="L56" s="37">
        <v>560424</v>
      </c>
      <c r="M56" s="36">
        <v>628.4</v>
      </c>
      <c r="N56" s="35">
        <v>589634</v>
      </c>
      <c r="O56" s="35">
        <v>26593</v>
      </c>
      <c r="P56" s="35">
        <v>81508</v>
      </c>
      <c r="Q56" s="35">
        <v>433334</v>
      </c>
      <c r="R56" s="27">
        <v>553.464</v>
      </c>
      <c r="S56" s="27">
        <v>269.257</v>
      </c>
      <c r="T56" s="12">
        <v>2.5084269257</v>
      </c>
      <c r="U56" s="28">
        <v>70.3</v>
      </c>
      <c r="V56" s="28">
        <v>52.7</v>
      </c>
      <c r="W56" s="28"/>
      <c r="X56" s="22" t="s">
        <v>115</v>
      </c>
      <c r="Y56" s="3"/>
      <c r="Z56" s="34">
        <v>1401066</v>
      </c>
    </row>
    <row r="57" spans="1:25" ht="48" customHeight="1">
      <c r="A57" s="40"/>
      <c r="B57" s="53" t="s">
        <v>64</v>
      </c>
      <c r="C57" s="57"/>
      <c r="D57" s="58" t="s">
        <v>125</v>
      </c>
      <c r="E57" s="71" t="s">
        <v>136</v>
      </c>
      <c r="F57" s="71"/>
      <c r="G57" s="71"/>
      <c r="H57" s="71"/>
      <c r="I57" s="71"/>
      <c r="J57" s="71"/>
      <c r="K57" s="68" t="s">
        <v>135</v>
      </c>
      <c r="L57" s="69"/>
      <c r="M57" s="74" t="s">
        <v>124</v>
      </c>
      <c r="N57" s="74"/>
      <c r="O57" s="74"/>
      <c r="P57" s="74"/>
      <c r="Q57" s="74"/>
      <c r="R57" s="74"/>
      <c r="S57" s="74"/>
      <c r="T57" s="74"/>
      <c r="U57" s="74"/>
      <c r="V57" s="74"/>
      <c r="W57" s="75"/>
      <c r="X57" s="59" t="s">
        <v>64</v>
      </c>
      <c r="Y57" s="3"/>
    </row>
    <row r="58" spans="4:25" ht="16.5" customHeight="1">
      <c r="D58" s="60" t="s">
        <v>138</v>
      </c>
      <c r="M58" s="60" t="s">
        <v>127</v>
      </c>
      <c r="Y58" s="3"/>
    </row>
    <row r="61" ht="14.25" customHeight="1">
      <c r="B61" s="30"/>
    </row>
    <row r="62" spans="4:19" ht="14.25">
      <c r="D62" s="14"/>
      <c r="E62" s="10"/>
      <c r="F62" s="10"/>
      <c r="G62" s="10"/>
      <c r="H62" s="10"/>
      <c r="I62" s="10"/>
      <c r="J62" s="10"/>
      <c r="K62" s="10"/>
      <c r="L62" s="10"/>
      <c r="N62" s="29"/>
      <c r="O62" s="29"/>
      <c r="P62" s="29"/>
      <c r="Q62" s="29"/>
      <c r="R62" s="29"/>
      <c r="S62" s="29"/>
    </row>
    <row r="63" spans="4:12" ht="14.25">
      <c r="D63" s="14"/>
      <c r="E63" s="10"/>
      <c r="F63" s="10"/>
      <c r="G63" s="10"/>
      <c r="H63" s="10"/>
      <c r="I63" s="10"/>
      <c r="J63" s="10"/>
      <c r="K63" s="10"/>
      <c r="L63" s="10"/>
    </row>
    <row r="64" spans="4:10" ht="14.25">
      <c r="D64" s="14"/>
      <c r="E64" s="10"/>
      <c r="F64" s="10"/>
      <c r="G64" s="10"/>
      <c r="H64" s="10"/>
      <c r="I64" s="10"/>
      <c r="J64" s="10"/>
    </row>
  </sheetData>
  <sheetProtection/>
  <mergeCells count="36">
    <mergeCell ref="V4:W5"/>
    <mergeCell ref="U4:U5"/>
    <mergeCell ref="T4:T5"/>
    <mergeCell ref="S4:S5"/>
    <mergeCell ref="E7:J7"/>
    <mergeCell ref="D4:D5"/>
    <mergeCell ref="E4:E5"/>
    <mergeCell ref="F4:F5"/>
    <mergeCell ref="G4:G5"/>
    <mergeCell ref="H4:J4"/>
    <mergeCell ref="Q4:Q5"/>
    <mergeCell ref="P4:P5"/>
    <mergeCell ref="O4:O5"/>
    <mergeCell ref="N4:N5"/>
    <mergeCell ref="R7:S7"/>
    <mergeCell ref="N7:Q7"/>
    <mergeCell ref="K3:K5"/>
    <mergeCell ref="E3:J3"/>
    <mergeCell ref="A1:L1"/>
    <mergeCell ref="M1:X1"/>
    <mergeCell ref="M3:M5"/>
    <mergeCell ref="L3:L5"/>
    <mergeCell ref="X3:X5"/>
    <mergeCell ref="U3:W3"/>
    <mergeCell ref="N3:Q3"/>
    <mergeCell ref="R3:R5"/>
    <mergeCell ref="A3:C5"/>
    <mergeCell ref="K57:L57"/>
    <mergeCell ref="E6:J6"/>
    <mergeCell ref="E57:J57"/>
    <mergeCell ref="K6:L6"/>
    <mergeCell ref="M57:W57"/>
    <mergeCell ref="U7:V7"/>
    <mergeCell ref="N6:Q6"/>
    <mergeCell ref="R6:T6"/>
    <mergeCell ref="U6:W6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8" r:id="rId1"/>
  <rowBreaks count="1" manualBreakCount="1">
    <brk id="58" max="23" man="1"/>
  </rowBreaks>
  <colBreaks count="1" manualBreakCount="1">
    <brk id="12" max="56" man="1"/>
  </colBreaks>
  <ignoredErrors>
    <ignoredError sqref="P8:Q8 R8:T8 U8:V8 F8:J8 M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2018-10-26T10:54:00Z</cp:lastPrinted>
  <dcterms:modified xsi:type="dcterms:W3CDTF">2019-12-12T00:33:58Z</dcterms:modified>
  <cp:category/>
  <cp:version/>
  <cp:contentType/>
  <cp:contentStatus/>
</cp:coreProperties>
</file>