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103-1" sheetId="1" r:id="rId1"/>
    <sheet name="103-2" sheetId="2" r:id="rId2"/>
  </sheets>
  <externalReferences>
    <externalReference r:id="rId5"/>
  </externalReferences>
  <definedNames>
    <definedName name="_xlnm.Print_Area" localSheetId="0">'103-1'!$A$1:$N$60</definedName>
    <definedName name="_xlnm.Print_Area" localSheetId="1">'103-2'!$A$1:$K$60</definedName>
  </definedNames>
  <calcPr fullCalcOnLoad="1"/>
</workbook>
</file>

<file path=xl/sharedStrings.xml><?xml version="1.0" encoding="utf-8"?>
<sst xmlns="http://schemas.openxmlformats.org/spreadsheetml/2006/main" count="436" uniqueCount="91">
  <si>
    <t>産業</t>
  </si>
  <si>
    <t>計</t>
  </si>
  <si>
    <t>《   産   業   別   》</t>
  </si>
  <si>
    <t>繊維工業</t>
  </si>
  <si>
    <t>化学工業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</si>
  <si>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</si>
  <si>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</si>
  <si>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</si>
  <si>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</si>
  <si>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</si>
  <si>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</si>
  <si>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</si>
  <si>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</si>
  <si>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</si>
  <si>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</si>
  <si>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</si>
  <si>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</si>
  <si>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建   物
構築物</t>
  </si>
  <si>
    <t>機械
装置</t>
  </si>
  <si>
    <t>工   具
備品等</t>
  </si>
  <si>
    <t>現金給与
総額</t>
  </si>
  <si>
    <t>事業
所数</t>
  </si>
  <si>
    <t>従業
者数</t>
  </si>
  <si>
    <t>取得額</t>
  </si>
  <si>
    <t>対馬市</t>
  </si>
  <si>
    <t>壱岐市</t>
  </si>
  <si>
    <t>五島市</t>
  </si>
  <si>
    <t>西海市</t>
  </si>
  <si>
    <t>雲仙市</t>
  </si>
  <si>
    <t>南島原市</t>
  </si>
  <si>
    <t>年</t>
  </si>
  <si>
    <t>平成</t>
  </si>
  <si>
    <t>食料品製造業</t>
  </si>
  <si>
    <t>印刷・同関連業</t>
  </si>
  <si>
    <t>ゴム製品製造業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</si>
  <si>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</si>
  <si>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</si>
  <si>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</si>
  <si>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</si>
  <si>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</si>
  <si>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</si>
  <si>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</si>
  <si>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</si>
  <si>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輸送用機械器具製造業</t>
  </si>
  <si>
    <t>その他の製造業</t>
  </si>
  <si>
    <t>原材料
使用額等</t>
  </si>
  <si>
    <t xml:space="preserve">     -</t>
  </si>
  <si>
    <t xml:space="preserve">      -</t>
  </si>
  <si>
    <t xml:space="preserve">          -</t>
  </si>
  <si>
    <t xml:space="preserve">         -</t>
  </si>
  <si>
    <t>なめし革・同製品
・毛皮製造業</t>
  </si>
  <si>
    <t xml:space="preserve">       -</t>
  </si>
  <si>
    <t>《   市　　郡   別   》</t>
  </si>
  <si>
    <t xml:space="preserve"> 1)家具を除く。</t>
  </si>
  <si>
    <t xml:space="preserve"> 2)別掲を除く。</t>
  </si>
  <si>
    <t>-</t>
  </si>
  <si>
    <t>第98表の注参照。（従業者30人以上の事業所）</t>
  </si>
  <si>
    <t>資料  県統計課「長崎県の工業」</t>
  </si>
  <si>
    <t xml:space="preserve">                18</t>
  </si>
  <si>
    <t>飲料・たばこ
・飼料製造業</t>
  </si>
  <si>
    <t>家具・装備品製造業　　　　</t>
  </si>
  <si>
    <t>パルプ・紙・
紙加工品製造業</t>
  </si>
  <si>
    <t>石油製品・石炭
製品製造業</t>
  </si>
  <si>
    <t>電子部品・デバイス
・電子回路製造業</t>
  </si>
  <si>
    <t>情報通信機械
器具製造業</t>
  </si>
  <si>
    <t>南松浦郡</t>
  </si>
  <si>
    <t>年初現在高</t>
  </si>
  <si>
    <t>1)木材・木製品製造業</t>
  </si>
  <si>
    <t>2)プラスチック
 製品製造業</t>
  </si>
  <si>
    <t>χ</t>
  </si>
  <si>
    <r>
      <t>有　　形　　固　　定　　資　　産　</t>
    </r>
    <r>
      <rPr>
        <sz val="9"/>
        <rFont val="ＭＳ 明朝"/>
        <family val="1"/>
      </rPr>
      <t>(土 地 を 含 む)</t>
    </r>
  </si>
  <si>
    <t>１０３     産 業 （ 中 分 類 ） 、市 郡 別 製 造 業　　</t>
  </si>
  <si>
    <t>-</t>
  </si>
  <si>
    <t>建設仮勘定
の年間増減</t>
  </si>
  <si>
    <t>製造品出荷額等</t>
  </si>
  <si>
    <t>生産額</t>
  </si>
  <si>
    <t>取得額(続)</t>
  </si>
  <si>
    <t>除却額</t>
  </si>
  <si>
    <t xml:space="preserve">減価償却額    </t>
  </si>
  <si>
    <t xml:space="preserve">加工賃
収入額   </t>
  </si>
  <si>
    <t xml:space="preserve">くず
廃物
出荷額  </t>
  </si>
  <si>
    <t>その他の
収入額</t>
  </si>
  <si>
    <t>土地</t>
  </si>
  <si>
    <t xml:space="preserve">          χ</t>
  </si>
  <si>
    <t xml:space="preserve">        -</t>
  </si>
  <si>
    <r>
      <t xml:space="preserve">　　事 業 所 の 有 形 固 定 資 産 等  </t>
    </r>
    <r>
      <rPr>
        <sz val="12"/>
        <rFont val="ＭＳ 明朝"/>
        <family val="1"/>
      </rPr>
      <t>（平成25年）</t>
    </r>
  </si>
  <si>
    <t>単位：事業所、人、万円</t>
  </si>
  <si>
    <r>
      <t xml:space="preserve">有 形 固 定 資 産 </t>
    </r>
    <r>
      <rPr>
        <sz val="9"/>
        <rFont val="ＭＳ 明朝"/>
        <family val="1"/>
      </rPr>
      <t>(土地を含む) （続）</t>
    </r>
  </si>
  <si>
    <t>付加
価値額</t>
  </si>
  <si>
    <t>製造品
出荷額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</si>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</sst>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0_ 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9" fillId="0" borderId="0" xfId="16" applyFont="1" applyFill="1" applyAlignment="1">
      <alignment/>
    </xf>
    <xf numFmtId="181" fontId="9" fillId="0" borderId="0" xfId="16" applyFont="1" applyFill="1" applyAlignment="1">
      <alignment horizontal="right"/>
    </xf>
    <xf numFmtId="181" fontId="9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9" fillId="0" borderId="1" xfId="16" applyFont="1" applyFill="1" applyBorder="1" applyAlignment="1">
      <alignment/>
    </xf>
    <xf numFmtId="181" fontId="9" fillId="0" borderId="2" xfId="16" applyFont="1" applyFill="1" applyBorder="1" applyAlignment="1">
      <alignment horizontal="center" vertical="center"/>
    </xf>
    <xf numFmtId="181" fontId="9" fillId="0" borderId="2" xfId="16" applyFont="1" applyFill="1" applyBorder="1" applyAlignment="1">
      <alignment horizontal="distributed" vertical="center" wrapText="1"/>
    </xf>
    <xf numFmtId="181" fontId="9" fillId="0" borderId="3" xfId="16" applyFont="1" applyFill="1" applyBorder="1" applyAlignment="1">
      <alignment horizontal="distributed" vertical="center" wrapText="1"/>
    </xf>
    <xf numFmtId="181" fontId="9" fillId="0" borderId="0" xfId="16" applyFont="1" applyFill="1" applyBorder="1" applyAlignment="1">
      <alignment horizontal="right"/>
    </xf>
    <xf numFmtId="181" fontId="5" fillId="0" borderId="4" xfId="16" applyFont="1" applyFill="1" applyBorder="1" applyAlignment="1">
      <alignment/>
    </xf>
    <xf numFmtId="181" fontId="9" fillId="0" borderId="5" xfId="16" applyFont="1" applyFill="1" applyBorder="1" applyAlignment="1">
      <alignment/>
    </xf>
    <xf numFmtId="181" fontId="9" fillId="0" borderId="4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9" fillId="0" borderId="6" xfId="16" applyFont="1" applyFill="1" applyBorder="1" applyAlignment="1">
      <alignment horizontal="right"/>
    </xf>
    <xf numFmtId="181" fontId="9" fillId="0" borderId="7" xfId="16" applyFont="1" applyFill="1" applyBorder="1" applyAlignment="1">
      <alignment horizontal="right"/>
    </xf>
    <xf numFmtId="181" fontId="9" fillId="0" borderId="0" xfId="16" applyFont="1" applyFill="1" applyAlignment="1">
      <alignment horizontal="center"/>
    </xf>
    <xf numFmtId="181" fontId="9" fillId="0" borderId="0" xfId="16" applyFont="1" applyFill="1" applyAlignment="1" quotePrefix="1">
      <alignment horizontal="center"/>
    </xf>
    <xf numFmtId="181" fontId="9" fillId="0" borderId="0" xfId="16" applyFont="1" applyFill="1" applyBorder="1" applyAlignment="1">
      <alignment horizontal="left"/>
    </xf>
    <xf numFmtId="181" fontId="9" fillId="0" borderId="0" xfId="16" applyFont="1" applyFill="1" applyBorder="1" applyAlignment="1">
      <alignment horizontal="distributed"/>
    </xf>
    <xf numFmtId="181" fontId="9" fillId="0" borderId="6" xfId="16" applyFont="1" applyFill="1" applyBorder="1" applyAlignment="1">
      <alignment horizontal="right" vertical="center"/>
    </xf>
    <xf numFmtId="181" fontId="9" fillId="0" borderId="0" xfId="16" applyFont="1" applyFill="1" applyBorder="1" applyAlignment="1">
      <alignment horizontal="right" vertical="center"/>
    </xf>
    <xf numFmtId="181" fontId="11" fillId="0" borderId="0" xfId="16" applyFont="1" applyFill="1" applyAlignment="1">
      <alignment/>
    </xf>
    <xf numFmtId="181" fontId="12" fillId="0" borderId="0" xfId="16" applyFont="1" applyFill="1" applyAlignment="1">
      <alignment/>
    </xf>
    <xf numFmtId="181" fontId="10" fillId="0" borderId="0" xfId="16" applyFont="1" applyFill="1" applyAlignment="1">
      <alignment/>
    </xf>
    <xf numFmtId="181" fontId="9" fillId="0" borderId="1" xfId="16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181" fontId="5" fillId="0" borderId="8" xfId="16" applyFont="1" applyFill="1" applyBorder="1" applyAlignment="1">
      <alignment vertical="center"/>
    </xf>
    <xf numFmtId="181" fontId="9" fillId="0" borderId="8" xfId="16" applyFont="1" applyFill="1" applyBorder="1" applyAlignment="1">
      <alignment vertical="center"/>
    </xf>
    <xf numFmtId="181" fontId="5" fillId="0" borderId="0" xfId="16" applyFont="1" applyFill="1" applyBorder="1" applyAlignment="1">
      <alignment vertical="center"/>
    </xf>
    <xf numFmtId="181" fontId="5" fillId="0" borderId="9" xfId="16" applyFont="1" applyFill="1" applyBorder="1" applyAlignment="1">
      <alignment vertical="center"/>
    </xf>
    <xf numFmtId="181" fontId="9" fillId="0" borderId="10" xfId="16" applyFont="1" applyFill="1" applyBorder="1" applyAlignment="1">
      <alignment vertical="center"/>
    </xf>
    <xf numFmtId="181" fontId="9" fillId="0" borderId="11" xfId="16" applyFont="1" applyFill="1" applyBorder="1" applyAlignment="1">
      <alignment horizontal="center" vertical="center"/>
    </xf>
    <xf numFmtId="181" fontId="9" fillId="0" borderId="12" xfId="16" applyFont="1" applyFill="1" applyBorder="1" applyAlignment="1">
      <alignment horizontal="distributed" vertical="center"/>
    </xf>
    <xf numFmtId="181" fontId="8" fillId="0" borderId="0" xfId="16" applyFont="1" applyFill="1" applyAlignment="1">
      <alignment horizontal="right"/>
    </xf>
    <xf numFmtId="181" fontId="9" fillId="0" borderId="13" xfId="16" applyFont="1" applyFill="1" applyBorder="1" applyAlignment="1">
      <alignment horizontal="distributed" vertical="center" wrapText="1"/>
    </xf>
    <xf numFmtId="181" fontId="9" fillId="0" borderId="14" xfId="16" applyFont="1" applyFill="1" applyBorder="1" applyAlignment="1">
      <alignment horizontal="distributed" vertical="center" wrapText="1"/>
    </xf>
    <xf numFmtId="181" fontId="9" fillId="0" borderId="15" xfId="16" applyFont="1" applyFill="1" applyBorder="1" applyAlignment="1">
      <alignment horizontal="distributed" vertical="center" wrapText="1"/>
    </xf>
    <xf numFmtId="181" fontId="9" fillId="0" borderId="3" xfId="16" applyFont="1" applyFill="1" applyBorder="1" applyAlignment="1">
      <alignment horizontal="distributed" vertical="center"/>
    </xf>
    <xf numFmtId="0" fontId="0" fillId="0" borderId="11" xfId="0" applyBorder="1" applyAlignment="1">
      <alignment/>
    </xf>
    <xf numFmtId="181" fontId="9" fillId="0" borderId="16" xfId="16" applyFont="1" applyFill="1" applyBorder="1" applyAlignment="1">
      <alignment horizontal="center" vertical="center"/>
    </xf>
    <xf numFmtId="181" fontId="9" fillId="0" borderId="17" xfId="16" applyFont="1" applyFill="1" applyBorder="1" applyAlignment="1">
      <alignment horizontal="center" vertical="center"/>
    </xf>
    <xf numFmtId="181" fontId="9" fillId="0" borderId="0" xfId="16" applyFont="1" applyFill="1" applyAlignment="1">
      <alignment horizontal="distributed"/>
    </xf>
    <xf numFmtId="181" fontId="9" fillId="0" borderId="18" xfId="16" applyFont="1" applyFill="1" applyBorder="1" applyAlignment="1">
      <alignment horizontal="distributed" vertical="center" wrapText="1"/>
    </xf>
    <xf numFmtId="181" fontId="9" fillId="0" borderId="8" xfId="16" applyFont="1" applyFill="1" applyBorder="1" applyAlignment="1">
      <alignment horizontal="distributed" vertical="center"/>
    </xf>
    <xf numFmtId="181" fontId="9" fillId="0" borderId="0" xfId="16" applyFont="1" applyFill="1" applyBorder="1" applyAlignment="1">
      <alignment horizontal="distributed" vertical="center"/>
    </xf>
    <xf numFmtId="181" fontId="9" fillId="0" borderId="9" xfId="16" applyFont="1" applyFill="1" applyBorder="1" applyAlignment="1">
      <alignment horizontal="distributed" vertical="center"/>
    </xf>
    <xf numFmtId="181" fontId="9" fillId="0" borderId="0" xfId="16" applyFont="1" applyFill="1" applyAlignment="1">
      <alignment horizontal="distributed" wrapText="1"/>
    </xf>
    <xf numFmtId="181" fontId="9" fillId="0" borderId="0" xfId="16" applyFont="1" applyFill="1" applyAlignment="1">
      <alignment horizontal="distributed" vertical="center" wrapText="1"/>
    </xf>
    <xf numFmtId="181" fontId="9" fillId="0" borderId="0" xfId="16" applyFont="1" applyFill="1" applyAlignment="1">
      <alignment horizontal="distributed" vertical="center"/>
    </xf>
    <xf numFmtId="181" fontId="9" fillId="0" borderId="4" xfId="16" applyFont="1" applyFill="1" applyBorder="1" applyAlignment="1">
      <alignment horizontal="distributed"/>
    </xf>
    <xf numFmtId="181" fontId="9" fillId="0" borderId="0" xfId="16" applyFont="1" applyFill="1" applyBorder="1" applyAlignment="1">
      <alignment horizontal="distributed"/>
    </xf>
    <xf numFmtId="181" fontId="9" fillId="0" borderId="19" xfId="16" applyFont="1" applyFill="1" applyBorder="1" applyAlignment="1">
      <alignment horizontal="distributed" vertical="center" wrapText="1"/>
    </xf>
    <xf numFmtId="181" fontId="9" fillId="0" borderId="6" xfId="16" applyFont="1" applyFill="1" applyBorder="1" applyAlignment="1">
      <alignment horizontal="distributed" vertical="center"/>
    </xf>
    <xf numFmtId="181" fontId="9" fillId="0" borderId="20" xfId="16" applyFont="1" applyFill="1" applyBorder="1" applyAlignment="1">
      <alignment horizontal="distributed" vertical="center"/>
    </xf>
    <xf numFmtId="181" fontId="9" fillId="0" borderId="18" xfId="16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1" fontId="8" fillId="0" borderId="0" xfId="16" applyFont="1" applyFill="1" applyAlignment="1">
      <alignment horizontal="left"/>
    </xf>
    <xf numFmtId="181" fontId="9" fillId="0" borderId="21" xfId="16" applyFont="1" applyFill="1" applyBorder="1" applyAlignment="1">
      <alignment horizontal="center" vertical="center"/>
    </xf>
    <xf numFmtId="181" fontId="9" fillId="0" borderId="18" xfId="16" applyFont="1" applyFill="1" applyBorder="1" applyAlignment="1">
      <alignment horizontal="distributed" vertical="center" wrapText="1"/>
    </xf>
    <xf numFmtId="181" fontId="9" fillId="0" borderId="15" xfId="16" applyFont="1" applyFill="1" applyBorder="1" applyAlignment="1">
      <alignment horizontal="distributed" vertical="center" wrapText="1"/>
    </xf>
    <xf numFmtId="181" fontId="10" fillId="0" borderId="4" xfId="16" applyFont="1" applyFill="1" applyBorder="1" applyAlignment="1">
      <alignment horizontal="right"/>
    </xf>
    <xf numFmtId="181" fontId="9" fillId="0" borderId="16" xfId="16" applyFont="1" applyFill="1" applyBorder="1" applyAlignment="1">
      <alignment horizontal="distributed" vertical="center"/>
    </xf>
    <xf numFmtId="181" fontId="9" fillId="0" borderId="17" xfId="16" applyFont="1" applyFill="1" applyBorder="1" applyAlignment="1">
      <alignment horizontal="distributed" vertical="center"/>
    </xf>
    <xf numFmtId="181" fontId="9" fillId="0" borderId="21" xfId="16" applyFont="1" applyFill="1" applyBorder="1" applyAlignment="1">
      <alignment horizontal="distributed" vertical="center"/>
    </xf>
    <xf numFmtId="181" fontId="9" fillId="0" borderId="13" xfId="16" applyFont="1" applyFill="1" applyBorder="1" applyAlignment="1">
      <alignment horizontal="distributed" vertical="center"/>
    </xf>
    <xf numFmtId="181" fontId="9" fillId="0" borderId="14" xfId="16" applyFont="1" applyFill="1" applyBorder="1" applyAlignment="1">
      <alignment horizontal="distributed" vertical="center"/>
    </xf>
    <xf numFmtId="181" fontId="9" fillId="0" borderId="15" xfId="16" applyFont="1" applyFill="1" applyBorder="1" applyAlignment="1">
      <alignment horizontal="distributed" vertical="center"/>
    </xf>
    <xf numFmtId="181" fontId="9" fillId="0" borderId="18" xfId="16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3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-2"/>
    </sheetNames>
    <sheetDataSet>
      <sheetData sheetId="0">
        <row r="13">
          <cell r="A13">
            <v>27357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showGridLines="0" tabSelected="1" zoomScale="75" zoomScaleNormal="75" zoomScaleSheetLayoutView="100" workbookViewId="0" topLeftCell="A1">
      <selection activeCell="A1" sqref="A1:N1"/>
    </sheetView>
  </sheetViews>
  <sheetFormatPr defaultColWidth="8.625" defaultRowHeight="12.75"/>
  <cols>
    <col min="1" max="1" width="0.875" style="1" customWidth="1"/>
    <col min="2" max="4" width="8.125" style="1" customWidth="1"/>
    <col min="5" max="5" width="0.875" style="1" customWidth="1"/>
    <col min="6" max="7" width="11.375" style="1" customWidth="1"/>
    <col min="8" max="11" width="16.375" style="1" customWidth="1"/>
    <col min="12" max="14" width="14.25390625" style="1" customWidth="1"/>
    <col min="15" max="16384" width="8.625" style="1" customWidth="1"/>
  </cols>
  <sheetData>
    <row r="1" spans="1:14" ht="24">
      <c r="A1" s="35" t="s">
        <v>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s="25" customFormat="1" ht="30.75" customHeight="1" thickBot="1">
      <c r="B2" s="23" t="s">
        <v>56</v>
      </c>
      <c r="C2" s="23"/>
      <c r="D2" s="23"/>
      <c r="E2" s="23"/>
      <c r="F2" s="24"/>
      <c r="G2" s="24"/>
      <c r="H2" s="23"/>
      <c r="I2" s="23"/>
      <c r="J2" s="24"/>
      <c r="K2" s="23"/>
      <c r="L2" s="23"/>
      <c r="M2" s="23"/>
      <c r="N2" s="23"/>
    </row>
    <row r="3" spans="1:14" s="27" customFormat="1" ht="18.75" customHeight="1">
      <c r="A3" s="28"/>
      <c r="B3" s="45" t="s">
        <v>0</v>
      </c>
      <c r="C3" s="45"/>
      <c r="D3" s="45"/>
      <c r="E3" s="29"/>
      <c r="F3" s="36" t="s">
        <v>21</v>
      </c>
      <c r="G3" s="36" t="s">
        <v>22</v>
      </c>
      <c r="H3" s="36" t="s">
        <v>20</v>
      </c>
      <c r="I3" s="36" t="s">
        <v>45</v>
      </c>
      <c r="J3" s="41" t="s">
        <v>70</v>
      </c>
      <c r="K3" s="42"/>
      <c r="L3" s="42"/>
      <c r="M3" s="42"/>
      <c r="N3" s="42"/>
    </row>
    <row r="4" spans="1:14" s="27" customFormat="1" ht="18.75" customHeight="1">
      <c r="A4" s="30"/>
      <c r="B4" s="46"/>
      <c r="C4" s="46"/>
      <c r="D4" s="46"/>
      <c r="E4" s="26"/>
      <c r="F4" s="37"/>
      <c r="G4" s="37"/>
      <c r="H4" s="37"/>
      <c r="I4" s="37"/>
      <c r="J4" s="44" t="s">
        <v>66</v>
      </c>
      <c r="K4" s="39" t="s">
        <v>23</v>
      </c>
      <c r="L4" s="40"/>
      <c r="M4" s="40"/>
      <c r="N4" s="40"/>
    </row>
    <row r="5" spans="1:14" s="27" customFormat="1" ht="30" customHeight="1">
      <c r="A5" s="31"/>
      <c r="B5" s="47"/>
      <c r="C5" s="47"/>
      <c r="D5" s="47"/>
      <c r="E5" s="32"/>
      <c r="F5" s="38"/>
      <c r="G5" s="38"/>
      <c r="H5" s="38"/>
      <c r="I5" s="38"/>
      <c r="J5" s="38"/>
      <c r="K5" s="7" t="s">
        <v>1</v>
      </c>
      <c r="L5" s="8" t="s">
        <v>17</v>
      </c>
      <c r="M5" s="8" t="s">
        <v>18</v>
      </c>
      <c r="N5" s="9" t="s">
        <v>19</v>
      </c>
    </row>
    <row r="6" spans="2:14" ht="14.25">
      <c r="B6" s="17"/>
      <c r="C6" s="17"/>
      <c r="D6" s="17"/>
      <c r="E6" s="6"/>
      <c r="F6" s="10"/>
      <c r="G6" s="10"/>
      <c r="H6" s="10"/>
      <c r="I6" s="10"/>
      <c r="J6" s="10"/>
      <c r="K6" s="3"/>
      <c r="L6" s="10"/>
      <c r="M6" s="10"/>
      <c r="N6" s="10"/>
    </row>
    <row r="7" spans="2:14" ht="14.25">
      <c r="B7" s="17" t="s">
        <v>31</v>
      </c>
      <c r="C7" s="18">
        <v>23</v>
      </c>
      <c r="D7" s="17" t="s">
        <v>30</v>
      </c>
      <c r="E7" s="6"/>
      <c r="F7" s="15">
        <v>331</v>
      </c>
      <c r="G7" s="10">
        <v>43498</v>
      </c>
      <c r="H7" s="10">
        <v>19118211</v>
      </c>
      <c r="I7" s="10">
        <v>83838720</v>
      </c>
      <c r="J7" s="10">
        <v>41168470</v>
      </c>
      <c r="K7" s="10">
        <v>12486074</v>
      </c>
      <c r="L7" s="10">
        <v>916112</v>
      </c>
      <c r="M7" s="10">
        <v>11013524</v>
      </c>
      <c r="N7" s="10">
        <v>535600</v>
      </c>
    </row>
    <row r="8" spans="2:14" ht="14.25">
      <c r="B8" s="18" t="s">
        <v>58</v>
      </c>
      <c r="C8" s="18">
        <v>24</v>
      </c>
      <c r="D8" s="18"/>
      <c r="E8" s="6"/>
      <c r="F8" s="15">
        <v>322</v>
      </c>
      <c r="G8" s="10">
        <v>41243</v>
      </c>
      <c r="H8" s="10">
        <v>17640563</v>
      </c>
      <c r="I8" s="10">
        <v>96563971</v>
      </c>
      <c r="J8" s="10">
        <v>46800729</v>
      </c>
      <c r="K8" s="10">
        <v>7656233</v>
      </c>
      <c r="L8" s="10">
        <v>1015321</v>
      </c>
      <c r="M8" s="10">
        <v>5596639</v>
      </c>
      <c r="N8" s="10">
        <v>913674</v>
      </c>
    </row>
    <row r="9" spans="2:14" ht="30" customHeight="1">
      <c r="B9" s="18"/>
      <c r="C9" s="18">
        <v>25</v>
      </c>
      <c r="D9" s="18"/>
      <c r="E9" s="6"/>
      <c r="F9" s="15">
        <v>317</v>
      </c>
      <c r="G9" s="10">
        <v>40288</v>
      </c>
      <c r="H9" s="10">
        <v>17031190</v>
      </c>
      <c r="I9" s="10">
        <v>90256783</v>
      </c>
      <c r="J9" s="10">
        <v>41667095</v>
      </c>
      <c r="K9" s="10">
        <v>6080884</v>
      </c>
      <c r="L9" s="10">
        <v>792983</v>
      </c>
      <c r="M9" s="10">
        <v>4589909</v>
      </c>
      <c r="N9" s="10">
        <v>660662</v>
      </c>
    </row>
    <row r="10" spans="2:14" ht="14.25">
      <c r="B10" s="18"/>
      <c r="C10" s="18"/>
      <c r="D10" s="18"/>
      <c r="E10" s="6"/>
      <c r="F10" s="10"/>
      <c r="G10" s="10"/>
      <c r="H10" s="10"/>
      <c r="I10" s="10"/>
      <c r="J10" s="10"/>
      <c r="K10" s="10"/>
      <c r="L10" s="10"/>
      <c r="M10" s="10"/>
      <c r="N10" s="10"/>
    </row>
    <row r="11" spans="2:14" ht="14.25">
      <c r="B11" s="18"/>
      <c r="C11" s="18"/>
      <c r="D11" s="18"/>
      <c r="E11" s="6"/>
      <c r="F11" s="10"/>
      <c r="G11" s="10"/>
      <c r="H11" s="10"/>
      <c r="I11" s="10"/>
      <c r="J11" s="10"/>
      <c r="K11" s="10"/>
      <c r="L11" s="10"/>
      <c r="M11" s="10"/>
      <c r="N11" s="10"/>
    </row>
    <row r="12" spans="2:14" ht="14.25">
      <c r="B12" s="2"/>
      <c r="C12" s="2"/>
      <c r="D12" s="2"/>
      <c r="E12" s="6"/>
      <c r="F12" s="19" t="s">
        <v>2</v>
      </c>
      <c r="G12" s="10"/>
      <c r="H12" s="10"/>
      <c r="I12" s="10"/>
      <c r="J12" s="10"/>
      <c r="K12" s="10"/>
      <c r="L12" s="10"/>
      <c r="M12" s="10"/>
      <c r="N12" s="10"/>
    </row>
    <row r="13" spans="2:14" ht="18.75" customHeight="1">
      <c r="B13" s="43" t="s">
        <v>32</v>
      </c>
      <c r="C13" s="43"/>
      <c r="D13" s="43"/>
      <c r="E13" s="6"/>
      <c r="F13" s="15">
        <v>90</v>
      </c>
      <c r="G13" s="10">
        <v>9587</v>
      </c>
      <c r="H13" s="10">
        <v>2404522</v>
      </c>
      <c r="I13" s="10">
        <v>12506977</v>
      </c>
      <c r="J13" s="10">
        <v>4812640</v>
      </c>
      <c r="K13" s="10">
        <f>SUM(L13:N13,'[1]103-2'!$A$13)</f>
        <v>556227</v>
      </c>
      <c r="L13" s="10">
        <v>231780</v>
      </c>
      <c r="M13" s="10">
        <v>262957</v>
      </c>
      <c r="N13" s="10">
        <v>34133</v>
      </c>
    </row>
    <row r="14" spans="2:14" ht="29.25" customHeight="1">
      <c r="B14" s="48" t="s">
        <v>59</v>
      </c>
      <c r="C14" s="43"/>
      <c r="D14" s="43"/>
      <c r="E14" s="6"/>
      <c r="F14" s="15">
        <v>9</v>
      </c>
      <c r="G14" s="10">
        <v>411</v>
      </c>
      <c r="H14" s="10">
        <v>127065</v>
      </c>
      <c r="I14" s="10">
        <v>498605</v>
      </c>
      <c r="J14" s="10">
        <v>483473</v>
      </c>
      <c r="K14" s="10">
        <v>31362</v>
      </c>
      <c r="L14" s="10">
        <v>12508</v>
      </c>
      <c r="M14" s="10">
        <v>15134</v>
      </c>
      <c r="N14" s="10">
        <v>2672</v>
      </c>
    </row>
    <row r="15" spans="2:14" ht="18.75" customHeight="1">
      <c r="B15" s="43" t="s">
        <v>3</v>
      </c>
      <c r="C15" s="43"/>
      <c r="D15" s="43"/>
      <c r="E15" s="6"/>
      <c r="F15" s="15">
        <v>36</v>
      </c>
      <c r="G15" s="10">
        <v>3094</v>
      </c>
      <c r="H15" s="10">
        <v>608836</v>
      </c>
      <c r="I15" s="10">
        <v>947925</v>
      </c>
      <c r="J15" s="10">
        <v>412034</v>
      </c>
      <c r="K15" s="10">
        <v>42333</v>
      </c>
      <c r="L15" s="10">
        <v>12029</v>
      </c>
      <c r="M15" s="10">
        <v>21432</v>
      </c>
      <c r="N15" s="10">
        <v>4485</v>
      </c>
    </row>
    <row r="16" spans="2:14" ht="18.75" customHeight="1">
      <c r="B16" s="43" t="s">
        <v>67</v>
      </c>
      <c r="C16" s="43"/>
      <c r="D16" s="43"/>
      <c r="E16" s="6"/>
      <c r="F16" s="15" t="s">
        <v>55</v>
      </c>
      <c r="G16" s="10" t="s">
        <v>55</v>
      </c>
      <c r="H16" s="10" t="s">
        <v>55</v>
      </c>
      <c r="I16" s="10" t="s">
        <v>55</v>
      </c>
      <c r="J16" s="10" t="s">
        <v>55</v>
      </c>
      <c r="K16" s="10" t="s">
        <v>72</v>
      </c>
      <c r="L16" s="10" t="s">
        <v>55</v>
      </c>
      <c r="M16" s="10" t="s">
        <v>55</v>
      </c>
      <c r="N16" s="10" t="s">
        <v>55</v>
      </c>
    </row>
    <row r="17" spans="2:14" ht="18.75" customHeight="1">
      <c r="B17" s="43" t="s">
        <v>60</v>
      </c>
      <c r="C17" s="43"/>
      <c r="D17" s="43"/>
      <c r="E17" s="6"/>
      <c r="F17" s="15">
        <v>1</v>
      </c>
      <c r="G17" s="10">
        <v>31</v>
      </c>
      <c r="H17" s="10" t="s">
        <v>69</v>
      </c>
      <c r="I17" s="10" t="s">
        <v>69</v>
      </c>
      <c r="J17" s="10" t="s">
        <v>69</v>
      </c>
      <c r="K17" s="10" t="s">
        <v>69</v>
      </c>
      <c r="L17" s="10" t="s">
        <v>69</v>
      </c>
      <c r="M17" s="10" t="s">
        <v>69</v>
      </c>
      <c r="N17" s="10" t="s">
        <v>69</v>
      </c>
    </row>
    <row r="18" spans="2:14" ht="45" customHeight="1">
      <c r="B18" s="48" t="s">
        <v>61</v>
      </c>
      <c r="C18" s="43"/>
      <c r="D18" s="43"/>
      <c r="E18" s="6"/>
      <c r="F18" s="15">
        <v>3</v>
      </c>
      <c r="G18" s="10">
        <v>225</v>
      </c>
      <c r="H18" s="10">
        <v>65909</v>
      </c>
      <c r="I18" s="10">
        <v>201570</v>
      </c>
      <c r="J18" s="10">
        <v>179436</v>
      </c>
      <c r="K18" s="10">
        <v>6714</v>
      </c>
      <c r="L18" s="10" t="s">
        <v>69</v>
      </c>
      <c r="M18" s="10">
        <v>5227</v>
      </c>
      <c r="N18" s="10" t="s">
        <v>69</v>
      </c>
    </row>
    <row r="19" spans="2:14" ht="18.75" customHeight="1">
      <c r="B19" s="43" t="s">
        <v>33</v>
      </c>
      <c r="C19" s="43"/>
      <c r="D19" s="43"/>
      <c r="E19" s="6"/>
      <c r="F19" s="15">
        <v>9</v>
      </c>
      <c r="G19" s="10">
        <v>498</v>
      </c>
      <c r="H19" s="10">
        <v>175411</v>
      </c>
      <c r="I19" s="10">
        <v>207096</v>
      </c>
      <c r="J19" s="10">
        <v>422582</v>
      </c>
      <c r="K19" s="10">
        <v>36953</v>
      </c>
      <c r="L19" s="10" t="s">
        <v>69</v>
      </c>
      <c r="M19" s="10">
        <v>16598</v>
      </c>
      <c r="N19" s="10">
        <v>13337</v>
      </c>
    </row>
    <row r="20" spans="2:14" ht="18.75" customHeight="1">
      <c r="B20" s="43" t="s">
        <v>4</v>
      </c>
      <c r="C20" s="43"/>
      <c r="D20" s="43"/>
      <c r="E20" s="6"/>
      <c r="F20" s="15">
        <v>2</v>
      </c>
      <c r="G20" s="10">
        <v>123</v>
      </c>
      <c r="H20" s="10" t="s">
        <v>69</v>
      </c>
      <c r="I20" s="10" t="s">
        <v>69</v>
      </c>
      <c r="J20" s="10" t="s">
        <v>69</v>
      </c>
      <c r="K20" s="10" t="s">
        <v>69</v>
      </c>
      <c r="L20" s="10" t="s">
        <v>69</v>
      </c>
      <c r="M20" s="10" t="s">
        <v>69</v>
      </c>
      <c r="N20" s="10" t="s">
        <v>69</v>
      </c>
    </row>
    <row r="21" spans="2:14" ht="30" customHeight="1">
      <c r="B21" s="48" t="s">
        <v>62</v>
      </c>
      <c r="C21" s="43"/>
      <c r="D21" s="43"/>
      <c r="E21" s="6"/>
      <c r="F21" s="15" t="s">
        <v>55</v>
      </c>
      <c r="G21" s="10" t="s">
        <v>55</v>
      </c>
      <c r="H21" s="10" t="s">
        <v>48</v>
      </c>
      <c r="I21" s="10" t="s">
        <v>55</v>
      </c>
      <c r="J21" s="10" t="s">
        <v>55</v>
      </c>
      <c r="K21" s="10" t="s">
        <v>55</v>
      </c>
      <c r="L21" s="10" t="s">
        <v>55</v>
      </c>
      <c r="M21" s="10" t="s">
        <v>55</v>
      </c>
      <c r="N21" s="10" t="s">
        <v>55</v>
      </c>
    </row>
    <row r="22" spans="2:14" s="27" customFormat="1" ht="30.75" customHeight="1">
      <c r="B22" s="49" t="s">
        <v>68</v>
      </c>
      <c r="C22" s="50"/>
      <c r="D22" s="50"/>
      <c r="E22" s="26"/>
      <c r="F22" s="21">
        <v>6</v>
      </c>
      <c r="G22" s="22">
        <v>596</v>
      </c>
      <c r="H22" s="22">
        <v>209886</v>
      </c>
      <c r="I22" s="22">
        <v>1041412</v>
      </c>
      <c r="J22" s="22">
        <v>963819</v>
      </c>
      <c r="K22" s="22">
        <v>235943</v>
      </c>
      <c r="L22" s="22">
        <v>14212</v>
      </c>
      <c r="M22" s="22">
        <v>215414</v>
      </c>
      <c r="N22" s="22">
        <v>6317</v>
      </c>
    </row>
    <row r="23" spans="2:14" ht="30" customHeight="1">
      <c r="B23" s="43" t="s">
        <v>34</v>
      </c>
      <c r="C23" s="43"/>
      <c r="D23" s="43"/>
      <c r="E23" s="6"/>
      <c r="F23" s="15" t="s">
        <v>55</v>
      </c>
      <c r="G23" s="10" t="s">
        <v>55</v>
      </c>
      <c r="H23" s="10" t="s">
        <v>55</v>
      </c>
      <c r="I23" s="10" t="s">
        <v>55</v>
      </c>
      <c r="J23" s="10" t="s">
        <v>55</v>
      </c>
      <c r="K23" s="10" t="s">
        <v>55</v>
      </c>
      <c r="L23" s="10" t="s">
        <v>55</v>
      </c>
      <c r="M23" s="10" t="s">
        <v>55</v>
      </c>
      <c r="N23" s="10" t="s">
        <v>55</v>
      </c>
    </row>
    <row r="24" spans="2:14" ht="30" customHeight="1">
      <c r="B24" s="48" t="s">
        <v>50</v>
      </c>
      <c r="C24" s="43"/>
      <c r="D24" s="43"/>
      <c r="E24" s="6"/>
      <c r="F24" s="15" t="s">
        <v>55</v>
      </c>
      <c r="G24" s="10" t="s">
        <v>55</v>
      </c>
      <c r="H24" s="10" t="s">
        <v>55</v>
      </c>
      <c r="I24" s="10" t="s">
        <v>55</v>
      </c>
      <c r="J24" s="10" t="s">
        <v>55</v>
      </c>
      <c r="K24" s="10" t="s">
        <v>55</v>
      </c>
      <c r="L24" s="10" t="s">
        <v>55</v>
      </c>
      <c r="M24" s="10" t="s">
        <v>55</v>
      </c>
      <c r="N24" s="10" t="s">
        <v>55</v>
      </c>
    </row>
    <row r="25" spans="2:14" ht="18.75" customHeight="1">
      <c r="B25" s="43" t="s">
        <v>35</v>
      </c>
      <c r="C25" s="43"/>
      <c r="D25" s="43"/>
      <c r="E25" s="6"/>
      <c r="F25" s="15">
        <v>14</v>
      </c>
      <c r="G25" s="10">
        <v>923</v>
      </c>
      <c r="H25" s="10">
        <v>383393</v>
      </c>
      <c r="I25" s="10">
        <v>652688</v>
      </c>
      <c r="J25" s="10">
        <v>1273499</v>
      </c>
      <c r="K25" s="10">
        <v>25096</v>
      </c>
      <c r="L25" s="10">
        <v>2385</v>
      </c>
      <c r="M25" s="10">
        <v>17768</v>
      </c>
      <c r="N25" s="10">
        <v>3875</v>
      </c>
    </row>
    <row r="26" spans="2:14" ht="18.75" customHeight="1">
      <c r="B26" s="43" t="s">
        <v>36</v>
      </c>
      <c r="C26" s="43"/>
      <c r="D26" s="43"/>
      <c r="E26" s="6"/>
      <c r="F26" s="15">
        <v>10</v>
      </c>
      <c r="G26" s="10">
        <v>597</v>
      </c>
      <c r="H26" s="10">
        <v>254287</v>
      </c>
      <c r="I26" s="10">
        <v>1645779</v>
      </c>
      <c r="J26" s="10">
        <v>915681</v>
      </c>
      <c r="K26" s="10">
        <v>134626</v>
      </c>
      <c r="L26" s="10">
        <v>60386</v>
      </c>
      <c r="M26" s="10">
        <v>65841</v>
      </c>
      <c r="N26" s="10">
        <v>8205</v>
      </c>
    </row>
    <row r="27" spans="2:14" ht="18.75" customHeight="1">
      <c r="B27" s="43" t="s">
        <v>37</v>
      </c>
      <c r="C27" s="43"/>
      <c r="D27" s="43"/>
      <c r="E27" s="6"/>
      <c r="F27" s="15" t="s">
        <v>55</v>
      </c>
      <c r="G27" s="10" t="s">
        <v>55</v>
      </c>
      <c r="H27" s="10" t="s">
        <v>55</v>
      </c>
      <c r="I27" s="10" t="s">
        <v>55</v>
      </c>
      <c r="J27" s="10" t="s">
        <v>55</v>
      </c>
      <c r="K27" s="10" t="s">
        <v>55</v>
      </c>
      <c r="L27" s="10" t="s">
        <v>55</v>
      </c>
      <c r="M27" s="10" t="s">
        <v>55</v>
      </c>
      <c r="N27" s="10" t="s">
        <v>55</v>
      </c>
    </row>
    <row r="28" spans="2:14" ht="30" customHeight="1">
      <c r="B28" s="43" t="s">
        <v>38</v>
      </c>
      <c r="C28" s="43"/>
      <c r="D28" s="43"/>
      <c r="E28" s="6"/>
      <c r="F28" s="15">
        <v>25</v>
      </c>
      <c r="G28" s="10">
        <v>1926</v>
      </c>
      <c r="H28" s="10">
        <v>715744</v>
      </c>
      <c r="I28" s="10">
        <v>1163092</v>
      </c>
      <c r="J28" s="10">
        <v>842343</v>
      </c>
      <c r="K28" s="10">
        <v>49056</v>
      </c>
      <c r="L28" s="10">
        <v>6726</v>
      </c>
      <c r="M28" s="10">
        <v>35142</v>
      </c>
      <c r="N28" s="10">
        <v>5134</v>
      </c>
    </row>
    <row r="29" spans="2:14" ht="18.75" customHeight="1">
      <c r="B29" s="43" t="s">
        <v>39</v>
      </c>
      <c r="C29" s="43"/>
      <c r="D29" s="43"/>
      <c r="E29" s="6"/>
      <c r="F29" s="15">
        <v>21</v>
      </c>
      <c r="G29" s="10">
        <v>7727</v>
      </c>
      <c r="H29" s="10">
        <v>5073958</v>
      </c>
      <c r="I29" s="10">
        <v>26119192</v>
      </c>
      <c r="J29" s="10">
        <v>8216912</v>
      </c>
      <c r="K29" s="10">
        <v>851236</v>
      </c>
      <c r="L29" s="10">
        <v>133659</v>
      </c>
      <c r="M29" s="10">
        <v>541977</v>
      </c>
      <c r="N29" s="10">
        <v>174522</v>
      </c>
    </row>
    <row r="30" spans="2:14" ht="18.75" customHeight="1">
      <c r="B30" s="43" t="s">
        <v>40</v>
      </c>
      <c r="C30" s="43"/>
      <c r="D30" s="43"/>
      <c r="E30" s="6"/>
      <c r="F30" s="15">
        <v>11</v>
      </c>
      <c r="G30" s="10">
        <v>974</v>
      </c>
      <c r="H30" s="10">
        <v>488368</v>
      </c>
      <c r="I30" s="10">
        <v>1011326</v>
      </c>
      <c r="J30" s="10">
        <v>725493</v>
      </c>
      <c r="K30" s="10">
        <v>77086</v>
      </c>
      <c r="L30" s="10">
        <v>9804</v>
      </c>
      <c r="M30" s="10">
        <v>55389</v>
      </c>
      <c r="N30" s="10">
        <v>11893</v>
      </c>
    </row>
    <row r="31" spans="2:14" ht="18.75" customHeight="1">
      <c r="B31" s="43" t="s">
        <v>41</v>
      </c>
      <c r="C31" s="43"/>
      <c r="D31" s="43"/>
      <c r="E31" s="6"/>
      <c r="F31" s="15">
        <v>4</v>
      </c>
      <c r="G31" s="10">
        <v>317</v>
      </c>
      <c r="H31" s="3">
        <v>194824</v>
      </c>
      <c r="I31" s="3">
        <v>1035196</v>
      </c>
      <c r="J31" s="3">
        <v>706064</v>
      </c>
      <c r="K31" s="10">
        <v>142161</v>
      </c>
      <c r="L31" s="10" t="s">
        <v>69</v>
      </c>
      <c r="M31" s="3">
        <v>51283</v>
      </c>
      <c r="N31" s="3">
        <v>18351</v>
      </c>
    </row>
    <row r="32" spans="2:14" ht="30" customHeight="1">
      <c r="B32" s="48" t="s">
        <v>63</v>
      </c>
      <c r="C32" s="43"/>
      <c r="D32" s="43"/>
      <c r="E32" s="6"/>
      <c r="F32" s="15">
        <v>12</v>
      </c>
      <c r="G32" s="10">
        <v>3935</v>
      </c>
      <c r="H32" s="10">
        <v>2104999</v>
      </c>
      <c r="I32" s="10">
        <v>13117951</v>
      </c>
      <c r="J32" s="10">
        <v>12399476</v>
      </c>
      <c r="K32" s="10">
        <v>3155525</v>
      </c>
      <c r="L32" s="10">
        <v>87124</v>
      </c>
      <c r="M32" s="10">
        <v>2934440</v>
      </c>
      <c r="N32" s="10">
        <v>133961</v>
      </c>
    </row>
    <row r="33" spans="2:14" ht="30" customHeight="1">
      <c r="B33" s="43" t="s">
        <v>42</v>
      </c>
      <c r="C33" s="43"/>
      <c r="D33" s="43"/>
      <c r="E33" s="6"/>
      <c r="F33" s="15">
        <v>16</v>
      </c>
      <c r="G33" s="10">
        <v>2248</v>
      </c>
      <c r="H33" s="10">
        <v>1055526</v>
      </c>
      <c r="I33" s="10">
        <v>4278031</v>
      </c>
      <c r="J33" s="10">
        <v>1129165</v>
      </c>
      <c r="K33" s="10">
        <v>180612</v>
      </c>
      <c r="L33" s="10">
        <v>31522</v>
      </c>
      <c r="M33" s="10">
        <v>104776</v>
      </c>
      <c r="N33" s="10">
        <v>44314</v>
      </c>
    </row>
    <row r="34" spans="2:14" ht="30" customHeight="1">
      <c r="B34" s="48" t="s">
        <v>64</v>
      </c>
      <c r="C34" s="43"/>
      <c r="D34" s="43"/>
      <c r="E34" s="6"/>
      <c r="F34" s="15">
        <v>2</v>
      </c>
      <c r="G34" s="10">
        <v>1334</v>
      </c>
      <c r="H34" s="10" t="s">
        <v>69</v>
      </c>
      <c r="I34" s="10" t="s">
        <v>69</v>
      </c>
      <c r="J34" s="10" t="s">
        <v>69</v>
      </c>
      <c r="K34" s="10" t="s">
        <v>69</v>
      </c>
      <c r="L34" s="10" t="s">
        <v>69</v>
      </c>
      <c r="M34" s="10" t="s">
        <v>69</v>
      </c>
      <c r="N34" s="10" t="s">
        <v>69</v>
      </c>
    </row>
    <row r="35" spans="2:14" ht="18.75" customHeight="1">
      <c r="B35" s="43" t="s">
        <v>43</v>
      </c>
      <c r="C35" s="43"/>
      <c r="D35" s="43"/>
      <c r="E35" s="6"/>
      <c r="F35" s="15">
        <v>44</v>
      </c>
      <c r="G35" s="10">
        <v>5456</v>
      </c>
      <c r="H35" s="10">
        <v>2534934</v>
      </c>
      <c r="I35" s="10">
        <v>15364489</v>
      </c>
      <c r="J35" s="10">
        <v>7108788</v>
      </c>
      <c r="K35" s="10">
        <v>268374</v>
      </c>
      <c r="L35" s="10">
        <v>102472</v>
      </c>
      <c r="M35" s="10">
        <v>133456</v>
      </c>
      <c r="N35" s="10">
        <v>32446</v>
      </c>
    </row>
    <row r="36" spans="2:14" ht="18.75" customHeight="1">
      <c r="B36" s="43" t="s">
        <v>44</v>
      </c>
      <c r="C36" s="43"/>
      <c r="D36" s="43"/>
      <c r="E36" s="6"/>
      <c r="F36" s="15">
        <v>2</v>
      </c>
      <c r="G36" s="10">
        <v>286</v>
      </c>
      <c r="H36" s="10" t="s">
        <v>69</v>
      </c>
      <c r="I36" s="10" t="s">
        <v>69</v>
      </c>
      <c r="J36" s="10" t="s">
        <v>69</v>
      </c>
      <c r="K36" s="10" t="s">
        <v>69</v>
      </c>
      <c r="L36" s="10" t="s">
        <v>69</v>
      </c>
      <c r="M36" s="10" t="s">
        <v>69</v>
      </c>
      <c r="N36" s="10" t="s">
        <v>69</v>
      </c>
    </row>
    <row r="37" spans="2:14" ht="33" customHeight="1">
      <c r="B37" s="2"/>
      <c r="C37" s="2"/>
      <c r="D37" s="2"/>
      <c r="E37" s="6"/>
      <c r="F37" s="19" t="s">
        <v>52</v>
      </c>
      <c r="G37" s="10"/>
      <c r="H37" s="10"/>
      <c r="I37" s="10"/>
      <c r="J37" s="10"/>
      <c r="K37" s="10"/>
      <c r="L37" s="10"/>
      <c r="M37" s="10"/>
      <c r="N37" s="10"/>
    </row>
    <row r="38" spans="2:14" ht="18.75" customHeight="1">
      <c r="B38" s="43" t="s">
        <v>5</v>
      </c>
      <c r="C38" s="43"/>
      <c r="D38" s="43"/>
      <c r="E38" s="6"/>
      <c r="F38" s="15">
        <v>267</v>
      </c>
      <c r="G38" s="10">
        <v>33734</v>
      </c>
      <c r="H38" s="10">
        <v>14713684</v>
      </c>
      <c r="I38" s="10">
        <v>73975779</v>
      </c>
      <c r="J38" s="10">
        <v>38005524</v>
      </c>
      <c r="K38" s="10">
        <v>5377464</v>
      </c>
      <c r="L38" s="10">
        <v>665811</v>
      </c>
      <c r="M38" s="10">
        <v>4228735</v>
      </c>
      <c r="N38" s="10">
        <v>455358</v>
      </c>
    </row>
    <row r="39" spans="2:14" ht="18.75" customHeight="1">
      <c r="B39" s="43" t="s">
        <v>6</v>
      </c>
      <c r="C39" s="43"/>
      <c r="D39" s="43"/>
      <c r="E39" s="6"/>
      <c r="F39" s="15">
        <v>50</v>
      </c>
      <c r="G39" s="10">
        <v>6554</v>
      </c>
      <c r="H39" s="10">
        <v>2317506</v>
      </c>
      <c r="I39" s="10">
        <v>16281004</v>
      </c>
      <c r="J39" s="10">
        <v>3661571</v>
      </c>
      <c r="K39" s="10">
        <v>703420</v>
      </c>
      <c r="L39" s="10">
        <v>127172</v>
      </c>
      <c r="M39" s="10">
        <v>361174</v>
      </c>
      <c r="N39" s="10">
        <v>205304</v>
      </c>
    </row>
    <row r="40" spans="2:14" ht="30" customHeight="1">
      <c r="B40" s="43" t="s">
        <v>7</v>
      </c>
      <c r="C40" s="43"/>
      <c r="D40" s="43"/>
      <c r="E40" s="6"/>
      <c r="F40" s="15">
        <v>57</v>
      </c>
      <c r="G40" s="10">
        <v>10144</v>
      </c>
      <c r="H40" s="10">
        <v>5975443</v>
      </c>
      <c r="I40" s="10">
        <v>29302854</v>
      </c>
      <c r="J40" s="10">
        <v>9232458</v>
      </c>
      <c r="K40" s="10">
        <v>949616</v>
      </c>
      <c r="L40" s="10">
        <v>146199</v>
      </c>
      <c r="M40" s="10">
        <v>602950</v>
      </c>
      <c r="N40" s="10">
        <v>183928</v>
      </c>
    </row>
    <row r="41" spans="2:14" ht="18.75" customHeight="1">
      <c r="B41" s="43" t="s">
        <v>8</v>
      </c>
      <c r="C41" s="43"/>
      <c r="D41" s="43"/>
      <c r="E41" s="6"/>
      <c r="F41" s="15">
        <v>52</v>
      </c>
      <c r="G41" s="10">
        <v>4859</v>
      </c>
      <c r="H41" s="10">
        <v>1832196</v>
      </c>
      <c r="I41" s="10">
        <v>8172454</v>
      </c>
      <c r="J41" s="10">
        <v>5291187</v>
      </c>
      <c r="K41" s="10">
        <v>191515</v>
      </c>
      <c r="L41" s="10">
        <v>52310</v>
      </c>
      <c r="M41" s="10">
        <v>95841</v>
      </c>
      <c r="N41" s="10">
        <v>42796</v>
      </c>
    </row>
    <row r="42" spans="2:14" ht="18.75" customHeight="1">
      <c r="B42" s="43" t="s">
        <v>9</v>
      </c>
      <c r="C42" s="43"/>
      <c r="D42" s="43"/>
      <c r="E42" s="6"/>
      <c r="F42" s="15">
        <v>20</v>
      </c>
      <c r="G42" s="10">
        <v>1538</v>
      </c>
      <c r="H42" s="10">
        <v>384815</v>
      </c>
      <c r="I42" s="10">
        <v>1141565</v>
      </c>
      <c r="J42" s="10">
        <v>586836</v>
      </c>
      <c r="K42" s="10">
        <v>56167</v>
      </c>
      <c r="L42" s="10">
        <v>30070</v>
      </c>
      <c r="M42" s="10">
        <v>17152</v>
      </c>
      <c r="N42" s="10">
        <v>4364</v>
      </c>
    </row>
    <row r="43" spans="2:14" ht="18.75" customHeight="1">
      <c r="B43" s="43" t="s">
        <v>10</v>
      </c>
      <c r="C43" s="43"/>
      <c r="D43" s="43"/>
      <c r="E43" s="6"/>
      <c r="F43" s="15">
        <v>52</v>
      </c>
      <c r="G43" s="10">
        <v>7864</v>
      </c>
      <c r="H43" s="10">
        <v>3224654</v>
      </c>
      <c r="I43" s="10">
        <v>17827868</v>
      </c>
      <c r="J43" s="10">
        <v>14219786</v>
      </c>
      <c r="K43" s="10">
        <v>3471930</v>
      </c>
      <c r="L43" s="10">
        <v>255724</v>
      </c>
      <c r="M43" s="10">
        <v>3044772</v>
      </c>
      <c r="N43" s="10">
        <v>169792</v>
      </c>
    </row>
    <row r="44" spans="2:14" ht="18.75" customHeight="1">
      <c r="B44" s="43" t="s">
        <v>11</v>
      </c>
      <c r="C44" s="43"/>
      <c r="D44" s="43"/>
      <c r="E44" s="6"/>
      <c r="F44" s="15">
        <v>25</v>
      </c>
      <c r="G44" s="10">
        <v>3446</v>
      </c>
      <c r="H44" s="10">
        <v>1243461</v>
      </c>
      <c r="I44" s="10">
        <v>3838181</v>
      </c>
      <c r="J44" s="10">
        <v>2729480</v>
      </c>
      <c r="K44" s="10">
        <v>217541</v>
      </c>
      <c r="L44" s="10">
        <v>44306</v>
      </c>
      <c r="M44" s="10">
        <v>152686</v>
      </c>
      <c r="N44" s="10">
        <v>19481</v>
      </c>
    </row>
    <row r="45" spans="2:14" ht="18.75" customHeight="1">
      <c r="B45" s="43" t="s">
        <v>12</v>
      </c>
      <c r="C45" s="43"/>
      <c r="D45" s="43"/>
      <c r="E45" s="6"/>
      <c r="F45" s="15">
        <v>3</v>
      </c>
      <c r="G45" s="10">
        <v>225</v>
      </c>
      <c r="H45" s="10">
        <v>55504</v>
      </c>
      <c r="I45" s="10">
        <v>122678</v>
      </c>
      <c r="J45" s="10">
        <v>34040</v>
      </c>
      <c r="K45" s="10" t="s">
        <v>55</v>
      </c>
      <c r="L45" s="10" t="s">
        <v>55</v>
      </c>
      <c r="M45" s="10" t="s">
        <v>55</v>
      </c>
      <c r="N45" s="10" t="s">
        <v>55</v>
      </c>
    </row>
    <row r="46" spans="2:14" ht="18.75" customHeight="1">
      <c r="B46" s="43" t="s">
        <v>13</v>
      </c>
      <c r="C46" s="43"/>
      <c r="D46" s="43"/>
      <c r="E46" s="6"/>
      <c r="F46" s="15">
        <v>13</v>
      </c>
      <c r="G46" s="10">
        <v>1351</v>
      </c>
      <c r="H46" s="10">
        <v>486526</v>
      </c>
      <c r="I46" s="10">
        <v>2375910</v>
      </c>
      <c r="J46" s="10">
        <v>1676856</v>
      </c>
      <c r="K46" s="10">
        <v>186097</v>
      </c>
      <c r="L46" s="10">
        <v>51623</v>
      </c>
      <c r="M46" s="10">
        <v>125666</v>
      </c>
      <c r="N46" s="10">
        <v>8808</v>
      </c>
    </row>
    <row r="47" spans="2:14" ht="18.75" customHeight="1">
      <c r="B47" s="43" t="s">
        <v>24</v>
      </c>
      <c r="C47" s="43"/>
      <c r="D47" s="43"/>
      <c r="E47" s="6"/>
      <c r="F47" s="15" t="s">
        <v>46</v>
      </c>
      <c r="G47" s="10" t="s">
        <v>47</v>
      </c>
      <c r="H47" s="10" t="s">
        <v>48</v>
      </c>
      <c r="I47" s="10" t="s">
        <v>48</v>
      </c>
      <c r="J47" s="10" t="s">
        <v>48</v>
      </c>
      <c r="K47" s="10" t="s">
        <v>48</v>
      </c>
      <c r="L47" s="10" t="s">
        <v>49</v>
      </c>
      <c r="M47" s="10" t="s">
        <v>49</v>
      </c>
      <c r="N47" s="10" t="s">
        <v>51</v>
      </c>
    </row>
    <row r="48" spans="2:14" ht="18.75" customHeight="1">
      <c r="B48" s="43" t="s">
        <v>25</v>
      </c>
      <c r="C48" s="43"/>
      <c r="D48" s="43"/>
      <c r="E48" s="6"/>
      <c r="F48" s="15">
        <v>4</v>
      </c>
      <c r="G48" s="10">
        <v>249</v>
      </c>
      <c r="H48" s="10">
        <v>48107</v>
      </c>
      <c r="I48" s="10">
        <v>69540</v>
      </c>
      <c r="J48" s="10">
        <v>106911</v>
      </c>
      <c r="K48" s="10">
        <v>5577</v>
      </c>
      <c r="L48" s="10" t="s">
        <v>69</v>
      </c>
      <c r="M48" s="10">
        <v>1945</v>
      </c>
      <c r="N48" s="10" t="s">
        <v>69</v>
      </c>
    </row>
    <row r="49" spans="2:14" ht="18.75" customHeight="1">
      <c r="B49" s="43" t="s">
        <v>26</v>
      </c>
      <c r="C49" s="43"/>
      <c r="D49" s="43"/>
      <c r="E49" s="6"/>
      <c r="F49" s="15">
        <v>4</v>
      </c>
      <c r="G49" s="10">
        <v>176</v>
      </c>
      <c r="H49" s="10">
        <v>32514</v>
      </c>
      <c r="I49" s="10">
        <v>204038</v>
      </c>
      <c r="J49" s="10">
        <v>131326</v>
      </c>
      <c r="K49" s="10" t="s">
        <v>69</v>
      </c>
      <c r="L49" s="10" t="s">
        <v>69</v>
      </c>
      <c r="M49" s="10" t="s">
        <v>69</v>
      </c>
      <c r="N49" s="10" t="s">
        <v>69</v>
      </c>
    </row>
    <row r="50" spans="2:14" ht="18.75" customHeight="1">
      <c r="B50" s="43" t="s">
        <v>27</v>
      </c>
      <c r="C50" s="43"/>
      <c r="D50" s="43"/>
      <c r="E50" s="6"/>
      <c r="F50" s="15">
        <v>15</v>
      </c>
      <c r="G50" s="10">
        <v>1976</v>
      </c>
      <c r="H50" s="10">
        <v>1007294</v>
      </c>
      <c r="I50" s="10">
        <v>9687357</v>
      </c>
      <c r="J50" s="10">
        <v>3361227</v>
      </c>
      <c r="K50" s="10">
        <v>235899</v>
      </c>
      <c r="L50" s="10">
        <v>75959</v>
      </c>
      <c r="M50" s="10">
        <v>137904</v>
      </c>
      <c r="N50" s="10">
        <v>21892</v>
      </c>
    </row>
    <row r="51" spans="2:14" ht="18.75" customHeight="1">
      <c r="B51" s="43" t="s">
        <v>28</v>
      </c>
      <c r="C51" s="43"/>
      <c r="D51" s="43"/>
      <c r="E51" s="6"/>
      <c r="F51" s="15">
        <v>15</v>
      </c>
      <c r="G51" s="10">
        <v>1494</v>
      </c>
      <c r="H51" s="10">
        <v>340459</v>
      </c>
      <c r="I51" s="10">
        <v>1097520</v>
      </c>
      <c r="J51" s="10">
        <v>523623</v>
      </c>
      <c r="K51" s="10">
        <v>56894</v>
      </c>
      <c r="L51" s="10">
        <v>7337</v>
      </c>
      <c r="M51" s="10">
        <v>46056</v>
      </c>
      <c r="N51" s="10">
        <v>2041</v>
      </c>
    </row>
    <row r="52" spans="2:14" ht="18.75" customHeight="1">
      <c r="B52" s="43" t="s">
        <v>29</v>
      </c>
      <c r="C52" s="43"/>
      <c r="D52" s="43"/>
      <c r="E52" s="6"/>
      <c r="F52" s="15">
        <v>7</v>
      </c>
      <c r="G52" s="10">
        <v>412</v>
      </c>
      <c r="H52" s="10">
        <v>82711</v>
      </c>
      <c r="I52" s="10">
        <v>135814</v>
      </c>
      <c r="J52" s="10">
        <v>111794</v>
      </c>
      <c r="K52" s="10">
        <v>5609</v>
      </c>
      <c r="L52" s="10" t="s">
        <v>69</v>
      </c>
      <c r="M52" s="10">
        <v>3373</v>
      </c>
      <c r="N52" s="10">
        <v>1485</v>
      </c>
    </row>
    <row r="53" spans="2:14" ht="30" customHeight="1">
      <c r="B53" s="43" t="s">
        <v>14</v>
      </c>
      <c r="C53" s="43"/>
      <c r="D53" s="43"/>
      <c r="E53" s="6"/>
      <c r="F53" s="15">
        <v>22</v>
      </c>
      <c r="G53" s="10">
        <v>2569</v>
      </c>
      <c r="H53" s="10">
        <v>1062811</v>
      </c>
      <c r="I53" s="10">
        <v>3217517</v>
      </c>
      <c r="J53" s="10">
        <v>1167742</v>
      </c>
      <c r="K53" s="10">
        <v>125159</v>
      </c>
      <c r="L53" s="10">
        <v>25797</v>
      </c>
      <c r="M53" s="10">
        <v>61826</v>
      </c>
      <c r="N53" s="10">
        <v>36241</v>
      </c>
    </row>
    <row r="54" spans="1:14" ht="14.25">
      <c r="A54" s="5"/>
      <c r="B54" s="43" t="s">
        <v>15</v>
      </c>
      <c r="C54" s="43"/>
      <c r="D54" s="43"/>
      <c r="E54" s="6"/>
      <c r="F54" s="15">
        <v>24</v>
      </c>
      <c r="G54" s="10">
        <v>3116</v>
      </c>
      <c r="H54" s="10">
        <v>1023826</v>
      </c>
      <c r="I54" s="10">
        <v>11546066</v>
      </c>
      <c r="J54" s="10">
        <v>1587556</v>
      </c>
      <c r="K54" s="10">
        <v>445816</v>
      </c>
      <c r="L54" s="10">
        <v>49283</v>
      </c>
      <c r="M54" s="10">
        <v>223193</v>
      </c>
      <c r="N54" s="10">
        <v>164865</v>
      </c>
    </row>
    <row r="55" spans="1:14" ht="14.25">
      <c r="A55" s="5"/>
      <c r="B55" s="52" t="s">
        <v>16</v>
      </c>
      <c r="C55" s="52"/>
      <c r="D55" s="52"/>
      <c r="E55" s="6"/>
      <c r="F55" s="15">
        <v>4</v>
      </c>
      <c r="G55" s="10">
        <v>869</v>
      </c>
      <c r="H55" s="10">
        <v>230869</v>
      </c>
      <c r="I55" s="10">
        <v>1517421</v>
      </c>
      <c r="J55" s="10">
        <v>906273</v>
      </c>
      <c r="K55" s="10" t="s">
        <v>69</v>
      </c>
      <c r="L55" s="10" t="s">
        <v>69</v>
      </c>
      <c r="M55" s="10" t="s">
        <v>69</v>
      </c>
      <c r="N55" s="10" t="s">
        <v>69</v>
      </c>
    </row>
    <row r="56" spans="1:14" ht="14.25">
      <c r="A56" s="5"/>
      <c r="B56" s="52" t="s">
        <v>65</v>
      </c>
      <c r="C56" s="52"/>
      <c r="D56" s="52"/>
      <c r="E56" s="6"/>
      <c r="F56" s="15" t="s">
        <v>46</v>
      </c>
      <c r="G56" s="10" t="s">
        <v>47</v>
      </c>
      <c r="H56" s="10" t="s">
        <v>48</v>
      </c>
      <c r="I56" s="10" t="s">
        <v>48</v>
      </c>
      <c r="J56" s="10" t="s">
        <v>48</v>
      </c>
      <c r="K56" s="10" t="s">
        <v>48</v>
      </c>
      <c r="L56" s="10" t="s">
        <v>49</v>
      </c>
      <c r="M56" s="10" t="s">
        <v>49</v>
      </c>
      <c r="N56" s="10" t="s">
        <v>51</v>
      </c>
    </row>
    <row r="57" spans="1:14" ht="15" thickBot="1">
      <c r="A57" s="11"/>
      <c r="B57" s="51"/>
      <c r="C57" s="51"/>
      <c r="D57" s="51"/>
      <c r="E57" s="12"/>
      <c r="F57" s="16"/>
      <c r="G57" s="13"/>
      <c r="H57" s="13"/>
      <c r="I57" s="13"/>
      <c r="J57" s="13"/>
      <c r="K57" s="13"/>
      <c r="L57" s="13"/>
      <c r="M57" s="13"/>
      <c r="N57" s="13"/>
    </row>
    <row r="58" spans="1:14" ht="14.25">
      <c r="A58" s="5"/>
      <c r="B58" s="19" t="s">
        <v>53</v>
      </c>
      <c r="C58" s="20"/>
      <c r="D58" s="20"/>
      <c r="E58" s="4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4.25">
      <c r="A59" s="5"/>
      <c r="B59" s="19" t="s">
        <v>54</v>
      </c>
      <c r="C59" s="20"/>
      <c r="D59" s="20"/>
      <c r="E59" s="4"/>
      <c r="F59" s="10"/>
      <c r="G59" s="10"/>
      <c r="H59" s="10"/>
      <c r="I59" s="10"/>
      <c r="J59" s="10"/>
      <c r="K59" s="10"/>
      <c r="L59" s="10"/>
      <c r="M59" s="10"/>
      <c r="N59" s="10"/>
    </row>
    <row r="60" spans="2:11" ht="14.25">
      <c r="B60" s="2" t="s">
        <v>57</v>
      </c>
      <c r="C60" s="2"/>
      <c r="D60" s="2"/>
      <c r="F60" s="5"/>
      <c r="J60" s="4"/>
      <c r="K60" s="4"/>
    </row>
    <row r="61" spans="2:14" ht="14.25">
      <c r="B61" s="14"/>
      <c r="C61" s="14"/>
      <c r="D61" s="14"/>
      <c r="F61" s="5"/>
      <c r="G61" s="5"/>
      <c r="H61" s="5"/>
      <c r="I61" s="5"/>
      <c r="L61" s="5"/>
      <c r="M61" s="5"/>
      <c r="N61" s="5"/>
    </row>
    <row r="62" spans="2:14" ht="14.25">
      <c r="B62" s="14"/>
      <c r="C62" s="14"/>
      <c r="D62" s="14"/>
      <c r="F62" s="5"/>
      <c r="G62" s="5"/>
      <c r="H62" s="5"/>
      <c r="I62" s="5"/>
      <c r="J62" s="5"/>
      <c r="K62" s="5"/>
      <c r="L62" s="5"/>
      <c r="M62" s="5"/>
      <c r="N62" s="5"/>
    </row>
    <row r="63" spans="2:14" ht="14.25">
      <c r="B63" s="14"/>
      <c r="C63" s="14"/>
      <c r="D63" s="14"/>
      <c r="F63" s="5"/>
      <c r="G63" s="5"/>
      <c r="H63" s="5"/>
      <c r="I63" s="5"/>
      <c r="J63" s="5"/>
      <c r="K63" s="5"/>
      <c r="L63" s="5"/>
      <c r="M63" s="5"/>
      <c r="N63" s="5"/>
    </row>
    <row r="64" spans="6:14" ht="14.25">
      <c r="F64" s="5"/>
      <c r="G64" s="5"/>
      <c r="H64" s="5"/>
      <c r="I64" s="5"/>
      <c r="J64" s="5"/>
      <c r="K64" s="5"/>
      <c r="L64" s="5"/>
      <c r="M64" s="5"/>
      <c r="N64" s="5"/>
    </row>
    <row r="65" spans="2:14" ht="14.25">
      <c r="B65" s="14"/>
      <c r="C65" s="14"/>
      <c r="D65" s="14"/>
      <c r="F65" s="5"/>
      <c r="G65" s="5"/>
      <c r="H65" s="5"/>
      <c r="I65" s="5"/>
      <c r="J65" s="5"/>
      <c r="K65" s="5"/>
      <c r="L65" s="5"/>
      <c r="M65" s="5"/>
      <c r="N65" s="5"/>
    </row>
    <row r="66" spans="6:11" ht="14.25">
      <c r="F66" s="5"/>
      <c r="J66" s="5"/>
      <c r="K66" s="5"/>
    </row>
    <row r="67" ht="14.25">
      <c r="F67" s="5"/>
    </row>
    <row r="68" ht="14.25">
      <c r="F68" s="5"/>
    </row>
    <row r="69" ht="14.25">
      <c r="F69" s="5"/>
    </row>
    <row r="70" ht="14.25">
      <c r="F70" s="5"/>
    </row>
    <row r="71" ht="14.25">
      <c r="F71" s="5"/>
    </row>
    <row r="72" ht="14.25">
      <c r="F72" s="5"/>
    </row>
    <row r="73" ht="14.25">
      <c r="F73" s="5"/>
    </row>
    <row r="74" ht="14.25">
      <c r="F74" s="5"/>
    </row>
    <row r="75" ht="14.25">
      <c r="F75" s="5"/>
    </row>
    <row r="76" ht="14.25">
      <c r="F76" s="5"/>
    </row>
    <row r="77" ht="14.25">
      <c r="F77" s="5"/>
    </row>
    <row r="78" ht="14.25">
      <c r="F78" s="5"/>
    </row>
    <row r="79" ht="14.25">
      <c r="F79" s="5"/>
    </row>
    <row r="80" ht="14.25">
      <c r="F80" s="5"/>
    </row>
    <row r="81" ht="14.25">
      <c r="F81" s="5"/>
    </row>
    <row r="82" ht="14.25">
      <c r="F82" s="5"/>
    </row>
  </sheetData>
  <mergeCells count="53">
    <mergeCell ref="B46:D46"/>
    <mergeCell ref="B45:D45"/>
    <mergeCell ref="B44:D44"/>
    <mergeCell ref="B30:D30"/>
    <mergeCell ref="B32:D32"/>
    <mergeCell ref="B38:D38"/>
    <mergeCell ref="B39:D39"/>
    <mergeCell ref="B36:D36"/>
    <mergeCell ref="B35:D35"/>
    <mergeCell ref="B34:D34"/>
    <mergeCell ref="B49:D49"/>
    <mergeCell ref="B48:D48"/>
    <mergeCell ref="B56:D56"/>
    <mergeCell ref="B47:D47"/>
    <mergeCell ref="B42:D42"/>
    <mergeCell ref="B41:D41"/>
    <mergeCell ref="B40:D40"/>
    <mergeCell ref="B33:D33"/>
    <mergeCell ref="B29:D29"/>
    <mergeCell ref="B57:D57"/>
    <mergeCell ref="B55:D55"/>
    <mergeCell ref="B54:D54"/>
    <mergeCell ref="B53:D53"/>
    <mergeCell ref="B52:D52"/>
    <mergeCell ref="B51:D51"/>
    <mergeCell ref="B50:D50"/>
    <mergeCell ref="B31:D31"/>
    <mergeCell ref="B43:D43"/>
    <mergeCell ref="B18:D18"/>
    <mergeCell ref="B17:D17"/>
    <mergeCell ref="B28:D28"/>
    <mergeCell ref="B27:D27"/>
    <mergeCell ref="B26:D26"/>
    <mergeCell ref="B25:D25"/>
    <mergeCell ref="B24:D24"/>
    <mergeCell ref="B23:D23"/>
    <mergeCell ref="B22:D22"/>
    <mergeCell ref="B21:D21"/>
    <mergeCell ref="B20:D20"/>
    <mergeCell ref="J4:J5"/>
    <mergeCell ref="B16:D16"/>
    <mergeCell ref="B3:D5"/>
    <mergeCell ref="B15:D15"/>
    <mergeCell ref="B14:D14"/>
    <mergeCell ref="B13:D13"/>
    <mergeCell ref="B19:D19"/>
    <mergeCell ref="F3:F5"/>
    <mergeCell ref="G3:G5"/>
    <mergeCell ref="A1:N1"/>
    <mergeCell ref="H3:H5"/>
    <mergeCell ref="I3:I5"/>
    <mergeCell ref="K4:N4"/>
    <mergeCell ref="J3:N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  <rowBreaks count="1" manualBreakCount="1">
    <brk id="60" max="255" man="1"/>
  </rowBreaks>
  <ignoredErrors>
    <ignoredError sqref="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showGridLines="0" zoomScale="75" zoomScaleNormal="75" zoomScaleSheetLayoutView="100" workbookViewId="0" topLeftCell="A1">
      <selection activeCell="A1" sqref="A1:K1"/>
    </sheetView>
  </sheetViews>
  <sheetFormatPr defaultColWidth="8.625" defaultRowHeight="12.75"/>
  <cols>
    <col min="1" max="1" width="15.00390625" style="1" customWidth="1"/>
    <col min="2" max="3" width="13.125" style="1" customWidth="1"/>
    <col min="4" max="4" width="14.875" style="1" customWidth="1"/>
    <col min="5" max="6" width="15.75390625" style="1" customWidth="1"/>
    <col min="7" max="9" width="13.125" style="1" customWidth="1"/>
    <col min="10" max="10" width="15.75390625" style="1" customWidth="1"/>
    <col min="11" max="11" width="15.00390625" style="1" customWidth="1"/>
    <col min="12" max="14" width="4.875" style="1" customWidth="1"/>
    <col min="15" max="16384" width="8.625" style="1" customWidth="1"/>
  </cols>
  <sheetData>
    <row r="1" spans="1:11" ht="24">
      <c r="A1" s="58" t="s">
        <v>85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9:11" s="25" customFormat="1" ht="30.75" customHeight="1" thickBot="1">
      <c r="I2" s="62" t="s">
        <v>86</v>
      </c>
      <c r="J2" s="62"/>
      <c r="K2" s="62"/>
    </row>
    <row r="3" spans="1:11" s="27" customFormat="1" ht="18.75" customHeight="1">
      <c r="A3" s="42" t="s">
        <v>87</v>
      </c>
      <c r="B3" s="42"/>
      <c r="C3" s="59"/>
      <c r="D3" s="36" t="s">
        <v>73</v>
      </c>
      <c r="E3" s="63" t="s">
        <v>74</v>
      </c>
      <c r="F3" s="64"/>
      <c r="G3" s="64"/>
      <c r="H3" s="64"/>
      <c r="I3" s="65"/>
      <c r="J3" s="66" t="s">
        <v>75</v>
      </c>
      <c r="K3" s="53" t="s">
        <v>88</v>
      </c>
    </row>
    <row r="4" spans="1:11" s="27" customFormat="1" ht="18.75" customHeight="1">
      <c r="A4" s="33" t="s">
        <v>76</v>
      </c>
      <c r="B4" s="56" t="s">
        <v>77</v>
      </c>
      <c r="C4" s="44" t="s">
        <v>78</v>
      </c>
      <c r="D4" s="37"/>
      <c r="E4" s="69" t="s">
        <v>1</v>
      </c>
      <c r="F4" s="44" t="s">
        <v>89</v>
      </c>
      <c r="G4" s="44" t="s">
        <v>79</v>
      </c>
      <c r="H4" s="44" t="s">
        <v>80</v>
      </c>
      <c r="I4" s="60" t="s">
        <v>81</v>
      </c>
      <c r="J4" s="67"/>
      <c r="K4" s="54"/>
    </row>
    <row r="5" spans="1:11" s="27" customFormat="1" ht="30" customHeight="1">
      <c r="A5" s="34" t="s">
        <v>82</v>
      </c>
      <c r="B5" s="57"/>
      <c r="C5" s="38"/>
      <c r="D5" s="38"/>
      <c r="E5" s="70"/>
      <c r="F5" s="38"/>
      <c r="G5" s="38"/>
      <c r="H5" s="38"/>
      <c r="I5" s="61"/>
      <c r="J5" s="68"/>
      <c r="K5" s="55"/>
    </row>
    <row r="6" spans="1:11" ht="14.25">
      <c r="A6" s="10"/>
      <c r="B6" s="10"/>
      <c r="C6" s="10"/>
      <c r="D6" s="10"/>
      <c r="E6" s="3"/>
      <c r="F6" s="10"/>
      <c r="G6" s="10"/>
      <c r="H6" s="10"/>
      <c r="I6" s="10"/>
      <c r="J6" s="10"/>
      <c r="K6" s="10"/>
    </row>
    <row r="7" spans="1:11" ht="14.25">
      <c r="A7" s="10">
        <v>20838</v>
      </c>
      <c r="B7" s="10">
        <v>569316</v>
      </c>
      <c r="C7" s="10">
        <v>7897004</v>
      </c>
      <c r="D7" s="10">
        <v>-513508</v>
      </c>
      <c r="E7" s="10">
        <v>144707746</v>
      </c>
      <c r="F7" s="10">
        <v>131369354</v>
      </c>
      <c r="G7" s="10">
        <v>6664565</v>
      </c>
      <c r="H7" s="10">
        <v>170</v>
      </c>
      <c r="I7" s="10">
        <v>6673657</v>
      </c>
      <c r="J7" s="10">
        <v>136673047</v>
      </c>
      <c r="K7" s="10">
        <v>51470645</v>
      </c>
    </row>
    <row r="8" spans="1:11" ht="14.25">
      <c r="A8" s="10">
        <v>130599</v>
      </c>
      <c r="B8" s="10">
        <v>1813649</v>
      </c>
      <c r="C8" s="10">
        <v>7806864</v>
      </c>
      <c r="D8" s="10">
        <v>19685</v>
      </c>
      <c r="E8" s="10">
        <v>157383165</v>
      </c>
      <c r="F8" s="10">
        <v>143386927</v>
      </c>
      <c r="G8" s="10">
        <v>6005842</v>
      </c>
      <c r="H8" s="10">
        <v>362</v>
      </c>
      <c r="I8" s="10">
        <v>7990034</v>
      </c>
      <c r="J8" s="10">
        <v>146994363</v>
      </c>
      <c r="K8" s="10">
        <v>49188896</v>
      </c>
    </row>
    <row r="9" spans="1:11" ht="30" customHeight="1">
      <c r="A9" s="10">
        <v>37330</v>
      </c>
      <c r="B9" s="10">
        <v>793354</v>
      </c>
      <c r="C9" s="10">
        <v>7551492</v>
      </c>
      <c r="D9" s="10">
        <v>1725095</v>
      </c>
      <c r="E9" s="10">
        <v>142934371</v>
      </c>
      <c r="F9" s="10">
        <v>130662409</v>
      </c>
      <c r="G9" s="10">
        <v>5871543</v>
      </c>
      <c r="H9" s="10">
        <v>4086</v>
      </c>
      <c r="I9" s="10" t="s">
        <v>83</v>
      </c>
      <c r="J9" s="10">
        <v>134584884</v>
      </c>
      <c r="K9" s="10">
        <v>42023537</v>
      </c>
    </row>
    <row r="10" spans="1:11" ht="14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4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4.25">
      <c r="A12" s="10"/>
      <c r="B12" s="10"/>
      <c r="C12" s="10"/>
      <c r="D12" s="10"/>
      <c r="E12" s="14"/>
      <c r="F12" s="10"/>
      <c r="G12" s="10"/>
      <c r="H12" s="10"/>
      <c r="I12" s="10"/>
      <c r="J12" s="10"/>
      <c r="K12" s="10"/>
    </row>
    <row r="13" spans="1:11" ht="18.75" customHeight="1">
      <c r="A13" s="10">
        <v>27357</v>
      </c>
      <c r="B13" s="10">
        <v>61508</v>
      </c>
      <c r="C13" s="10">
        <v>420087</v>
      </c>
      <c r="D13" s="10">
        <v>-105520</v>
      </c>
      <c r="E13" s="10">
        <v>19386949</v>
      </c>
      <c r="F13" s="10">
        <v>18010749</v>
      </c>
      <c r="G13" s="10">
        <v>98764</v>
      </c>
      <c r="H13" s="10" t="s">
        <v>84</v>
      </c>
      <c r="I13" s="10" t="s">
        <v>83</v>
      </c>
      <c r="J13" s="10">
        <v>18163839</v>
      </c>
      <c r="K13" s="10">
        <v>6207642</v>
      </c>
    </row>
    <row r="14" spans="1:11" ht="29.25" customHeight="1">
      <c r="A14" s="10" t="s">
        <v>69</v>
      </c>
      <c r="B14" s="10">
        <v>6150</v>
      </c>
      <c r="C14" s="10">
        <v>36878</v>
      </c>
      <c r="D14" s="10" t="s">
        <v>55</v>
      </c>
      <c r="E14" s="10">
        <v>1072579</v>
      </c>
      <c r="F14" s="10">
        <v>684695</v>
      </c>
      <c r="G14" s="10" t="s">
        <v>83</v>
      </c>
      <c r="H14" s="10" t="s">
        <v>84</v>
      </c>
      <c r="I14" s="10" t="s">
        <v>83</v>
      </c>
      <c r="J14" s="10">
        <v>895099</v>
      </c>
      <c r="K14" s="10">
        <v>460675</v>
      </c>
    </row>
    <row r="15" spans="1:11" ht="18.75" customHeight="1">
      <c r="A15" s="10" t="s">
        <v>69</v>
      </c>
      <c r="B15" s="10">
        <v>16611</v>
      </c>
      <c r="C15" s="10">
        <v>42729</v>
      </c>
      <c r="D15" s="10" t="s">
        <v>69</v>
      </c>
      <c r="E15" s="10">
        <v>1961380</v>
      </c>
      <c r="F15" s="10">
        <v>1278042</v>
      </c>
      <c r="G15" s="10">
        <v>677059</v>
      </c>
      <c r="H15" s="10" t="s">
        <v>83</v>
      </c>
      <c r="I15" s="10" t="s">
        <v>83</v>
      </c>
      <c r="J15" s="10">
        <v>1932489</v>
      </c>
      <c r="K15" s="10">
        <v>901981</v>
      </c>
    </row>
    <row r="16" spans="1:11" ht="18.75" customHeight="1">
      <c r="A16" s="10" t="s">
        <v>55</v>
      </c>
      <c r="B16" s="10" t="s">
        <v>55</v>
      </c>
      <c r="C16" s="10" t="s">
        <v>55</v>
      </c>
      <c r="D16" s="10" t="s">
        <v>55</v>
      </c>
      <c r="E16" s="10" t="s">
        <v>48</v>
      </c>
      <c r="F16" s="10" t="s">
        <v>48</v>
      </c>
      <c r="G16" s="10" t="s">
        <v>49</v>
      </c>
      <c r="H16" s="10" t="s">
        <v>84</v>
      </c>
      <c r="I16" s="10" t="s">
        <v>84</v>
      </c>
      <c r="J16" s="3" t="s">
        <v>48</v>
      </c>
      <c r="K16" s="3" t="s">
        <v>48</v>
      </c>
    </row>
    <row r="17" spans="1:11" ht="18.75" customHeight="1">
      <c r="A17" s="10" t="s">
        <v>55</v>
      </c>
      <c r="B17" s="3" t="s">
        <v>55</v>
      </c>
      <c r="C17" s="10" t="s">
        <v>69</v>
      </c>
      <c r="D17" s="10" t="s">
        <v>55</v>
      </c>
      <c r="E17" s="10" t="s">
        <v>83</v>
      </c>
      <c r="F17" s="10" t="s">
        <v>83</v>
      </c>
      <c r="G17" s="10" t="s">
        <v>49</v>
      </c>
      <c r="H17" s="10" t="s">
        <v>84</v>
      </c>
      <c r="I17" s="3" t="s">
        <v>84</v>
      </c>
      <c r="J17" s="10" t="s">
        <v>83</v>
      </c>
      <c r="K17" s="10" t="s">
        <v>83</v>
      </c>
    </row>
    <row r="18" spans="1:11" ht="45" customHeight="1">
      <c r="A18" s="10" t="s">
        <v>55</v>
      </c>
      <c r="B18" s="10" t="s">
        <v>69</v>
      </c>
      <c r="C18" s="10">
        <v>10652</v>
      </c>
      <c r="D18" s="10" t="s">
        <v>55</v>
      </c>
      <c r="E18" s="10">
        <v>355684</v>
      </c>
      <c r="F18" s="10">
        <v>345883</v>
      </c>
      <c r="G18" s="10" t="s">
        <v>83</v>
      </c>
      <c r="H18" s="10" t="s">
        <v>84</v>
      </c>
      <c r="I18" s="10" t="s">
        <v>83</v>
      </c>
      <c r="J18" s="10">
        <v>344942</v>
      </c>
      <c r="K18" s="10">
        <v>135155</v>
      </c>
    </row>
    <row r="19" spans="1:11" ht="18.75" customHeight="1">
      <c r="A19" s="10" t="s">
        <v>55</v>
      </c>
      <c r="B19" s="10">
        <v>29207</v>
      </c>
      <c r="C19" s="10">
        <v>30150</v>
      </c>
      <c r="D19" s="10" t="s">
        <v>69</v>
      </c>
      <c r="E19" s="10">
        <v>584513</v>
      </c>
      <c r="F19" s="10">
        <v>549810</v>
      </c>
      <c r="G19" s="10" t="s">
        <v>83</v>
      </c>
      <c r="H19" s="10" t="s">
        <v>84</v>
      </c>
      <c r="I19" s="10" t="s">
        <v>83</v>
      </c>
      <c r="J19" s="10">
        <v>584861</v>
      </c>
      <c r="K19" s="10">
        <v>331459</v>
      </c>
    </row>
    <row r="20" spans="1:11" ht="18.75" customHeight="1">
      <c r="A20" s="10" t="s">
        <v>69</v>
      </c>
      <c r="B20" s="10" t="s">
        <v>69</v>
      </c>
      <c r="C20" s="10" t="s">
        <v>69</v>
      </c>
      <c r="D20" s="10" t="s">
        <v>69</v>
      </c>
      <c r="E20" s="10" t="s">
        <v>69</v>
      </c>
      <c r="F20" s="10" t="s">
        <v>69</v>
      </c>
      <c r="G20" s="10" t="s">
        <v>83</v>
      </c>
      <c r="H20" s="10" t="s">
        <v>84</v>
      </c>
      <c r="I20" s="10" t="s">
        <v>83</v>
      </c>
      <c r="J20" s="10" t="s">
        <v>83</v>
      </c>
      <c r="K20" s="10" t="s">
        <v>83</v>
      </c>
    </row>
    <row r="21" spans="1:11" ht="30" customHeight="1">
      <c r="A21" s="10" t="s">
        <v>55</v>
      </c>
      <c r="B21" s="10" t="s">
        <v>55</v>
      </c>
      <c r="C21" s="10" t="s">
        <v>55</v>
      </c>
      <c r="D21" s="10" t="s">
        <v>55</v>
      </c>
      <c r="E21" s="10" t="s">
        <v>48</v>
      </c>
      <c r="F21" s="10" t="s">
        <v>48</v>
      </c>
      <c r="G21" s="10" t="s">
        <v>49</v>
      </c>
      <c r="H21" s="10" t="s">
        <v>84</v>
      </c>
      <c r="I21" s="3" t="s">
        <v>84</v>
      </c>
      <c r="J21" s="10" t="s">
        <v>48</v>
      </c>
      <c r="K21" s="10" t="s">
        <v>48</v>
      </c>
    </row>
    <row r="22" spans="1:11" s="27" customFormat="1" ht="30.75" customHeight="1">
      <c r="A22" s="22" t="s">
        <v>55</v>
      </c>
      <c r="B22" s="22">
        <v>22183</v>
      </c>
      <c r="C22" s="22">
        <v>88503</v>
      </c>
      <c r="D22" s="22" t="s">
        <v>69</v>
      </c>
      <c r="E22" s="22">
        <v>1468751</v>
      </c>
      <c r="F22" s="22">
        <v>1446307</v>
      </c>
      <c r="G22" s="22" t="s">
        <v>49</v>
      </c>
      <c r="H22" s="22" t="s">
        <v>84</v>
      </c>
      <c r="I22" s="22" t="s">
        <v>83</v>
      </c>
      <c r="J22" s="22">
        <v>1433727</v>
      </c>
      <c r="K22" s="22">
        <v>316314</v>
      </c>
    </row>
    <row r="23" spans="1:11" ht="30" customHeight="1">
      <c r="A23" s="10" t="s">
        <v>55</v>
      </c>
      <c r="B23" s="10" t="s">
        <v>55</v>
      </c>
      <c r="C23" s="10" t="s">
        <v>55</v>
      </c>
      <c r="D23" s="10" t="s">
        <v>55</v>
      </c>
      <c r="E23" s="10" t="s">
        <v>48</v>
      </c>
      <c r="F23" s="10" t="s">
        <v>48</v>
      </c>
      <c r="G23" s="10" t="s">
        <v>49</v>
      </c>
      <c r="H23" s="10" t="s">
        <v>84</v>
      </c>
      <c r="I23" s="10" t="s">
        <v>84</v>
      </c>
      <c r="J23" s="10" t="s">
        <v>48</v>
      </c>
      <c r="K23" s="10" t="s">
        <v>48</v>
      </c>
    </row>
    <row r="24" spans="1:11" ht="30" customHeight="1">
      <c r="A24" s="10" t="s">
        <v>55</v>
      </c>
      <c r="B24" s="10" t="s">
        <v>55</v>
      </c>
      <c r="C24" s="10" t="s">
        <v>55</v>
      </c>
      <c r="D24" s="10" t="s">
        <v>55</v>
      </c>
      <c r="E24" s="10" t="s">
        <v>48</v>
      </c>
      <c r="F24" s="10" t="s">
        <v>48</v>
      </c>
      <c r="G24" s="10" t="s">
        <v>49</v>
      </c>
      <c r="H24" s="10" t="s">
        <v>84</v>
      </c>
      <c r="I24" s="10" t="s">
        <v>84</v>
      </c>
      <c r="J24" s="10" t="s">
        <v>48</v>
      </c>
      <c r="K24" s="10" t="s">
        <v>48</v>
      </c>
    </row>
    <row r="25" spans="1:11" ht="18.75" customHeight="1">
      <c r="A25" s="10" t="s">
        <v>69</v>
      </c>
      <c r="B25" s="10">
        <v>39531</v>
      </c>
      <c r="C25" s="10">
        <v>99560</v>
      </c>
      <c r="D25" s="10">
        <v>-2894</v>
      </c>
      <c r="E25" s="10">
        <v>1413057</v>
      </c>
      <c r="F25" s="10">
        <v>1350656</v>
      </c>
      <c r="G25" s="10" t="s">
        <v>83</v>
      </c>
      <c r="H25" s="10" t="s">
        <v>84</v>
      </c>
      <c r="I25" s="10" t="s">
        <v>83</v>
      </c>
      <c r="J25" s="10">
        <v>1360429</v>
      </c>
      <c r="K25" s="10">
        <v>607331</v>
      </c>
    </row>
    <row r="26" spans="1:11" ht="18.75" customHeight="1">
      <c r="A26" s="10" t="s">
        <v>69</v>
      </c>
      <c r="B26" s="10">
        <v>2327</v>
      </c>
      <c r="C26" s="10">
        <v>88610</v>
      </c>
      <c r="D26" s="10">
        <v>432</v>
      </c>
      <c r="E26" s="10">
        <v>2387917</v>
      </c>
      <c r="F26" s="10">
        <v>1406210</v>
      </c>
      <c r="G26" s="10">
        <v>78316</v>
      </c>
      <c r="H26" s="10" t="s">
        <v>83</v>
      </c>
      <c r="I26" s="10" t="s">
        <v>83</v>
      </c>
      <c r="J26" s="10">
        <v>1492556</v>
      </c>
      <c r="K26" s="10">
        <v>632975</v>
      </c>
    </row>
    <row r="27" spans="1:11" ht="18.75" customHeight="1">
      <c r="A27" s="10" t="s">
        <v>55</v>
      </c>
      <c r="B27" s="10" t="s">
        <v>55</v>
      </c>
      <c r="C27" s="10" t="s">
        <v>55</v>
      </c>
      <c r="D27" s="10" t="s">
        <v>55</v>
      </c>
      <c r="E27" s="10" t="s">
        <v>48</v>
      </c>
      <c r="F27" s="10" t="s">
        <v>48</v>
      </c>
      <c r="G27" s="10" t="s">
        <v>49</v>
      </c>
      <c r="H27" s="10" t="s">
        <v>84</v>
      </c>
      <c r="I27" s="10" t="s">
        <v>84</v>
      </c>
      <c r="J27" s="10" t="s">
        <v>48</v>
      </c>
      <c r="K27" s="10" t="s">
        <v>48</v>
      </c>
    </row>
    <row r="28" spans="1:11" ht="30" customHeight="1">
      <c r="A28" s="10" t="s">
        <v>69</v>
      </c>
      <c r="B28" s="10">
        <v>292</v>
      </c>
      <c r="C28" s="10">
        <v>72962</v>
      </c>
      <c r="D28" s="10">
        <v>-3565</v>
      </c>
      <c r="E28" s="10">
        <v>2464086</v>
      </c>
      <c r="F28" s="10">
        <v>1658660</v>
      </c>
      <c r="G28" s="10">
        <v>628131</v>
      </c>
      <c r="H28" s="10" t="s">
        <v>84</v>
      </c>
      <c r="I28" s="10" t="s">
        <v>83</v>
      </c>
      <c r="J28" s="10">
        <v>2313298</v>
      </c>
      <c r="K28" s="10">
        <v>1194886</v>
      </c>
    </row>
    <row r="29" spans="1:11" ht="18.75" customHeight="1">
      <c r="A29" s="10" t="s">
        <v>69</v>
      </c>
      <c r="B29" s="10">
        <v>126359</v>
      </c>
      <c r="C29" s="10">
        <v>1846069</v>
      </c>
      <c r="D29" s="10">
        <v>150376</v>
      </c>
      <c r="E29" s="10">
        <v>41289710</v>
      </c>
      <c r="F29" s="10">
        <v>40363043</v>
      </c>
      <c r="G29" s="10">
        <v>536079</v>
      </c>
      <c r="H29" s="10" t="s">
        <v>83</v>
      </c>
      <c r="I29" s="10" t="s">
        <v>83</v>
      </c>
      <c r="J29" s="10">
        <v>41324825</v>
      </c>
      <c r="K29" s="10">
        <v>13086892</v>
      </c>
    </row>
    <row r="30" spans="1:11" ht="18.75" customHeight="1">
      <c r="A30" s="10" t="s">
        <v>55</v>
      </c>
      <c r="B30" s="10">
        <v>283</v>
      </c>
      <c r="C30" s="10">
        <v>51355</v>
      </c>
      <c r="D30" s="10" t="s">
        <v>69</v>
      </c>
      <c r="E30" s="10">
        <v>1934761</v>
      </c>
      <c r="F30" s="10">
        <v>1665897</v>
      </c>
      <c r="G30" s="10">
        <v>36001</v>
      </c>
      <c r="H30" s="10" t="s">
        <v>84</v>
      </c>
      <c r="I30" s="10" t="s">
        <v>83</v>
      </c>
      <c r="J30" s="10">
        <v>1766484</v>
      </c>
      <c r="K30" s="10">
        <v>903409</v>
      </c>
    </row>
    <row r="31" spans="1:11" ht="18.75" customHeight="1">
      <c r="A31" s="10" t="s">
        <v>55</v>
      </c>
      <c r="B31" s="3">
        <v>230</v>
      </c>
      <c r="C31" s="3">
        <v>141042</v>
      </c>
      <c r="D31" s="10" t="s">
        <v>69</v>
      </c>
      <c r="E31" s="3">
        <v>3253726</v>
      </c>
      <c r="F31" s="3">
        <v>3086222</v>
      </c>
      <c r="G31" s="10" t="s">
        <v>49</v>
      </c>
      <c r="H31" s="10" t="s">
        <v>84</v>
      </c>
      <c r="I31" s="10" t="s">
        <v>83</v>
      </c>
      <c r="J31" s="3">
        <v>2842072</v>
      </c>
      <c r="K31" s="3">
        <v>1732633</v>
      </c>
    </row>
    <row r="32" spans="1:11" ht="30" customHeight="1">
      <c r="A32" s="10" t="s">
        <v>55</v>
      </c>
      <c r="B32" s="10">
        <v>383488</v>
      </c>
      <c r="C32" s="10">
        <v>3431490</v>
      </c>
      <c r="D32" s="10">
        <v>1455706</v>
      </c>
      <c r="E32" s="10">
        <v>24368257</v>
      </c>
      <c r="F32" s="10">
        <v>20480481</v>
      </c>
      <c r="G32" s="10">
        <v>1132283</v>
      </c>
      <c r="H32" s="10" t="s">
        <v>84</v>
      </c>
      <c r="I32" s="10">
        <v>2755493</v>
      </c>
      <c r="J32" s="10">
        <v>20140489</v>
      </c>
      <c r="K32" s="10">
        <v>6109081</v>
      </c>
    </row>
    <row r="33" spans="1:11" ht="30" customHeight="1">
      <c r="A33" s="10" t="s">
        <v>55</v>
      </c>
      <c r="B33" s="10">
        <v>63476</v>
      </c>
      <c r="C33" s="10">
        <v>211382</v>
      </c>
      <c r="D33" s="10">
        <v>-11529</v>
      </c>
      <c r="E33" s="10">
        <v>5113533</v>
      </c>
      <c r="F33" s="10">
        <v>5011737</v>
      </c>
      <c r="G33" s="10">
        <v>69437</v>
      </c>
      <c r="H33" s="10" t="s">
        <v>84</v>
      </c>
      <c r="I33" s="10" t="s">
        <v>69</v>
      </c>
      <c r="J33" s="10">
        <v>4967785</v>
      </c>
      <c r="K33" s="10">
        <v>518321</v>
      </c>
    </row>
    <row r="34" spans="1:11" ht="30" customHeight="1">
      <c r="A34" s="10" t="s">
        <v>55</v>
      </c>
      <c r="B34" s="10" t="s">
        <v>69</v>
      </c>
      <c r="C34" s="10" t="s">
        <v>69</v>
      </c>
      <c r="D34" s="10" t="s">
        <v>69</v>
      </c>
      <c r="E34" s="10" t="s">
        <v>69</v>
      </c>
      <c r="F34" s="10" t="s">
        <v>69</v>
      </c>
      <c r="G34" s="10" t="s">
        <v>90</v>
      </c>
      <c r="H34" s="10" t="s">
        <v>84</v>
      </c>
      <c r="I34" s="10" t="s">
        <v>84</v>
      </c>
      <c r="J34" s="10" t="s">
        <v>69</v>
      </c>
      <c r="K34" s="10" t="s">
        <v>69</v>
      </c>
    </row>
    <row r="35" spans="1:11" ht="18.75" customHeight="1">
      <c r="A35" s="10" t="s">
        <v>55</v>
      </c>
      <c r="B35" s="10">
        <v>20634</v>
      </c>
      <c r="C35" s="10">
        <v>646213</v>
      </c>
      <c r="D35" s="10">
        <v>225428</v>
      </c>
      <c r="E35" s="10">
        <v>24395569</v>
      </c>
      <c r="F35" s="10">
        <v>21858950</v>
      </c>
      <c r="G35" s="10">
        <v>2328621</v>
      </c>
      <c r="H35" s="10" t="s">
        <v>84</v>
      </c>
      <c r="I35" s="10" t="s">
        <v>69</v>
      </c>
      <c r="J35" s="10">
        <v>23498836</v>
      </c>
      <c r="K35" s="10">
        <v>8168702</v>
      </c>
    </row>
    <row r="36" spans="1:11" ht="18.75" customHeight="1">
      <c r="A36" s="10" t="s">
        <v>55</v>
      </c>
      <c r="B36" s="10" t="s">
        <v>69</v>
      </c>
      <c r="C36" s="10" t="s">
        <v>69</v>
      </c>
      <c r="D36" s="10" t="s">
        <v>69</v>
      </c>
      <c r="E36" s="10" t="s">
        <v>83</v>
      </c>
      <c r="F36" s="10" t="s">
        <v>83</v>
      </c>
      <c r="G36" s="10" t="s">
        <v>49</v>
      </c>
      <c r="H36" s="10" t="s">
        <v>84</v>
      </c>
      <c r="I36" s="3" t="s">
        <v>84</v>
      </c>
      <c r="J36" s="10" t="s">
        <v>83</v>
      </c>
      <c r="K36" s="10" t="s">
        <v>83</v>
      </c>
    </row>
    <row r="37" spans="1:11" ht="30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4" ht="18.75" customHeight="1">
      <c r="A38" s="10">
        <v>27560</v>
      </c>
      <c r="B38" s="10">
        <v>647876</v>
      </c>
      <c r="C38" s="10">
        <v>6962884</v>
      </c>
      <c r="D38" s="10">
        <v>1838144</v>
      </c>
      <c r="E38" s="10">
        <v>122245373</v>
      </c>
      <c r="F38" s="10">
        <v>110884890</v>
      </c>
      <c r="G38" s="10">
        <v>5614006</v>
      </c>
      <c r="H38" s="10">
        <v>4086</v>
      </c>
      <c r="I38" s="10" t="s">
        <v>69</v>
      </c>
      <c r="J38" s="10">
        <v>114566365</v>
      </c>
      <c r="K38" s="10">
        <v>38402683</v>
      </c>
      <c r="L38" s="43"/>
      <c r="M38" s="43"/>
      <c r="N38" s="43"/>
    </row>
    <row r="39" spans="1:14" ht="18.75" customHeight="1">
      <c r="A39" s="10">
        <v>9770</v>
      </c>
      <c r="B39" s="10">
        <v>145478</v>
      </c>
      <c r="C39" s="10">
        <v>588608</v>
      </c>
      <c r="D39" s="10">
        <v>-113049</v>
      </c>
      <c r="E39" s="10">
        <v>20688998</v>
      </c>
      <c r="F39" s="10">
        <v>19777519</v>
      </c>
      <c r="G39" s="10">
        <v>257537</v>
      </c>
      <c r="H39" s="10" t="s">
        <v>84</v>
      </c>
      <c r="I39" s="10" t="s">
        <v>69</v>
      </c>
      <c r="J39" s="10">
        <v>20018519</v>
      </c>
      <c r="K39" s="10">
        <v>3620854</v>
      </c>
      <c r="L39" s="43"/>
      <c r="M39" s="43"/>
      <c r="N39" s="43"/>
    </row>
    <row r="40" spans="1:14" ht="30" customHeight="1">
      <c r="A40" s="10" t="s">
        <v>69</v>
      </c>
      <c r="B40" s="10">
        <v>35072</v>
      </c>
      <c r="C40" s="10">
        <v>1980661</v>
      </c>
      <c r="D40" s="10">
        <v>179997</v>
      </c>
      <c r="E40" s="10">
        <v>45954665</v>
      </c>
      <c r="F40" s="10">
        <v>43787827</v>
      </c>
      <c r="G40" s="10">
        <v>1417693</v>
      </c>
      <c r="H40" s="10" t="s">
        <v>84</v>
      </c>
      <c r="I40" s="10" t="s">
        <v>69</v>
      </c>
      <c r="J40" s="10">
        <v>45670169</v>
      </c>
      <c r="K40" s="10">
        <v>14465645</v>
      </c>
      <c r="L40" s="43"/>
      <c r="M40" s="43"/>
      <c r="N40" s="43"/>
    </row>
    <row r="41" spans="1:14" ht="18.75" customHeight="1">
      <c r="A41" s="10" t="s">
        <v>69</v>
      </c>
      <c r="B41" s="10">
        <v>81928</v>
      </c>
      <c r="C41" s="10">
        <v>499110</v>
      </c>
      <c r="D41" s="10">
        <v>17771</v>
      </c>
      <c r="E41" s="10">
        <v>12275775</v>
      </c>
      <c r="F41" s="10">
        <v>10457162</v>
      </c>
      <c r="G41" s="10">
        <v>565625</v>
      </c>
      <c r="H41" s="10" t="s">
        <v>84</v>
      </c>
      <c r="I41" s="10" t="s">
        <v>69</v>
      </c>
      <c r="J41" s="10">
        <v>10433374</v>
      </c>
      <c r="K41" s="10">
        <v>2983658</v>
      </c>
      <c r="L41" s="43"/>
      <c r="M41" s="43"/>
      <c r="N41" s="43"/>
    </row>
    <row r="42" spans="1:14" ht="18.75" customHeight="1">
      <c r="A42" s="10" t="s">
        <v>69</v>
      </c>
      <c r="B42" s="10">
        <v>3073</v>
      </c>
      <c r="C42" s="10">
        <v>41017</v>
      </c>
      <c r="D42" s="10" t="s">
        <v>69</v>
      </c>
      <c r="E42" s="10">
        <v>1783304</v>
      </c>
      <c r="F42" s="10">
        <v>1586367</v>
      </c>
      <c r="G42" s="10">
        <v>139246</v>
      </c>
      <c r="H42" s="10" t="s">
        <v>69</v>
      </c>
      <c r="I42" s="10" t="s">
        <v>69</v>
      </c>
      <c r="J42" s="10">
        <v>1735924</v>
      </c>
      <c r="K42" s="10">
        <v>583024</v>
      </c>
      <c r="L42" s="43"/>
      <c r="M42" s="43"/>
      <c r="N42" s="43"/>
    </row>
    <row r="43" spans="1:14" ht="18.75" customHeight="1">
      <c r="A43" s="10" t="s">
        <v>69</v>
      </c>
      <c r="B43" s="10">
        <v>427259</v>
      </c>
      <c r="C43" s="10">
        <v>3501841</v>
      </c>
      <c r="D43" s="10">
        <v>1358190</v>
      </c>
      <c r="E43" s="10">
        <v>33084475</v>
      </c>
      <c r="F43" s="10">
        <v>28571294</v>
      </c>
      <c r="G43" s="10">
        <v>1715680</v>
      </c>
      <c r="H43" s="10" t="s">
        <v>69</v>
      </c>
      <c r="I43" s="10" t="s">
        <v>69</v>
      </c>
      <c r="J43" s="10">
        <v>28553009</v>
      </c>
      <c r="K43" s="10">
        <v>9536616</v>
      </c>
      <c r="L43" s="43"/>
      <c r="M43" s="43"/>
      <c r="N43" s="43"/>
    </row>
    <row r="44" spans="1:14" ht="18.75" customHeight="1">
      <c r="A44" s="10" t="s">
        <v>69</v>
      </c>
      <c r="B44" s="10">
        <v>17612</v>
      </c>
      <c r="C44" s="10">
        <v>395761</v>
      </c>
      <c r="D44" s="10">
        <v>118386</v>
      </c>
      <c r="E44" s="10">
        <v>6960968</v>
      </c>
      <c r="F44" s="10">
        <v>6301424</v>
      </c>
      <c r="G44" s="10">
        <v>367170</v>
      </c>
      <c r="H44" s="10" t="s">
        <v>84</v>
      </c>
      <c r="I44" s="10" t="s">
        <v>69</v>
      </c>
      <c r="J44" s="10">
        <v>6696096</v>
      </c>
      <c r="K44" s="10">
        <v>2687619</v>
      </c>
      <c r="L44" s="43"/>
      <c r="M44" s="43"/>
      <c r="N44" s="43"/>
    </row>
    <row r="45" spans="1:14" ht="18.75" customHeight="1">
      <c r="A45" s="10" t="s">
        <v>84</v>
      </c>
      <c r="B45" s="10" t="s">
        <v>84</v>
      </c>
      <c r="C45" s="10">
        <v>3973</v>
      </c>
      <c r="D45" s="10" t="s">
        <v>48</v>
      </c>
      <c r="E45" s="10">
        <v>231190</v>
      </c>
      <c r="F45" s="10" t="s">
        <v>69</v>
      </c>
      <c r="G45" s="10" t="s">
        <v>69</v>
      </c>
      <c r="H45" s="10" t="s">
        <v>84</v>
      </c>
      <c r="I45" s="10" t="s">
        <v>84</v>
      </c>
      <c r="J45" s="10">
        <v>231353</v>
      </c>
      <c r="K45" s="10">
        <v>99552</v>
      </c>
      <c r="L45" s="43"/>
      <c r="M45" s="43"/>
      <c r="N45" s="43"/>
    </row>
    <row r="46" spans="1:14" ht="18.75" customHeight="1">
      <c r="A46" s="10" t="s">
        <v>84</v>
      </c>
      <c r="B46" s="10">
        <v>70239</v>
      </c>
      <c r="C46" s="10">
        <v>160702</v>
      </c>
      <c r="D46" s="10">
        <v>-11891</v>
      </c>
      <c r="E46" s="10">
        <v>3529800</v>
      </c>
      <c r="F46" s="10">
        <v>2285371</v>
      </c>
      <c r="G46" s="10">
        <v>764083</v>
      </c>
      <c r="H46" s="10" t="s">
        <v>84</v>
      </c>
      <c r="I46" s="10" t="s">
        <v>69</v>
      </c>
      <c r="J46" s="10">
        <v>3109183</v>
      </c>
      <c r="K46" s="10">
        <v>1029570</v>
      </c>
      <c r="L46" s="43"/>
      <c r="M46" s="43"/>
      <c r="N46" s="43"/>
    </row>
    <row r="47" spans="1:14" ht="18.75" customHeight="1">
      <c r="A47" s="10" t="s">
        <v>84</v>
      </c>
      <c r="B47" s="10" t="s">
        <v>84</v>
      </c>
      <c r="C47" s="10" t="s">
        <v>49</v>
      </c>
      <c r="D47" s="10" t="s">
        <v>48</v>
      </c>
      <c r="E47" s="10" t="s">
        <v>48</v>
      </c>
      <c r="F47" s="10" t="s">
        <v>48</v>
      </c>
      <c r="G47" s="10" t="s">
        <v>49</v>
      </c>
      <c r="H47" s="10" t="s">
        <v>84</v>
      </c>
      <c r="I47" s="10" t="s">
        <v>84</v>
      </c>
      <c r="J47" s="10" t="s">
        <v>48</v>
      </c>
      <c r="K47" s="10" t="s">
        <v>48</v>
      </c>
      <c r="L47" s="43"/>
      <c r="M47" s="43"/>
      <c r="N47" s="43"/>
    </row>
    <row r="48" spans="1:14" ht="18.75" customHeight="1">
      <c r="A48" s="10" t="s">
        <v>69</v>
      </c>
      <c r="B48" s="10" t="s">
        <v>69</v>
      </c>
      <c r="C48" s="10">
        <v>6081</v>
      </c>
      <c r="D48" s="10" t="s">
        <v>48</v>
      </c>
      <c r="E48" s="10">
        <v>330947</v>
      </c>
      <c r="F48" s="10" t="s">
        <v>69</v>
      </c>
      <c r="G48" s="10" t="s">
        <v>69</v>
      </c>
      <c r="H48" s="10" t="s">
        <v>84</v>
      </c>
      <c r="I48" s="10" t="s">
        <v>69</v>
      </c>
      <c r="J48" s="10">
        <v>316023</v>
      </c>
      <c r="K48" s="10">
        <v>196303</v>
      </c>
      <c r="L48" s="43"/>
      <c r="M48" s="43"/>
      <c r="N48" s="43"/>
    </row>
    <row r="49" spans="1:14" ht="18.75" customHeight="1">
      <c r="A49" s="10" t="s">
        <v>84</v>
      </c>
      <c r="B49" s="10" t="s">
        <v>69</v>
      </c>
      <c r="C49" s="10">
        <v>2349</v>
      </c>
      <c r="D49" s="10" t="s">
        <v>69</v>
      </c>
      <c r="E49" s="10">
        <v>226671</v>
      </c>
      <c r="F49" s="10" t="s">
        <v>69</v>
      </c>
      <c r="G49" s="10" t="s">
        <v>69</v>
      </c>
      <c r="H49" s="10" t="s">
        <v>84</v>
      </c>
      <c r="I49" s="10" t="s">
        <v>69</v>
      </c>
      <c r="J49" s="10">
        <v>173229</v>
      </c>
      <c r="K49" s="10">
        <v>18152</v>
      </c>
      <c r="L49" s="43"/>
      <c r="M49" s="43"/>
      <c r="N49" s="43"/>
    </row>
    <row r="50" spans="1:14" ht="18.75" customHeight="1">
      <c r="A50" s="10" t="s">
        <v>69</v>
      </c>
      <c r="B50" s="10">
        <v>11031</v>
      </c>
      <c r="C50" s="10">
        <v>313968</v>
      </c>
      <c r="D50" s="10">
        <v>165161</v>
      </c>
      <c r="E50" s="10">
        <v>15907324</v>
      </c>
      <c r="F50" s="10">
        <v>15496550</v>
      </c>
      <c r="G50" s="10">
        <v>402856</v>
      </c>
      <c r="H50" s="10" t="s">
        <v>84</v>
      </c>
      <c r="I50" s="10">
        <v>7918</v>
      </c>
      <c r="J50" s="10">
        <v>15737811</v>
      </c>
      <c r="K50" s="10">
        <v>6176072</v>
      </c>
      <c r="L50" s="43"/>
      <c r="M50" s="43"/>
      <c r="N50" s="43"/>
    </row>
    <row r="51" spans="1:14" ht="18.75" customHeight="1">
      <c r="A51" s="10" t="s">
        <v>69</v>
      </c>
      <c r="B51" s="10">
        <v>1084</v>
      </c>
      <c r="C51" s="10">
        <v>47276</v>
      </c>
      <c r="D51" s="10" t="s">
        <v>48</v>
      </c>
      <c r="E51" s="10">
        <v>1678774</v>
      </c>
      <c r="F51" s="10">
        <v>1557065</v>
      </c>
      <c r="G51" s="10">
        <v>87089</v>
      </c>
      <c r="H51" s="10" t="s">
        <v>84</v>
      </c>
      <c r="I51" s="10" t="s">
        <v>69</v>
      </c>
      <c r="J51" s="10">
        <v>1635432</v>
      </c>
      <c r="K51" s="10">
        <v>500348</v>
      </c>
      <c r="L51" s="43"/>
      <c r="M51" s="43"/>
      <c r="N51" s="43"/>
    </row>
    <row r="52" spans="1:14" ht="18.75" customHeight="1">
      <c r="A52" s="10" t="s">
        <v>69</v>
      </c>
      <c r="B52" s="10">
        <v>318</v>
      </c>
      <c r="C52" s="10">
        <v>10145</v>
      </c>
      <c r="D52" s="10" t="s">
        <v>69</v>
      </c>
      <c r="E52" s="10">
        <v>281480</v>
      </c>
      <c r="F52" s="10">
        <v>193803</v>
      </c>
      <c r="G52" s="10">
        <v>83921</v>
      </c>
      <c r="H52" s="10" t="s">
        <v>84</v>
      </c>
      <c r="I52" s="10" t="s">
        <v>69</v>
      </c>
      <c r="J52" s="10">
        <v>274762</v>
      </c>
      <c r="K52" s="10">
        <v>126124</v>
      </c>
      <c r="L52" s="43"/>
      <c r="M52" s="43"/>
      <c r="N52" s="43"/>
    </row>
    <row r="53" spans="1:14" ht="30" customHeight="1">
      <c r="A53" s="10" t="s">
        <v>69</v>
      </c>
      <c r="B53" s="10">
        <v>119558</v>
      </c>
      <c r="C53" s="10">
        <v>126418</v>
      </c>
      <c r="D53" s="10">
        <v>-18074</v>
      </c>
      <c r="E53" s="10">
        <v>4451343</v>
      </c>
      <c r="F53" s="10">
        <v>4000850</v>
      </c>
      <c r="G53" s="10">
        <v>55472</v>
      </c>
      <c r="H53" s="10" t="s">
        <v>84</v>
      </c>
      <c r="I53" s="10" t="s">
        <v>69</v>
      </c>
      <c r="J53" s="10">
        <v>4040853</v>
      </c>
      <c r="K53" s="10">
        <v>1043028</v>
      </c>
      <c r="L53" s="43"/>
      <c r="M53" s="43"/>
      <c r="N53" s="43"/>
    </row>
    <row r="54" spans="1:14" ht="14.25" customHeight="1">
      <c r="A54" s="10" t="s">
        <v>69</v>
      </c>
      <c r="B54" s="10">
        <v>13910</v>
      </c>
      <c r="C54" s="10">
        <v>361945</v>
      </c>
      <c r="D54" s="10">
        <v>-5320</v>
      </c>
      <c r="E54" s="10">
        <v>13176869</v>
      </c>
      <c r="F54" s="10">
        <v>12922379</v>
      </c>
      <c r="G54" s="10">
        <v>153867</v>
      </c>
      <c r="H54" s="10" t="s">
        <v>84</v>
      </c>
      <c r="I54" s="10" t="s">
        <v>69</v>
      </c>
      <c r="J54" s="10">
        <v>13054585</v>
      </c>
      <c r="K54" s="10">
        <v>1184862</v>
      </c>
      <c r="L54" s="43"/>
      <c r="M54" s="43"/>
      <c r="N54" s="43"/>
    </row>
    <row r="55" spans="1:14" ht="14.25" customHeight="1">
      <c r="A55" s="10" t="s">
        <v>84</v>
      </c>
      <c r="B55" s="10" t="s">
        <v>69</v>
      </c>
      <c r="C55" s="10">
        <v>100245</v>
      </c>
      <c r="D55" s="10" t="s">
        <v>69</v>
      </c>
      <c r="E55" s="10">
        <v>3060786</v>
      </c>
      <c r="F55" s="10" t="s">
        <v>69</v>
      </c>
      <c r="G55" s="10" t="s">
        <v>69</v>
      </c>
      <c r="H55" s="10" t="s">
        <v>84</v>
      </c>
      <c r="I55" s="10" t="s">
        <v>69</v>
      </c>
      <c r="J55" s="10">
        <v>2923081</v>
      </c>
      <c r="K55" s="10">
        <v>1392964</v>
      </c>
      <c r="L55" s="52"/>
      <c r="M55" s="52"/>
      <c r="N55" s="52"/>
    </row>
    <row r="56" spans="1:14" ht="14.25" customHeight="1">
      <c r="A56" s="10" t="s">
        <v>84</v>
      </c>
      <c r="B56" s="10" t="s">
        <v>84</v>
      </c>
      <c r="C56" s="10" t="s">
        <v>49</v>
      </c>
      <c r="D56" s="10" t="s">
        <v>48</v>
      </c>
      <c r="E56" s="10" t="s">
        <v>48</v>
      </c>
      <c r="F56" s="10" t="s">
        <v>48</v>
      </c>
      <c r="G56" s="10" t="s">
        <v>49</v>
      </c>
      <c r="H56" s="10" t="s">
        <v>84</v>
      </c>
      <c r="I56" s="10" t="s">
        <v>84</v>
      </c>
      <c r="J56" s="10" t="s">
        <v>48</v>
      </c>
      <c r="K56" s="10" t="s">
        <v>48</v>
      </c>
      <c r="L56" s="52"/>
      <c r="M56" s="52"/>
      <c r="N56" s="52"/>
    </row>
    <row r="57" spans="1:11" ht="15" thickBo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4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</sheetData>
  <mergeCells count="33">
    <mergeCell ref="A1:K1"/>
    <mergeCell ref="A3:C3"/>
    <mergeCell ref="H4:H5"/>
    <mergeCell ref="I4:I5"/>
    <mergeCell ref="I2:K2"/>
    <mergeCell ref="D3:D5"/>
    <mergeCell ref="E3:I3"/>
    <mergeCell ref="J3:J5"/>
    <mergeCell ref="C4:C5"/>
    <mergeCell ref="E4:E5"/>
    <mergeCell ref="F4:F5"/>
    <mergeCell ref="G4:G5"/>
    <mergeCell ref="K3:K5"/>
    <mergeCell ref="B4:B5"/>
    <mergeCell ref="L38:N38"/>
    <mergeCell ref="L39:N39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  <mergeCell ref="L49:N49"/>
    <mergeCell ref="L54:N54"/>
    <mergeCell ref="L55:N55"/>
    <mergeCell ref="L56:N56"/>
    <mergeCell ref="L50:N50"/>
    <mergeCell ref="L51:N51"/>
    <mergeCell ref="L52:N52"/>
    <mergeCell ref="L53:N5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2015-12-03T08:21:48Z</cp:lastPrinted>
  <dcterms:modified xsi:type="dcterms:W3CDTF">2015-12-03T08:22:08Z</dcterms:modified>
  <cp:category/>
  <cp:version/>
  <cp:contentType/>
  <cp:contentStatus/>
</cp:coreProperties>
</file>