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85" sheetId="1" r:id="rId1"/>
  </sheets>
  <definedNames>
    <definedName name="_xlnm.Print_Area" localSheetId="0">'85'!$A$1:$K$41</definedName>
  </definedNames>
  <calcPr fullCalcOnLoad="1"/>
</workbook>
</file>

<file path=xl/sharedStrings.xml><?xml version="1.0" encoding="utf-8"?>
<sst xmlns="http://schemas.openxmlformats.org/spreadsheetml/2006/main" count="50" uniqueCount="43">
  <si>
    <t>単位：経営体</t>
  </si>
  <si>
    <t>漁業種類</t>
  </si>
  <si>
    <t>総数</t>
  </si>
  <si>
    <t>底びき網</t>
  </si>
  <si>
    <t>刺網</t>
  </si>
  <si>
    <t>釣、はえ縄</t>
  </si>
  <si>
    <t>定置網</t>
  </si>
  <si>
    <t>船びき網</t>
  </si>
  <si>
    <t>海面養殖業</t>
  </si>
  <si>
    <t>16年</t>
  </si>
  <si>
    <t>17年</t>
  </si>
  <si>
    <t>1) 18年</t>
  </si>
  <si>
    <t>まき網</t>
  </si>
  <si>
    <t>採貝・採藻</t>
  </si>
  <si>
    <t>･･･</t>
  </si>
  <si>
    <t>いか釣</t>
  </si>
  <si>
    <t>以西底びき網</t>
  </si>
  <si>
    <t>小型底びき網</t>
  </si>
  <si>
    <t>大中型まき網</t>
  </si>
  <si>
    <t>中・小型まき網</t>
  </si>
  <si>
    <t>大型定置網</t>
  </si>
  <si>
    <t>小型定置網</t>
  </si>
  <si>
    <t>その他の釣</t>
  </si>
  <si>
    <t>はえ縄</t>
  </si>
  <si>
    <t>のり養殖</t>
  </si>
  <si>
    <t>かき養殖</t>
  </si>
  <si>
    <t>真珠養殖</t>
  </si>
  <si>
    <t>真珠母貝養殖</t>
  </si>
  <si>
    <t>ぶり養殖</t>
  </si>
  <si>
    <t>その他の養殖</t>
  </si>
  <si>
    <t>2) 20年(セ）</t>
  </si>
  <si>
    <t>3)さんま棒受網</t>
  </si>
  <si>
    <t xml:space="preserve"> 1) 漁船を使用しない漁業経営体および海上作業30日未満の個人経営体をのぞく。 </t>
  </si>
  <si>
    <t xml:space="preserve"> 2) 海上作業30日未満の個人経営体を除く。3)平成18年までは、「さんま棒受網」にはその他の敷網を含む。</t>
  </si>
  <si>
    <t>注) 平成19年より毎年の調査中止。以降は漁業センサス公表のみとなる。</t>
  </si>
  <si>
    <t>2) 25年(セ）</t>
  </si>
  <si>
    <t xml:space="preserve"> 平成20年、25年は「漁業センサス」、平成16年・17年・18年は「海面漁業生産統計調査」による。漁業センサス年（セ）は11月1日、他の年次は翌年の1月1日現在である。</t>
  </si>
  <si>
    <t>沖合底引き網</t>
  </si>
  <si>
    <t>その他の網漁業</t>
  </si>
  <si>
    <r>
      <t xml:space="preserve">８５    お も な 漁 業 種 類 別 漁 業 経 営 体 数  </t>
    </r>
    <r>
      <rPr>
        <sz val="12"/>
        <rFont val="ＭＳ 明朝"/>
        <family val="1"/>
      </rPr>
      <t>（平成16～25年）</t>
    </r>
  </si>
  <si>
    <t>4)その他の漁業</t>
  </si>
  <si>
    <t xml:space="preserve"> 4)平成20年までは、「その他の漁業」にはその他の網漁業を含む。</t>
  </si>
  <si>
    <t xml:space="preserve"> 資料  九州農政局長崎支局「長崎農林水産統計年報」、農林水産省ホームページ「漁業センサス」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</si>
</sst>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1" fontId="5" fillId="0" borderId="4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showGridLines="0" tabSelected="1" zoomScale="75" zoomScaleNormal="75" zoomScaleSheetLayoutView="85" workbookViewId="0" topLeftCell="A1">
      <selection activeCell="B2" sqref="B2:J2"/>
    </sheetView>
  </sheetViews>
  <sheetFormatPr defaultColWidth="8.625" defaultRowHeight="12.75"/>
  <cols>
    <col min="1" max="1" width="1.875" style="1" customWidth="1"/>
    <col min="2" max="3" width="3.375" style="1" customWidth="1"/>
    <col min="4" max="4" width="19.25390625" style="1" customWidth="1"/>
    <col min="5" max="5" width="3.25390625" style="1" customWidth="1"/>
    <col min="6" max="6" width="19.25390625" style="1" customWidth="1"/>
    <col min="7" max="10" width="19.375" style="1" customWidth="1"/>
    <col min="11" max="11" width="1.75390625" style="1" customWidth="1"/>
    <col min="12" max="16384" width="8.625" style="1" customWidth="1"/>
  </cols>
  <sheetData>
    <row r="1" ht="6" customHeight="1"/>
    <row r="2" spans="2:10" ht="21">
      <c r="B2" s="25" t="s">
        <v>39</v>
      </c>
      <c r="C2" s="25"/>
      <c r="D2" s="25"/>
      <c r="E2" s="25"/>
      <c r="F2" s="25"/>
      <c r="G2" s="25"/>
      <c r="H2" s="25"/>
      <c r="I2" s="25"/>
      <c r="J2" s="25"/>
    </row>
    <row r="3" spans="3:8" ht="15.75" customHeight="1">
      <c r="C3" s="2"/>
      <c r="D3" s="2"/>
      <c r="E3" s="2"/>
      <c r="F3" s="2"/>
      <c r="G3" s="2"/>
      <c r="H3" s="3"/>
    </row>
    <row r="4" spans="2:10" ht="30" customHeight="1">
      <c r="B4" s="22" t="s">
        <v>36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 thickBot="1">
      <c r="B5" s="26"/>
      <c r="C5" s="26"/>
      <c r="D5" s="26"/>
      <c r="E5" s="26"/>
      <c r="F5" s="26"/>
      <c r="G5" s="26"/>
      <c r="H5" s="26"/>
      <c r="I5" s="26"/>
      <c r="J5" s="20" t="s">
        <v>0</v>
      </c>
    </row>
    <row r="6" spans="2:10" ht="30" customHeight="1">
      <c r="B6" s="4"/>
      <c r="C6" s="24" t="s">
        <v>1</v>
      </c>
      <c r="D6" s="24"/>
      <c r="E6" s="5"/>
      <c r="F6" s="6" t="s">
        <v>9</v>
      </c>
      <c r="G6" s="6" t="s">
        <v>10</v>
      </c>
      <c r="H6" s="6" t="s">
        <v>11</v>
      </c>
      <c r="I6" s="6" t="s">
        <v>30</v>
      </c>
      <c r="J6" s="6" t="s">
        <v>35</v>
      </c>
    </row>
    <row r="7" spans="3:10" ht="26.25" customHeight="1">
      <c r="C7" s="23" t="s">
        <v>2</v>
      </c>
      <c r="D7" s="23"/>
      <c r="E7" s="8"/>
      <c r="F7" s="9">
        <v>14017</v>
      </c>
      <c r="G7" s="9">
        <v>13579</v>
      </c>
      <c r="H7" s="9">
        <v>10721</v>
      </c>
      <c r="I7" s="9">
        <f>SUM(I8,I13,I16,I20,I22,I17,I21,I12,I26,I27,I28)</f>
        <v>8849</v>
      </c>
      <c r="J7" s="9">
        <f>SUM(J8,J12,J13,J16,J20,J22,J17,J21,J26,J27,J28)</f>
        <v>7690</v>
      </c>
    </row>
    <row r="8" spans="3:10" ht="26.25" customHeight="1">
      <c r="C8" s="21" t="s">
        <v>3</v>
      </c>
      <c r="D8" s="21"/>
      <c r="E8" s="8"/>
      <c r="F8" s="9">
        <v>730</v>
      </c>
      <c r="G8" s="9">
        <v>702</v>
      </c>
      <c r="H8" s="9">
        <v>648</v>
      </c>
      <c r="I8" s="9">
        <f>SUM(I9:I11)</f>
        <v>515</v>
      </c>
      <c r="J8" s="9">
        <f>SUM(J9:J11)</f>
        <v>415</v>
      </c>
    </row>
    <row r="9" spans="4:10" ht="16.5" customHeight="1">
      <c r="D9" s="7" t="s">
        <v>16</v>
      </c>
      <c r="E9" s="8"/>
      <c r="F9" s="9">
        <v>4</v>
      </c>
      <c r="G9" s="9">
        <v>4</v>
      </c>
      <c r="H9" s="9">
        <v>4</v>
      </c>
      <c r="I9" s="9">
        <v>2</v>
      </c>
      <c r="J9" s="9">
        <v>2</v>
      </c>
    </row>
    <row r="10" spans="4:10" ht="16.5" customHeight="1">
      <c r="D10" s="7" t="s">
        <v>37</v>
      </c>
      <c r="E10" s="8"/>
      <c r="F10" s="19" t="s">
        <v>14</v>
      </c>
      <c r="G10" s="19" t="s">
        <v>14</v>
      </c>
      <c r="H10" s="19" t="s">
        <v>14</v>
      </c>
      <c r="I10" s="19" t="s">
        <v>14</v>
      </c>
      <c r="J10" s="9">
        <v>1</v>
      </c>
    </row>
    <row r="11" spans="4:10" ht="16.5" customHeight="1">
      <c r="D11" s="7" t="s">
        <v>17</v>
      </c>
      <c r="E11" s="8"/>
      <c r="F11" s="9">
        <v>726</v>
      </c>
      <c r="G11" s="9">
        <v>698</v>
      </c>
      <c r="H11" s="9">
        <v>644</v>
      </c>
      <c r="I11" s="9">
        <v>513</v>
      </c>
      <c r="J11" s="9">
        <v>412</v>
      </c>
    </row>
    <row r="12" spans="3:10" ht="26.25" customHeight="1">
      <c r="C12" s="21" t="s">
        <v>7</v>
      </c>
      <c r="D12" s="21"/>
      <c r="E12" s="8"/>
      <c r="F12" s="9">
        <v>198</v>
      </c>
      <c r="G12" s="9">
        <v>197</v>
      </c>
      <c r="H12" s="9">
        <v>192</v>
      </c>
      <c r="I12" s="9">
        <v>109</v>
      </c>
      <c r="J12" s="9">
        <v>168</v>
      </c>
    </row>
    <row r="13" spans="3:10" ht="26.25" customHeight="1">
      <c r="C13" s="21" t="s">
        <v>12</v>
      </c>
      <c r="D13" s="21"/>
      <c r="E13" s="8"/>
      <c r="F13" s="9">
        <v>90</v>
      </c>
      <c r="G13" s="9">
        <v>90</v>
      </c>
      <c r="H13" s="9">
        <v>89</v>
      </c>
      <c r="I13" s="9">
        <f>SUM(I14:I15)</f>
        <v>95</v>
      </c>
      <c r="J13" s="9">
        <f>SUM(J14:J15)</f>
        <v>83</v>
      </c>
    </row>
    <row r="14" spans="4:10" ht="16.5" customHeight="1">
      <c r="D14" s="7" t="s">
        <v>18</v>
      </c>
      <c r="E14" s="8"/>
      <c r="F14" s="9">
        <v>10</v>
      </c>
      <c r="G14" s="9">
        <v>10</v>
      </c>
      <c r="H14" s="9">
        <v>10</v>
      </c>
      <c r="I14" s="9">
        <v>14</v>
      </c>
      <c r="J14" s="9">
        <v>12</v>
      </c>
    </row>
    <row r="15" spans="4:10" ht="16.5" customHeight="1">
      <c r="D15" s="7" t="s">
        <v>19</v>
      </c>
      <c r="E15" s="8"/>
      <c r="F15" s="9">
        <v>80</v>
      </c>
      <c r="G15" s="9">
        <v>80</v>
      </c>
      <c r="H15" s="9">
        <v>79</v>
      </c>
      <c r="I15" s="9">
        <v>81</v>
      </c>
      <c r="J15" s="9">
        <v>71</v>
      </c>
    </row>
    <row r="16" spans="3:10" ht="26.25" customHeight="1">
      <c r="C16" s="21" t="s">
        <v>31</v>
      </c>
      <c r="D16" s="21"/>
      <c r="E16" s="8"/>
      <c r="F16" s="9">
        <v>32</v>
      </c>
      <c r="G16" s="9">
        <v>31</v>
      </c>
      <c r="H16" s="9">
        <v>26</v>
      </c>
      <c r="I16" s="9">
        <v>1</v>
      </c>
      <c r="J16" s="9">
        <v>1</v>
      </c>
    </row>
    <row r="17" spans="3:10" ht="26.25" customHeight="1">
      <c r="C17" s="21" t="s">
        <v>6</v>
      </c>
      <c r="D17" s="21"/>
      <c r="E17" s="8"/>
      <c r="F17" s="9">
        <v>412</v>
      </c>
      <c r="G17" s="9">
        <v>400</v>
      </c>
      <c r="H17" s="9">
        <v>384</v>
      </c>
      <c r="I17" s="9">
        <f>SUM(I18:I19)</f>
        <v>349</v>
      </c>
      <c r="J17" s="9">
        <f>SUM(J18:J19)</f>
        <v>296</v>
      </c>
    </row>
    <row r="18" spans="4:10" ht="16.5" customHeight="1">
      <c r="D18" s="7" t="s">
        <v>20</v>
      </c>
      <c r="E18" s="8"/>
      <c r="F18" s="9">
        <v>37</v>
      </c>
      <c r="G18" s="9">
        <v>38</v>
      </c>
      <c r="H18" s="9">
        <v>40</v>
      </c>
      <c r="I18" s="9">
        <v>45</v>
      </c>
      <c r="J18" s="9">
        <v>42</v>
      </c>
    </row>
    <row r="19" spans="4:10" ht="16.5" customHeight="1">
      <c r="D19" s="7" t="s">
        <v>21</v>
      </c>
      <c r="E19" s="8"/>
      <c r="F19" s="9">
        <v>375</v>
      </c>
      <c r="G19" s="9">
        <v>362</v>
      </c>
      <c r="H19" s="9">
        <v>344</v>
      </c>
      <c r="I19" s="9">
        <v>304</v>
      </c>
      <c r="J19" s="9">
        <v>254</v>
      </c>
    </row>
    <row r="20" spans="3:10" ht="26.25" customHeight="1">
      <c r="C20" s="21" t="s">
        <v>4</v>
      </c>
      <c r="D20" s="21"/>
      <c r="E20" s="8"/>
      <c r="F20" s="9">
        <v>1564</v>
      </c>
      <c r="G20" s="9">
        <v>1543</v>
      </c>
      <c r="H20" s="9">
        <v>1422</v>
      </c>
      <c r="I20" s="9">
        <v>1059</v>
      </c>
      <c r="J20" s="9">
        <v>824</v>
      </c>
    </row>
    <row r="21" spans="3:10" ht="26.25" customHeight="1">
      <c r="C21" s="21" t="s">
        <v>38</v>
      </c>
      <c r="D21" s="21"/>
      <c r="E21" s="8"/>
      <c r="F21" s="19" t="s">
        <v>14</v>
      </c>
      <c r="G21" s="19" t="s">
        <v>14</v>
      </c>
      <c r="H21" s="19" t="s">
        <v>14</v>
      </c>
      <c r="I21" s="19" t="s">
        <v>14</v>
      </c>
      <c r="J21" s="19">
        <v>139</v>
      </c>
    </row>
    <row r="22" spans="3:10" ht="26.25" customHeight="1">
      <c r="C22" s="21" t="s">
        <v>5</v>
      </c>
      <c r="D22" s="21"/>
      <c r="E22" s="8"/>
      <c r="F22" s="9">
        <v>7188</v>
      </c>
      <c r="G22" s="9">
        <v>6937</v>
      </c>
      <c r="H22" s="9">
        <v>5519</v>
      </c>
      <c r="I22" s="9">
        <f>SUM(I23:I25)</f>
        <v>4465</v>
      </c>
      <c r="J22" s="9">
        <f>SUM(J23:J25)</f>
        <v>3823</v>
      </c>
    </row>
    <row r="23" spans="4:10" ht="16.5" customHeight="1">
      <c r="D23" s="7" t="s">
        <v>15</v>
      </c>
      <c r="E23" s="8"/>
      <c r="F23" s="9">
        <v>1892</v>
      </c>
      <c r="G23" s="9">
        <v>1853</v>
      </c>
      <c r="H23" s="9">
        <v>1548</v>
      </c>
      <c r="I23" s="9">
        <v>1283</v>
      </c>
      <c r="J23" s="9">
        <v>942</v>
      </c>
    </row>
    <row r="24" spans="4:10" ht="16.5" customHeight="1">
      <c r="D24" s="7" t="s">
        <v>22</v>
      </c>
      <c r="E24" s="8"/>
      <c r="F24" s="9">
        <v>4767</v>
      </c>
      <c r="G24" s="9">
        <v>4596</v>
      </c>
      <c r="H24" s="9">
        <v>3488</v>
      </c>
      <c r="I24" s="9">
        <v>2655</v>
      </c>
      <c r="J24" s="9">
        <v>2456</v>
      </c>
    </row>
    <row r="25" spans="4:10" ht="16.5" customHeight="1">
      <c r="D25" s="7" t="s">
        <v>23</v>
      </c>
      <c r="E25" s="8"/>
      <c r="F25" s="9">
        <v>529</v>
      </c>
      <c r="G25" s="9">
        <v>488</v>
      </c>
      <c r="H25" s="9">
        <v>483</v>
      </c>
      <c r="I25" s="9">
        <v>527</v>
      </c>
      <c r="J25" s="9">
        <v>425</v>
      </c>
    </row>
    <row r="26" spans="3:10" ht="26.25" customHeight="1">
      <c r="C26" s="21" t="s">
        <v>13</v>
      </c>
      <c r="D26" s="21"/>
      <c r="E26" s="8"/>
      <c r="F26" s="9">
        <v>2021</v>
      </c>
      <c r="G26" s="9">
        <v>2024</v>
      </c>
      <c r="H26" s="9">
        <v>1064</v>
      </c>
      <c r="I26" s="9">
        <v>908</v>
      </c>
      <c r="J26" s="9">
        <v>737</v>
      </c>
    </row>
    <row r="27" spans="3:10" ht="26.25" customHeight="1">
      <c r="C27" s="21" t="s">
        <v>40</v>
      </c>
      <c r="D27" s="21"/>
      <c r="E27" s="8"/>
      <c r="F27" s="9">
        <v>995</v>
      </c>
      <c r="G27" s="9">
        <v>909</v>
      </c>
      <c r="H27" s="9">
        <v>675</v>
      </c>
      <c r="I27" s="9">
        <v>681</v>
      </c>
      <c r="J27" s="9">
        <v>587</v>
      </c>
    </row>
    <row r="28" spans="3:10" ht="26.25" customHeight="1">
      <c r="C28" s="21" t="s">
        <v>8</v>
      </c>
      <c r="D28" s="21"/>
      <c r="E28" s="8"/>
      <c r="F28" s="9">
        <v>779</v>
      </c>
      <c r="G28" s="9">
        <v>738</v>
      </c>
      <c r="H28" s="9">
        <v>695</v>
      </c>
      <c r="I28" s="9">
        <f>SUM(I29:I34)</f>
        <v>667</v>
      </c>
      <c r="J28" s="9">
        <f>SUM(J29:J34)</f>
        <v>617</v>
      </c>
    </row>
    <row r="29" spans="4:10" ht="16.5" customHeight="1">
      <c r="D29" s="7" t="s">
        <v>24</v>
      </c>
      <c r="E29" s="8"/>
      <c r="F29" s="9">
        <v>69</v>
      </c>
      <c r="G29" s="9">
        <v>67</v>
      </c>
      <c r="H29" s="9">
        <v>65</v>
      </c>
      <c r="I29" s="9">
        <v>52</v>
      </c>
      <c r="J29" s="9">
        <v>40</v>
      </c>
    </row>
    <row r="30" spans="4:10" ht="16.5" customHeight="1">
      <c r="D30" s="7" t="s">
        <v>25</v>
      </c>
      <c r="E30" s="8"/>
      <c r="F30" s="9">
        <v>81</v>
      </c>
      <c r="G30" s="9">
        <v>80</v>
      </c>
      <c r="H30" s="9">
        <v>76</v>
      </c>
      <c r="I30" s="9">
        <v>109</v>
      </c>
      <c r="J30" s="9">
        <v>112</v>
      </c>
    </row>
    <row r="31" spans="4:10" ht="16.5" customHeight="1">
      <c r="D31" s="7" t="s">
        <v>26</v>
      </c>
      <c r="E31" s="8"/>
      <c r="F31" s="9">
        <v>146</v>
      </c>
      <c r="G31" s="9">
        <v>140</v>
      </c>
      <c r="H31" s="9">
        <v>130</v>
      </c>
      <c r="I31" s="9">
        <v>115</v>
      </c>
      <c r="J31" s="9">
        <v>87</v>
      </c>
    </row>
    <row r="32" spans="4:10" ht="16.5" customHeight="1">
      <c r="D32" s="7" t="s">
        <v>27</v>
      </c>
      <c r="E32" s="8"/>
      <c r="F32" s="9">
        <v>70</v>
      </c>
      <c r="G32" s="9">
        <v>66</v>
      </c>
      <c r="H32" s="9">
        <v>64</v>
      </c>
      <c r="I32" s="9">
        <v>43</v>
      </c>
      <c r="J32" s="9">
        <v>20</v>
      </c>
    </row>
    <row r="33" spans="4:10" ht="16.5" customHeight="1">
      <c r="D33" s="7" t="s">
        <v>28</v>
      </c>
      <c r="E33" s="8"/>
      <c r="F33" s="9">
        <v>125</v>
      </c>
      <c r="G33" s="9">
        <v>114</v>
      </c>
      <c r="H33" s="9">
        <v>109</v>
      </c>
      <c r="I33" s="9">
        <v>79</v>
      </c>
      <c r="J33" s="9">
        <v>49</v>
      </c>
    </row>
    <row r="34" spans="4:10" ht="16.5" customHeight="1">
      <c r="D34" s="7" t="s">
        <v>29</v>
      </c>
      <c r="E34" s="8"/>
      <c r="F34" s="9">
        <v>288</v>
      </c>
      <c r="G34" s="9">
        <v>271</v>
      </c>
      <c r="H34" s="9">
        <v>251</v>
      </c>
      <c r="I34" s="9">
        <v>269</v>
      </c>
      <c r="J34" s="9">
        <v>309</v>
      </c>
    </row>
    <row r="35" spans="2:10" s="14" customFormat="1" ht="6" customHeight="1" thickBot="1">
      <c r="B35" s="10"/>
      <c r="C35" s="11"/>
      <c r="D35" s="11"/>
      <c r="E35" s="12"/>
      <c r="F35" s="13"/>
      <c r="G35" s="13"/>
      <c r="H35" s="13"/>
      <c r="I35" s="13"/>
      <c r="J35" s="13"/>
    </row>
    <row r="36" spans="2:10" s="14" customFormat="1" ht="13.5" customHeight="1">
      <c r="B36" s="15"/>
      <c r="C36" s="16" t="s">
        <v>32</v>
      </c>
      <c r="D36" s="16"/>
      <c r="E36" s="15"/>
      <c r="F36" s="17"/>
      <c r="G36" s="18"/>
      <c r="H36" s="18"/>
      <c r="I36" s="18"/>
      <c r="J36" s="18"/>
    </row>
    <row r="37" ht="14.25">
      <c r="C37" s="1" t="s">
        <v>33</v>
      </c>
    </row>
    <row r="38" ht="14.25">
      <c r="C38" s="1" t="s">
        <v>41</v>
      </c>
    </row>
    <row r="39" ht="14.25">
      <c r="C39" s="1" t="s">
        <v>34</v>
      </c>
    </row>
    <row r="40" ht="14.25">
      <c r="B40" s="1" t="s">
        <v>42</v>
      </c>
    </row>
  </sheetData>
  <mergeCells count="16">
    <mergeCell ref="C28:D28"/>
    <mergeCell ref="C6:D6"/>
    <mergeCell ref="B2:J2"/>
    <mergeCell ref="B5:I5"/>
    <mergeCell ref="C20:D20"/>
    <mergeCell ref="C21:D21"/>
    <mergeCell ref="C22:D22"/>
    <mergeCell ref="C26:D26"/>
    <mergeCell ref="C12:D12"/>
    <mergeCell ref="C16:D16"/>
    <mergeCell ref="C17:D17"/>
    <mergeCell ref="C27:D27"/>
    <mergeCell ref="B4:J4"/>
    <mergeCell ref="C7:D7"/>
    <mergeCell ref="C8:D8"/>
    <mergeCell ref="C13:D1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3" r:id="rId1"/>
  <ignoredErrors>
    <ignoredError sqref="J8 I11:I29 I8:I9 J13 J16:J17 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2015-12-03T07:50:09Z</cp:lastPrinted>
  <dcterms:created xsi:type="dcterms:W3CDTF">1997-03-31T01:55:19Z</dcterms:created>
  <dcterms:modified xsi:type="dcterms:W3CDTF">2015-12-03T07:50:13Z</dcterms:modified>
  <cp:category/>
  <cp:version/>
  <cp:contentType/>
  <cp:contentStatus/>
</cp:coreProperties>
</file>