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290" tabRatio="817" activeTab="0"/>
  </bookViews>
  <sheets>
    <sheet name="推計人口・世帯数（年計）" sheetId="1" r:id="rId1"/>
    <sheet name="総数及び男女別，人口移動（転入・転出、出生･死亡）（市町村別）" sheetId="2" r:id="rId2"/>
    <sheet name="都道府県別県外異動者数（転入）" sheetId="3" r:id="rId3"/>
    <sheet name="都道府県別県外異動者数（転出）" sheetId="4" r:id="rId4"/>
    <sheet name="市町別県内異動者数（転入）" sheetId="5" r:id="rId5"/>
    <sheet name="市町別県内異動者数（転出）" sheetId="6" r:id="rId6"/>
    <sheet name="年齢別、人口移動（転入・転出・死亡）" sheetId="7" r:id="rId7"/>
  </sheets>
  <definedNames>
    <definedName name="_xlnm.Print_Area" localSheetId="0">'推計人口・世帯数（年計）'!$A$1:$AD$36</definedName>
    <definedName name="_xlnm.Print_Titles" localSheetId="5">'市町別県内異動者数（転出）'!$A:$D</definedName>
    <definedName name="_xlnm.Print_Titles" localSheetId="4">'市町別県内異動者数（転入）'!$A:$D</definedName>
    <definedName name="_xlnm.Print_Titles" localSheetId="3">'都道府県別県外異動者数（転出）'!$A:$D</definedName>
    <definedName name="_xlnm.Print_Titles" localSheetId="2">'都道府県別県外異動者数（転入）'!$A:$D</definedName>
    <definedName name="_xlnm.Print_Titles" localSheetId="6">'年齢別、人口移動（転入・転出・死亡）'!$1:$5</definedName>
  </definedNames>
  <calcPr fullCalcOnLoad="1"/>
</workbook>
</file>

<file path=xl/sharedStrings.xml><?xml version="1.0" encoding="utf-8"?>
<sst xmlns="http://schemas.openxmlformats.org/spreadsheetml/2006/main" count="549" uniqueCount="191">
  <si>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</si>
  <si>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</si>
  <si>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</si>
  <si>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</si>
  <si>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</si>
  <si>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</si>
  <si>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</si>
  <si>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</si>
  <si>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推計人口・世帯数（年計）</t>
  </si>
  <si>
    <t>（人口：人、率：％）</t>
  </si>
  <si>
    <t>市町名</t>
  </si>
  <si>
    <t>推   計</t>
  </si>
  <si>
    <t>社会動態</t>
  </si>
  <si>
    <t>自然動態</t>
  </si>
  <si>
    <t>人口</t>
  </si>
  <si>
    <t>対県総</t>
  </si>
  <si>
    <t>人口</t>
  </si>
  <si>
    <t>世帯</t>
  </si>
  <si>
    <t>総人口</t>
  </si>
  <si>
    <t>転入</t>
  </si>
  <si>
    <t>転出</t>
  </si>
  <si>
    <t>社会</t>
  </si>
  <si>
    <t>出生</t>
  </si>
  <si>
    <t>死亡</t>
  </si>
  <si>
    <t>自然</t>
  </si>
  <si>
    <t>総人口</t>
  </si>
  <si>
    <t>人口比</t>
  </si>
  <si>
    <t>密度</t>
  </si>
  <si>
    <t>現在</t>
  </si>
  <si>
    <t>あたり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</si>
  <si>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</si>
  <si>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</si>
  <si>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</si>
  <si>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</si>
  <si>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</si>
  <si>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</si>
  <si>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</si>
  <si>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</si>
  <si>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（％）</t>
  </si>
  <si>
    <t>(人／km2)</t>
  </si>
  <si>
    <t>世帯数</t>
  </si>
  <si>
    <t>人員</t>
  </si>
  <si>
    <t>県計</t>
  </si>
  <si>
    <t>県　　　計</t>
  </si>
  <si>
    <t>市部計</t>
  </si>
  <si>
    <t>市　部　計</t>
  </si>
  <si>
    <t>郡部計</t>
  </si>
  <si>
    <t>郡　部　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</si>
  <si>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</si>
  <si>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</si>
  <si>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</si>
  <si>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</si>
  <si>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</si>
  <si>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</si>
  <si>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</si>
  <si>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</si>
  <si>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</si>
  <si>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</si>
  <si>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</si>
  <si>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</si>
  <si>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</si>
  <si>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</si>
  <si>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西 彼 杵 郡</t>
  </si>
  <si>
    <t>長与町</t>
  </si>
  <si>
    <t>時津町</t>
  </si>
  <si>
    <t>東彼杵郡</t>
  </si>
  <si>
    <t>東 彼 杵 郡</t>
  </si>
  <si>
    <t>東彼杵町</t>
  </si>
  <si>
    <t>川棚町</t>
  </si>
  <si>
    <t>波佐見町</t>
  </si>
  <si>
    <t>北松浦郡</t>
  </si>
  <si>
    <t>北 松 浦 郡</t>
  </si>
  <si>
    <t>小値賀町</t>
  </si>
  <si>
    <t>佐々町</t>
  </si>
  <si>
    <t>南松浦郡</t>
  </si>
  <si>
    <t>南 松 浦 郡</t>
  </si>
  <si>
    <t>新上五島町</t>
  </si>
  <si>
    <t>年齢別、男女別、人口移動（転入・転出、死亡）　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</si>
  <si>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</si>
  <si>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</si>
  <si>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</si>
  <si>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</si>
  <si>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</si>
  <si>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</si>
  <si>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外　国</t>
  </si>
  <si>
    <t>男</t>
  </si>
  <si>
    <t>女</t>
  </si>
  <si>
    <t>　　　　　計</t>
  </si>
  <si>
    <t>～</t>
  </si>
  <si>
    <t>歳</t>
  </si>
  <si>
    <t>～</t>
  </si>
  <si>
    <t>歳以上</t>
  </si>
  <si>
    <t>　　不　　　　詳</t>
  </si>
  <si>
    <t>市郡別県内移動者数（転入）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</si>
  <si>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</si>
  <si>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</si>
  <si>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</si>
  <si>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</si>
  <si>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</si>
  <si>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</si>
  <si>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</si>
  <si>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</si>
  <si>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</si>
  <si>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不　明</t>
  </si>
  <si>
    <t>合　計</t>
  </si>
  <si>
    <t>長崎市</t>
  </si>
  <si>
    <t>対馬市　</t>
  </si>
  <si>
    <t>西海市</t>
  </si>
  <si>
    <t>西　彼　杵　郡</t>
  </si>
  <si>
    <t>東　彼　杵　郡</t>
  </si>
  <si>
    <t>北　松　浦　郡</t>
  </si>
  <si>
    <t>南　松　浦　郡</t>
  </si>
  <si>
    <t>新上五島町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</si>
  <si>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</si>
  <si>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</si>
  <si>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</si>
  <si>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</si>
  <si>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</si>
  <si>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</si>
  <si>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</si>
  <si>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</si>
  <si>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</si>
  <si>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</si>
  <si>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</si>
  <si>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</si>
  <si>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</si>
  <si>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</si>
  <si>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</si>
  <si>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</si>
  <si>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</si>
  <si>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</si>
  <si>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</si>
  <si>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</si>
  <si>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</si>
  <si>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</si>
  <si>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</si>
  <si>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</si>
  <si>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</si>
  <si>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</si>
  <si>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</si>
  <si>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</si>
  <si>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</si>
  <si>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</si>
  <si>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</si>
  <si>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</si>
  <si>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</si>
  <si>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</si>
  <si>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</si>
  <si>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</si>
  <si>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</si>
  <si>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</si>
  <si>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</si>
  <si>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</si>
  <si>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</si>
  <si>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</si>
  <si>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</si>
  <si>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</si>
  <si>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</si>
  <si>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</si>
  <si>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</si>
  <si>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</si>
  <si>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</si>
  <si>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</si>
  <si>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</si>
  <si>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</si>
  <si>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</si>
  <si>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西海市</t>
  </si>
  <si>
    <t>新上五島町</t>
  </si>
  <si>
    <t>都道府県別県外移動者数（転出）</t>
  </si>
  <si>
    <t>総数及び男女別，人口移動（転入・転出、出生・死亡）（市町村別）</t>
  </si>
  <si>
    <t>　総　　　数</t>
  </si>
  <si>
    <t>市　町　村　名</t>
  </si>
  <si>
    <t>出　生</t>
  </si>
  <si>
    <t>死　亡</t>
  </si>
  <si>
    <t>内外国人</t>
  </si>
  <si>
    <t>県外のみ</t>
  </si>
  <si>
    <t>総　数</t>
  </si>
  <si>
    <t>長　崎　県　計</t>
  </si>
  <si>
    <t>市　　部　　計</t>
  </si>
  <si>
    <t>郡　　部　　計</t>
  </si>
  <si>
    <t>五島市</t>
  </si>
  <si>
    <t>新上五島町</t>
  </si>
  <si>
    <t>　男</t>
  </si>
  <si>
    <t>　女</t>
  </si>
  <si>
    <t>長崎県異動人口調査〔平成２３年（2011年）〕</t>
  </si>
  <si>
    <t>（平成２３年長崎県異動人口調査年間集計結果報告）</t>
  </si>
  <si>
    <t>H23.1.1</t>
  </si>
  <si>
    <t>H24.1.1</t>
  </si>
  <si>
    <t>県内</t>
  </si>
  <si>
    <t>内外国人</t>
  </si>
  <si>
    <t>増減数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</si>
</sst>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3" xfId="16" applyFont="1" applyBorder="1" applyAlignment="1" quotePrefix="1">
      <alignment horizontal="distributed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distributed" vertical="center"/>
    </xf>
    <xf numFmtId="38" fontId="3" fillId="0" borderId="4" xfId="16" applyFont="1" applyBorder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6" xfId="16" applyFont="1" applyBorder="1" applyAlignment="1">
      <alignment horizontal="distributed" vertical="center"/>
    </xf>
    <xf numFmtId="38" fontId="3" fillId="0" borderId="7" xfId="16" applyFont="1" applyBorder="1" applyAlignment="1" quotePrefix="1">
      <alignment horizontal="center" vertical="center"/>
    </xf>
    <xf numFmtId="38" fontId="3" fillId="0" borderId="8" xfId="16" applyFont="1" applyBorder="1" applyAlignment="1">
      <alignment horizontal="distributed" vertical="center"/>
    </xf>
    <xf numFmtId="38" fontId="3" fillId="0" borderId="9" xfId="16" applyFont="1" applyBorder="1" applyAlignment="1">
      <alignment horizontal="distributed" vertical="center"/>
    </xf>
    <xf numFmtId="38" fontId="3" fillId="0" borderId="8" xfId="16" applyFont="1" applyBorder="1" applyAlignment="1">
      <alignment horizontal="center" vertical="center"/>
    </xf>
    <xf numFmtId="38" fontId="3" fillId="0" borderId="10" xfId="16" applyFont="1" applyBorder="1" applyAlignment="1">
      <alignment horizontal="distributed" vertical="center"/>
    </xf>
    <xf numFmtId="38" fontId="3" fillId="0" borderId="10" xfId="16" applyFont="1" applyBorder="1" applyAlignment="1" quotePrefix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6" fillId="0" borderId="10" xfId="16" applyFont="1" applyBorder="1" applyAlignment="1">
      <alignment horizontal="distributed" vertical="center"/>
    </xf>
    <xf numFmtId="38" fontId="3" fillId="0" borderId="3" xfId="16" applyFont="1" applyFill="1" applyBorder="1" applyAlignment="1">
      <alignment/>
    </xf>
    <xf numFmtId="38" fontId="3" fillId="0" borderId="0" xfId="16" applyFont="1" applyFill="1" applyAlignment="1">
      <alignment/>
    </xf>
    <xf numFmtId="177" fontId="3" fillId="0" borderId="0" xfId="16" applyNumberFormat="1" applyFont="1" applyFill="1" applyAlignment="1">
      <alignment/>
    </xf>
    <xf numFmtId="178" fontId="3" fillId="0" borderId="0" xfId="16" applyNumberFormat="1" applyFont="1" applyFill="1" applyAlignment="1">
      <alignment/>
    </xf>
    <xf numFmtId="38" fontId="3" fillId="0" borderId="2" xfId="16" applyFont="1" applyFill="1" applyBorder="1" applyAlignment="1">
      <alignment/>
    </xf>
    <xf numFmtId="38" fontId="3" fillId="0" borderId="11" xfId="16" applyFont="1" applyFill="1" applyBorder="1" applyAlignment="1">
      <alignment/>
    </xf>
    <xf numFmtId="177" fontId="3" fillId="0" borderId="11" xfId="16" applyNumberFormat="1" applyFont="1" applyFill="1" applyBorder="1" applyAlignment="1">
      <alignment/>
    </xf>
    <xf numFmtId="178" fontId="3" fillId="0" borderId="11" xfId="16" applyNumberFormat="1" applyFont="1" applyFill="1" applyBorder="1" applyAlignment="1">
      <alignment/>
    </xf>
    <xf numFmtId="38" fontId="3" fillId="0" borderId="1" xfId="16" applyFont="1" applyFill="1" applyBorder="1" applyAlignment="1">
      <alignment/>
    </xf>
    <xf numFmtId="179" fontId="3" fillId="0" borderId="0" xfId="16" applyNumberFormat="1" applyFont="1" applyFill="1" applyAlignment="1">
      <alignment/>
    </xf>
    <xf numFmtId="180" fontId="3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38" fontId="3" fillId="0" borderId="4" xfId="16" applyFont="1" applyFill="1" applyBorder="1" applyAlignment="1">
      <alignment horizontal="distributed"/>
    </xf>
    <xf numFmtId="38" fontId="3" fillId="0" borderId="6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177" fontId="3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NumberFormat="1" applyFont="1" applyFill="1" applyAlignment="1">
      <alignment/>
    </xf>
    <xf numFmtId="178" fontId="3" fillId="0" borderId="0" xfId="16" applyNumberFormat="1" applyFont="1" applyFill="1" applyBorder="1" applyAlignment="1">
      <alignment horizontal="right"/>
    </xf>
    <xf numFmtId="179" fontId="3" fillId="0" borderId="0" xfId="16" applyNumberFormat="1" applyFont="1" applyFill="1" applyBorder="1" applyAlignment="1">
      <alignment/>
    </xf>
    <xf numFmtId="180" fontId="3" fillId="0" borderId="0" xfId="16" applyNumberFormat="1" applyFont="1" applyFill="1" applyBorder="1" applyAlignment="1">
      <alignment/>
    </xf>
    <xf numFmtId="38" fontId="3" fillId="0" borderId="0" xfId="16" applyNumberFormat="1" applyFont="1" applyFill="1" applyBorder="1" applyAlignment="1">
      <alignment/>
    </xf>
    <xf numFmtId="38" fontId="3" fillId="0" borderId="12" xfId="16" applyFont="1" applyFill="1" applyBorder="1" applyAlignment="1">
      <alignment/>
    </xf>
    <xf numFmtId="38" fontId="3" fillId="0" borderId="7" xfId="16" applyFont="1" applyFill="1" applyBorder="1" applyAlignment="1">
      <alignment horizontal="distributed"/>
    </xf>
    <xf numFmtId="38" fontId="3" fillId="0" borderId="10" xfId="16" applyFont="1" applyFill="1" applyBorder="1" applyAlignment="1">
      <alignment/>
    </xf>
    <xf numFmtId="177" fontId="3" fillId="0" borderId="12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38" fontId="3" fillId="0" borderId="9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179" fontId="3" fillId="0" borderId="12" xfId="16" applyNumberFormat="1" applyFont="1" applyFill="1" applyBorder="1" applyAlignment="1">
      <alignment/>
    </xf>
    <xf numFmtId="180" fontId="3" fillId="0" borderId="12" xfId="16" applyNumberFormat="1" applyFont="1" applyFill="1" applyBorder="1" applyAlignment="1">
      <alignment/>
    </xf>
    <xf numFmtId="38" fontId="3" fillId="0" borderId="12" xfId="16" applyNumberFormat="1" applyFont="1" applyFill="1" applyBorder="1" applyAlignment="1">
      <alignment/>
    </xf>
    <xf numFmtId="38" fontId="3" fillId="0" borderId="12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81" fontId="0" fillId="0" borderId="6" xfId="0" applyNumberFormat="1" applyFill="1" applyBorder="1" applyAlignment="1">
      <alignment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81" fontId="0" fillId="0" borderId="6" xfId="0" applyNumberFormat="1" applyBorder="1" applyAlignment="1">
      <alignment/>
    </xf>
    <xf numFmtId="182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76" fontId="0" fillId="0" borderId="6" xfId="0" applyNumberFormat="1" applyFill="1" applyBorder="1" applyAlignment="1">
      <alignment/>
    </xf>
    <xf numFmtId="0" fontId="0" fillId="0" borderId="0" xfId="0" applyBorder="1" applyAlignment="1">
      <alignment horizontal="distributed"/>
    </xf>
    <xf numFmtId="176" fontId="0" fillId="0" borderId="6" xfId="0" applyNumberFormat="1" applyBorder="1" applyAlignment="1">
      <alignment/>
    </xf>
    <xf numFmtId="0" fontId="0" fillId="0" borderId="4" xfId="0" applyBorder="1" applyAlignment="1">
      <alignment horizontal="distributed"/>
    </xf>
    <xf numFmtId="38" fontId="0" fillId="0" borderId="5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8" fillId="0" borderId="0" xfId="16" applyFont="1" applyFill="1" applyBorder="1" applyAlignment="1">
      <alignment horizontal="distributed"/>
    </xf>
    <xf numFmtId="38" fontId="8" fillId="0" borderId="4" xfId="16" applyFont="1" applyFill="1" applyBorder="1" applyAlignment="1">
      <alignment horizontal="distributed"/>
    </xf>
    <xf numFmtId="38" fontId="8" fillId="0" borderId="5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4" xfId="16" applyFont="1" applyFill="1" applyBorder="1" applyAlignment="1">
      <alignment/>
    </xf>
    <xf numFmtId="181" fontId="0" fillId="0" borderId="10" xfId="0" applyNumberFormat="1" applyBorder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5" xfId="0" applyBorder="1" applyAlignment="1">
      <alignment vertical="center"/>
    </xf>
    <xf numFmtId="182" fontId="0" fillId="0" borderId="3" xfId="0" applyNumberFormat="1" applyFill="1" applyBorder="1" applyAlignment="1">
      <alignment vertical="center"/>
    </xf>
    <xf numFmtId="183" fontId="0" fillId="0" borderId="5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5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>
      <alignment horizontal="distributed"/>
    </xf>
    <xf numFmtId="183" fontId="0" fillId="0" borderId="4" xfId="0" applyNumberFormat="1" applyBorder="1" applyAlignment="1">
      <alignment horizontal="distributed"/>
    </xf>
    <xf numFmtId="183" fontId="0" fillId="0" borderId="6" xfId="0" applyNumberFormat="1" applyFill="1" applyBorder="1" applyAlignment="1">
      <alignment/>
    </xf>
    <xf numFmtId="183" fontId="0" fillId="0" borderId="4" xfId="0" applyNumberFormat="1" applyFill="1" applyBorder="1" applyAlignment="1">
      <alignment/>
    </xf>
    <xf numFmtId="183" fontId="0" fillId="0" borderId="5" xfId="16" applyNumberFormat="1" applyFont="1" applyFill="1" applyBorder="1" applyAlignment="1">
      <alignment/>
    </xf>
    <xf numFmtId="183" fontId="0" fillId="0" borderId="0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 horizontal="distributed"/>
    </xf>
    <xf numFmtId="183" fontId="8" fillId="0" borderId="4" xfId="16" applyNumberFormat="1" applyFont="1" applyFill="1" applyBorder="1" applyAlignment="1">
      <alignment horizontal="distributed"/>
    </xf>
    <xf numFmtId="183" fontId="8" fillId="0" borderId="5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/>
    </xf>
    <xf numFmtId="183" fontId="8" fillId="0" borderId="4" xfId="16" applyNumberFormat="1" applyFont="1" applyFill="1" applyBorder="1" applyAlignment="1">
      <alignment/>
    </xf>
    <xf numFmtId="183" fontId="0" fillId="0" borderId="0" xfId="0" applyNumberFormat="1" applyFont="1" applyBorder="1" applyAlignment="1">
      <alignment horizontal="distributed"/>
    </xf>
    <xf numFmtId="182" fontId="0" fillId="0" borderId="10" xfId="0" applyNumberFormat="1" applyFont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6" xfId="16" applyNumberFormat="1" applyFont="1" applyFill="1" applyBorder="1" applyAlignment="1">
      <alignment/>
    </xf>
    <xf numFmtId="183" fontId="2" fillId="0" borderId="4" xfId="0" applyNumberFormat="1" applyFont="1" applyFill="1" applyBorder="1" applyAlignment="1">
      <alignment/>
    </xf>
    <xf numFmtId="183" fontId="2" fillId="0" borderId="6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181" fontId="2" fillId="0" borderId="6" xfId="16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181" fontId="0" fillId="0" borderId="6" xfId="16" applyNumberFormat="1" applyFont="1" applyFill="1" applyBorder="1" applyAlignment="1">
      <alignment/>
    </xf>
    <xf numFmtId="182" fontId="0" fillId="0" borderId="0" xfId="0" applyNumberFormat="1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3" fillId="0" borderId="0" xfId="16" applyFont="1" applyFill="1" applyBorder="1" applyAlignment="1">
      <alignment horizontal="distributed"/>
    </xf>
    <xf numFmtId="38" fontId="3" fillId="0" borderId="4" xfId="16" applyFont="1" applyFill="1" applyBorder="1" applyAlignment="1">
      <alignment horizontal="distributed"/>
    </xf>
    <xf numFmtId="38" fontId="3" fillId="0" borderId="11" xfId="16" applyFont="1" applyFill="1" applyBorder="1" applyAlignment="1">
      <alignment horizontal="distributed"/>
    </xf>
    <xf numFmtId="38" fontId="3" fillId="0" borderId="1" xfId="16" applyFont="1" applyFill="1" applyBorder="1" applyAlignment="1">
      <alignment horizontal="distributed"/>
    </xf>
    <xf numFmtId="38" fontId="3" fillId="0" borderId="11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13" xfId="16" applyFont="1" applyBorder="1" applyAlignment="1">
      <alignment horizontal="distributed" vertical="center"/>
    </xf>
    <xf numFmtId="38" fontId="3" fillId="0" borderId="14" xfId="16" applyFont="1" applyBorder="1" applyAlignment="1">
      <alignment horizontal="distributed" vertical="center"/>
    </xf>
    <xf numFmtId="38" fontId="3" fillId="0" borderId="15" xfId="16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2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10" xfId="16" applyFont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6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50390625" style="2" customWidth="1"/>
    <col min="3" max="3" width="10.00390625" style="2" customWidth="1"/>
    <col min="4" max="9" width="6.875" style="2" customWidth="1"/>
    <col min="10" max="10" width="8.75390625" style="2" customWidth="1"/>
    <col min="11" max="11" width="4.625" style="2" customWidth="1"/>
    <col min="12" max="12" width="7.50390625" style="2" customWidth="1"/>
    <col min="13" max="13" width="4.625" style="2" customWidth="1"/>
    <col min="14" max="15" width="6.875" style="2" customWidth="1"/>
    <col min="16" max="16" width="7.50390625" style="2" customWidth="1"/>
    <col min="17" max="17" width="4.625" style="2" customWidth="1"/>
    <col min="18" max="18" width="6.875" style="2" customWidth="1"/>
    <col min="19" max="19" width="4.625" style="2" customWidth="1"/>
    <col min="20" max="20" width="8.75390625" style="2" customWidth="1"/>
    <col min="21" max="21" width="4.625" style="2" customWidth="1"/>
    <col min="22" max="22" width="7.50390625" style="2" customWidth="1"/>
    <col min="23" max="23" width="4.625" style="2" customWidth="1"/>
    <col min="24" max="24" width="10.00390625" style="2" customWidth="1"/>
    <col min="25" max="27" width="8.125" style="2" customWidth="1"/>
    <col min="28" max="28" width="6.25390625" style="2" customWidth="1"/>
    <col min="29" max="29" width="1.875" style="2" customWidth="1"/>
    <col min="30" max="30" width="9.375" style="2" customWidth="1"/>
  </cols>
  <sheetData>
    <row r="1" ht="17.25">
      <c r="B1" s="3" t="s">
        <v>8</v>
      </c>
    </row>
    <row r="2" ht="17.25">
      <c r="B2" s="3"/>
    </row>
    <row r="3" spans="2:28" ht="14.25">
      <c r="B3" s="4" t="s">
        <v>185</v>
      </c>
      <c r="AB3" s="2" t="s">
        <v>9</v>
      </c>
    </row>
    <row r="4" ht="5.25" customHeight="1">
      <c r="B4" s="4"/>
    </row>
    <row r="5" spans="1:30" ht="13.5">
      <c r="A5" s="160" t="s">
        <v>10</v>
      </c>
      <c r="B5" s="161"/>
      <c r="C5" s="5" t="s">
        <v>11</v>
      </c>
      <c r="D5" s="166" t="s">
        <v>12</v>
      </c>
      <c r="E5" s="167"/>
      <c r="F5" s="167"/>
      <c r="G5" s="167"/>
      <c r="H5" s="167"/>
      <c r="I5" s="167"/>
      <c r="J5" s="167"/>
      <c r="K5" s="167"/>
      <c r="L5" s="167"/>
      <c r="M5" s="168"/>
      <c r="N5" s="166" t="s">
        <v>13</v>
      </c>
      <c r="O5" s="169"/>
      <c r="P5" s="169"/>
      <c r="Q5" s="169"/>
      <c r="R5" s="169"/>
      <c r="S5" s="170"/>
      <c r="T5" s="6" t="s">
        <v>14</v>
      </c>
      <c r="U5" s="7"/>
      <c r="V5" s="6" t="s">
        <v>14</v>
      </c>
      <c r="W5" s="7"/>
      <c r="X5" s="8" t="s">
        <v>11</v>
      </c>
      <c r="Y5" s="8" t="s">
        <v>15</v>
      </c>
      <c r="Z5" s="9" t="s">
        <v>16</v>
      </c>
      <c r="AA5" s="10" t="str">
        <f>X7</f>
        <v>H24.1.1</v>
      </c>
      <c r="AB5" s="9" t="s">
        <v>17</v>
      </c>
      <c r="AC5" s="171" t="s">
        <v>10</v>
      </c>
      <c r="AD5" s="160"/>
    </row>
    <row r="6" spans="1:30" ht="13.5">
      <c r="A6" s="162"/>
      <c r="B6" s="163"/>
      <c r="C6" s="11" t="s">
        <v>18</v>
      </c>
      <c r="D6" s="166" t="s">
        <v>19</v>
      </c>
      <c r="E6" s="167"/>
      <c r="F6" s="168"/>
      <c r="G6" s="166" t="s">
        <v>20</v>
      </c>
      <c r="H6" s="167"/>
      <c r="I6" s="168"/>
      <c r="J6" s="6" t="s">
        <v>21</v>
      </c>
      <c r="K6" s="7"/>
      <c r="L6" s="6" t="s">
        <v>21</v>
      </c>
      <c r="M6" s="7"/>
      <c r="N6" s="174" t="s">
        <v>22</v>
      </c>
      <c r="O6" s="174" t="s">
        <v>23</v>
      </c>
      <c r="P6" s="6" t="s">
        <v>24</v>
      </c>
      <c r="Q6" s="7"/>
      <c r="R6" s="6" t="s">
        <v>24</v>
      </c>
      <c r="S6" s="7"/>
      <c r="T6" s="12"/>
      <c r="U6" s="13"/>
      <c r="V6" s="12"/>
      <c r="W6" s="13"/>
      <c r="X6" s="14" t="s">
        <v>25</v>
      </c>
      <c r="Y6" s="14" t="s">
        <v>26</v>
      </c>
      <c r="Z6" s="15" t="s">
        <v>27</v>
      </c>
      <c r="AA6" s="15" t="s">
        <v>28</v>
      </c>
      <c r="AB6" s="15" t="s">
        <v>29</v>
      </c>
      <c r="AC6" s="172"/>
      <c r="AD6" s="162"/>
    </row>
    <row r="7" spans="1:30" ht="13.5">
      <c r="A7" s="164"/>
      <c r="B7" s="165"/>
      <c r="C7" s="16" t="s">
        <v>186</v>
      </c>
      <c r="D7" s="17" t="s">
        <v>30</v>
      </c>
      <c r="E7" s="17" t="s">
        <v>31</v>
      </c>
      <c r="F7" s="17" t="s">
        <v>32</v>
      </c>
      <c r="G7" s="17" t="s">
        <v>30</v>
      </c>
      <c r="H7" s="17" t="s">
        <v>31</v>
      </c>
      <c r="I7" s="17" t="s">
        <v>33</v>
      </c>
      <c r="J7" s="18" t="s">
        <v>34</v>
      </c>
      <c r="K7" s="19" t="s">
        <v>35</v>
      </c>
      <c r="L7" s="18" t="s">
        <v>36</v>
      </c>
      <c r="M7" s="19" t="s">
        <v>35</v>
      </c>
      <c r="N7" s="175"/>
      <c r="O7" s="175"/>
      <c r="P7" s="18" t="s">
        <v>34</v>
      </c>
      <c r="Q7" s="19" t="s">
        <v>35</v>
      </c>
      <c r="R7" s="18" t="s">
        <v>36</v>
      </c>
      <c r="S7" s="19" t="s">
        <v>35</v>
      </c>
      <c r="T7" s="18" t="s">
        <v>34</v>
      </c>
      <c r="U7" s="19" t="s">
        <v>35</v>
      </c>
      <c r="V7" s="18" t="s">
        <v>37</v>
      </c>
      <c r="W7" s="19" t="s">
        <v>35</v>
      </c>
      <c r="X7" s="21" t="s">
        <v>187</v>
      </c>
      <c r="Y7" s="22" t="s">
        <v>38</v>
      </c>
      <c r="Z7" s="23" t="s">
        <v>39</v>
      </c>
      <c r="AA7" s="20" t="s">
        <v>40</v>
      </c>
      <c r="AB7" s="20" t="s">
        <v>41</v>
      </c>
      <c r="AC7" s="173"/>
      <c r="AD7" s="164"/>
    </row>
    <row r="8" spans="1:30" s="35" customFormat="1" ht="13.5">
      <c r="A8" s="158" t="s">
        <v>42</v>
      </c>
      <c r="B8" s="159"/>
      <c r="C8" s="24">
        <v>1425935</v>
      </c>
      <c r="D8" s="25">
        <v>22699</v>
      </c>
      <c r="E8" s="25">
        <v>28054</v>
      </c>
      <c r="F8" s="25">
        <v>50753</v>
      </c>
      <c r="G8" s="25">
        <v>22742</v>
      </c>
      <c r="H8" s="25">
        <v>32506</v>
      </c>
      <c r="I8" s="25">
        <v>55248</v>
      </c>
      <c r="J8" s="26">
        <v>-4495</v>
      </c>
      <c r="K8" s="25"/>
      <c r="L8" s="27">
        <v>-0.315231760213474</v>
      </c>
      <c r="M8" s="25"/>
      <c r="N8" s="28">
        <v>11772</v>
      </c>
      <c r="O8" s="29">
        <v>16732</v>
      </c>
      <c r="P8" s="30">
        <v>-4960</v>
      </c>
      <c r="Q8" s="29"/>
      <c r="R8" s="31">
        <v>-0.347841942304523</v>
      </c>
      <c r="S8" s="32"/>
      <c r="T8" s="26">
        <v>-9455</v>
      </c>
      <c r="U8" s="25"/>
      <c r="V8" s="27">
        <v>-0.6630737025179969</v>
      </c>
      <c r="W8" s="25"/>
      <c r="X8" s="24">
        <v>1416480</v>
      </c>
      <c r="Y8" s="33">
        <v>100</v>
      </c>
      <c r="Z8" s="34">
        <v>345.0226161681853</v>
      </c>
      <c r="AA8" s="25">
        <v>561605</v>
      </c>
      <c r="AB8" s="33">
        <v>2.5221997667399685</v>
      </c>
      <c r="AC8" s="28" t="s">
        <v>43</v>
      </c>
      <c r="AD8" s="29"/>
    </row>
    <row r="9" spans="1:30" s="35" customFormat="1" ht="13.5">
      <c r="A9" s="156" t="s">
        <v>44</v>
      </c>
      <c r="B9" s="157"/>
      <c r="C9" s="37">
        <v>1275972</v>
      </c>
      <c r="D9" s="25">
        <v>18851</v>
      </c>
      <c r="E9" s="25">
        <v>25530</v>
      </c>
      <c r="F9" s="25">
        <v>44381</v>
      </c>
      <c r="G9" s="25">
        <v>18453</v>
      </c>
      <c r="H9" s="25">
        <v>29588</v>
      </c>
      <c r="I9" s="25">
        <v>48041</v>
      </c>
      <c r="J9" s="26">
        <v>-3660</v>
      </c>
      <c r="K9" s="25"/>
      <c r="L9" s="27">
        <v>-0.28684015009733754</v>
      </c>
      <c r="M9" s="25"/>
      <c r="N9" s="38">
        <v>10433</v>
      </c>
      <c r="O9" s="39">
        <v>15265</v>
      </c>
      <c r="P9" s="40">
        <v>-4832</v>
      </c>
      <c r="Q9" s="39"/>
      <c r="R9" s="41">
        <v>-0.3786916954290533</v>
      </c>
      <c r="S9" s="42"/>
      <c r="T9" s="26">
        <v>-8492</v>
      </c>
      <c r="U9" s="25"/>
      <c r="V9" s="27">
        <v>-0.6655318455263909</v>
      </c>
      <c r="W9" s="39"/>
      <c r="X9" s="37">
        <v>1267480</v>
      </c>
      <c r="Y9" s="33">
        <v>89.48096690387439</v>
      </c>
      <c r="Z9" s="34">
        <v>350.45400754282934</v>
      </c>
      <c r="AA9" s="25">
        <v>506747</v>
      </c>
      <c r="AB9" s="33">
        <v>2.501208689937977</v>
      </c>
      <c r="AC9" s="38" t="s">
        <v>45</v>
      </c>
      <c r="AD9" s="39"/>
    </row>
    <row r="10" spans="1:30" s="35" customFormat="1" ht="13.5">
      <c r="A10" s="156" t="s">
        <v>46</v>
      </c>
      <c r="B10" s="157"/>
      <c r="C10" s="37">
        <v>149963</v>
      </c>
      <c r="D10" s="25">
        <v>3848</v>
      </c>
      <c r="E10" s="25">
        <v>2524</v>
      </c>
      <c r="F10" s="25">
        <v>6372</v>
      </c>
      <c r="G10" s="25">
        <v>4289</v>
      </c>
      <c r="H10" s="25">
        <v>2918</v>
      </c>
      <c r="I10" s="25">
        <v>7207</v>
      </c>
      <c r="J10" s="26">
        <v>-835</v>
      </c>
      <c r="K10" s="25"/>
      <c r="L10" s="27">
        <v>-0.5568040116562085</v>
      </c>
      <c r="M10" s="25"/>
      <c r="N10" s="38">
        <v>1339</v>
      </c>
      <c r="O10" s="39">
        <v>1467</v>
      </c>
      <c r="P10" s="40">
        <v>-128</v>
      </c>
      <c r="Q10" s="39"/>
      <c r="R10" s="41">
        <v>-0.0853543874155625</v>
      </c>
      <c r="S10" s="42"/>
      <c r="T10" s="26">
        <v>-963</v>
      </c>
      <c r="U10" s="25"/>
      <c r="V10" s="27">
        <v>-0.6421583990717711</v>
      </c>
      <c r="W10" s="25"/>
      <c r="X10" s="37">
        <v>149000</v>
      </c>
      <c r="Y10" s="33">
        <v>10.519033096125607</v>
      </c>
      <c r="Z10" s="34">
        <v>304.83438695554327</v>
      </c>
      <c r="AA10" s="25">
        <v>54858</v>
      </c>
      <c r="AB10" s="33">
        <v>2.716103394217799</v>
      </c>
      <c r="AC10" s="38" t="s">
        <v>47</v>
      </c>
      <c r="AD10" s="39"/>
    </row>
    <row r="11" spans="1:30" s="35" customFormat="1" ht="27" customHeight="1">
      <c r="A11" s="39"/>
      <c r="B11" s="36" t="s">
        <v>48</v>
      </c>
      <c r="C11" s="37">
        <v>443504</v>
      </c>
      <c r="D11" s="25">
        <v>5728</v>
      </c>
      <c r="E11" s="25">
        <v>8594</v>
      </c>
      <c r="F11" s="25">
        <v>14322</v>
      </c>
      <c r="G11" s="25">
        <v>5237</v>
      </c>
      <c r="H11" s="25">
        <v>9845</v>
      </c>
      <c r="I11" s="25">
        <v>15082</v>
      </c>
      <c r="J11" s="26">
        <v>-760</v>
      </c>
      <c r="K11" s="25">
        <v>21</v>
      </c>
      <c r="L11" s="27">
        <v>-0.17136260326851618</v>
      </c>
      <c r="M11" s="25">
        <v>5</v>
      </c>
      <c r="N11" s="38">
        <v>3259</v>
      </c>
      <c r="O11" s="39">
        <v>4861</v>
      </c>
      <c r="P11" s="40">
        <v>-1602</v>
      </c>
      <c r="Q11" s="39">
        <v>21</v>
      </c>
      <c r="R11" s="41">
        <v>-0.361214329521267</v>
      </c>
      <c r="S11" s="42">
        <v>9</v>
      </c>
      <c r="T11" s="26">
        <v>-2362</v>
      </c>
      <c r="U11" s="25">
        <v>21</v>
      </c>
      <c r="V11" s="27">
        <v>-0.5325769327897831</v>
      </c>
      <c r="W11" s="25">
        <v>7</v>
      </c>
      <c r="X11" s="37">
        <v>441142</v>
      </c>
      <c r="Y11" s="33">
        <v>31.1435389133627</v>
      </c>
      <c r="Z11" s="34">
        <v>1085.3269694434878</v>
      </c>
      <c r="AA11" s="43">
        <v>188955</v>
      </c>
      <c r="AB11" s="33">
        <v>2.334640522875817</v>
      </c>
      <c r="AC11" s="38"/>
      <c r="AD11" s="39" t="s">
        <v>48</v>
      </c>
    </row>
    <row r="12" spans="1:30" s="35" customFormat="1" ht="13.5">
      <c r="A12" s="39"/>
      <c r="B12" s="36" t="s">
        <v>49</v>
      </c>
      <c r="C12" s="37">
        <v>261044</v>
      </c>
      <c r="D12" s="25">
        <v>3533</v>
      </c>
      <c r="E12" s="25">
        <v>6782</v>
      </c>
      <c r="F12" s="25">
        <v>10315</v>
      </c>
      <c r="G12" s="25">
        <v>3363</v>
      </c>
      <c r="H12" s="25">
        <v>7609</v>
      </c>
      <c r="I12" s="25">
        <v>10972</v>
      </c>
      <c r="J12" s="26">
        <v>-657</v>
      </c>
      <c r="K12" s="25">
        <v>20</v>
      </c>
      <c r="L12" s="27">
        <v>-0.25168170883069524</v>
      </c>
      <c r="M12" s="25">
        <v>7</v>
      </c>
      <c r="N12" s="38">
        <v>2398</v>
      </c>
      <c r="O12" s="39">
        <v>3076</v>
      </c>
      <c r="P12" s="40">
        <v>-678</v>
      </c>
      <c r="Q12" s="39">
        <v>20</v>
      </c>
      <c r="R12" s="41">
        <v>-0.2597263296609001</v>
      </c>
      <c r="S12" s="42">
        <v>7</v>
      </c>
      <c r="T12" s="26">
        <v>-1335</v>
      </c>
      <c r="U12" s="25">
        <v>20</v>
      </c>
      <c r="V12" s="27">
        <v>-0.5114080384915953</v>
      </c>
      <c r="W12" s="25">
        <v>6</v>
      </c>
      <c r="X12" s="37">
        <v>259709</v>
      </c>
      <c r="Y12" s="33">
        <v>18.33481588162205</v>
      </c>
      <c r="Z12" s="34">
        <v>608.9451100846444</v>
      </c>
      <c r="AA12" s="43">
        <v>105212</v>
      </c>
      <c r="AB12" s="33">
        <v>2.468435159487511</v>
      </c>
      <c r="AC12" s="38"/>
      <c r="AD12" s="39" t="s">
        <v>49</v>
      </c>
    </row>
    <row r="13" spans="1:30" s="35" customFormat="1" ht="13.5">
      <c r="A13" s="39"/>
      <c r="B13" s="36" t="s">
        <v>50</v>
      </c>
      <c r="C13" s="37">
        <v>47404</v>
      </c>
      <c r="D13" s="25">
        <v>846</v>
      </c>
      <c r="E13" s="25">
        <v>675</v>
      </c>
      <c r="F13" s="25">
        <v>1521</v>
      </c>
      <c r="G13" s="25">
        <v>788</v>
      </c>
      <c r="H13" s="25">
        <v>827</v>
      </c>
      <c r="I13" s="25">
        <v>1615</v>
      </c>
      <c r="J13" s="26">
        <v>-94</v>
      </c>
      <c r="K13" s="25">
        <v>7</v>
      </c>
      <c r="L13" s="27">
        <v>-0.19829550248924144</v>
      </c>
      <c r="M13" s="25">
        <v>6</v>
      </c>
      <c r="N13" s="38">
        <v>400</v>
      </c>
      <c r="O13" s="39">
        <v>651</v>
      </c>
      <c r="P13" s="40">
        <v>-251</v>
      </c>
      <c r="Q13" s="39">
        <v>14</v>
      </c>
      <c r="R13" s="41">
        <v>-0.529491182178719</v>
      </c>
      <c r="S13" s="42">
        <v>10</v>
      </c>
      <c r="T13" s="26">
        <v>-345</v>
      </c>
      <c r="U13" s="25">
        <v>10</v>
      </c>
      <c r="V13" s="27">
        <v>-0.7277866846679605</v>
      </c>
      <c r="W13" s="25">
        <v>8</v>
      </c>
      <c r="X13" s="37">
        <v>47059</v>
      </c>
      <c r="Y13" s="33">
        <v>3.3222495199367446</v>
      </c>
      <c r="Z13" s="34">
        <v>568.4827252959652</v>
      </c>
      <c r="AA13" s="43">
        <v>17175</v>
      </c>
      <c r="AB13" s="33">
        <v>2.7399708879184863</v>
      </c>
      <c r="AC13" s="38"/>
      <c r="AD13" s="39" t="s">
        <v>50</v>
      </c>
    </row>
    <row r="14" spans="1:30" s="35" customFormat="1" ht="13.5">
      <c r="A14" s="39"/>
      <c r="B14" s="36" t="s">
        <v>51</v>
      </c>
      <c r="C14" s="37">
        <v>140712</v>
      </c>
      <c r="D14" s="25">
        <v>2679</v>
      </c>
      <c r="E14" s="25">
        <v>2663</v>
      </c>
      <c r="F14" s="25">
        <v>5342</v>
      </c>
      <c r="G14" s="25">
        <v>2378</v>
      </c>
      <c r="H14" s="25">
        <v>3160</v>
      </c>
      <c r="I14" s="25">
        <v>5538</v>
      </c>
      <c r="J14" s="26">
        <v>-196</v>
      </c>
      <c r="K14" s="25">
        <v>10</v>
      </c>
      <c r="L14" s="27">
        <v>-0.13929160270623686</v>
      </c>
      <c r="M14" s="25">
        <v>4</v>
      </c>
      <c r="N14" s="38">
        <v>1234</v>
      </c>
      <c r="O14" s="39">
        <v>1427</v>
      </c>
      <c r="P14" s="40">
        <v>-193</v>
      </c>
      <c r="Q14" s="39">
        <v>10</v>
      </c>
      <c r="R14" s="44">
        <v>-0.13715958837910058</v>
      </c>
      <c r="S14" s="42">
        <v>5</v>
      </c>
      <c r="T14" s="26">
        <v>-389</v>
      </c>
      <c r="U14" s="25">
        <v>11</v>
      </c>
      <c r="V14" s="27">
        <v>-0.27645119108533744</v>
      </c>
      <c r="W14" s="25">
        <v>3</v>
      </c>
      <c r="X14" s="37">
        <v>140323</v>
      </c>
      <c r="Y14" s="33">
        <v>9.906458262735796</v>
      </c>
      <c r="Z14" s="34">
        <v>436.7895162796489</v>
      </c>
      <c r="AA14" s="43">
        <v>51348</v>
      </c>
      <c r="AB14" s="33">
        <v>2.732784139596479</v>
      </c>
      <c r="AC14" s="38"/>
      <c r="AD14" s="39" t="s">
        <v>51</v>
      </c>
    </row>
    <row r="15" spans="1:30" s="35" customFormat="1" ht="13.5">
      <c r="A15" s="39"/>
      <c r="B15" s="36" t="s">
        <v>52</v>
      </c>
      <c r="C15" s="37">
        <v>90713</v>
      </c>
      <c r="D15" s="25">
        <v>2263</v>
      </c>
      <c r="E15" s="25">
        <v>2243</v>
      </c>
      <c r="F15" s="25">
        <v>4506</v>
      </c>
      <c r="G15" s="25">
        <v>1648</v>
      </c>
      <c r="H15" s="25">
        <v>2490</v>
      </c>
      <c r="I15" s="25">
        <v>4138</v>
      </c>
      <c r="J15" s="26">
        <v>368</v>
      </c>
      <c r="K15" s="25">
        <v>1</v>
      </c>
      <c r="L15" s="27">
        <v>0.4056750410635741</v>
      </c>
      <c r="M15" s="25">
        <v>1</v>
      </c>
      <c r="N15" s="38">
        <v>1021</v>
      </c>
      <c r="O15" s="39">
        <v>750</v>
      </c>
      <c r="P15" s="40">
        <v>271</v>
      </c>
      <c r="Q15" s="39">
        <v>1</v>
      </c>
      <c r="R15" s="41">
        <v>0.2987443916527951</v>
      </c>
      <c r="S15" s="42">
        <v>2</v>
      </c>
      <c r="T15" s="26">
        <v>639</v>
      </c>
      <c r="U15" s="25">
        <v>1</v>
      </c>
      <c r="V15" s="27">
        <v>0.7044194327163692</v>
      </c>
      <c r="W15" s="25">
        <v>1</v>
      </c>
      <c r="X15" s="37">
        <v>91352</v>
      </c>
      <c r="Y15" s="33">
        <v>6.4492262509883655</v>
      </c>
      <c r="Z15" s="34">
        <v>721.8078381795195</v>
      </c>
      <c r="AA15" s="43">
        <v>34764</v>
      </c>
      <c r="AB15" s="33">
        <v>2.6277758600851455</v>
      </c>
      <c r="AC15" s="38"/>
      <c r="AD15" s="39" t="s">
        <v>52</v>
      </c>
    </row>
    <row r="16" spans="1:30" s="35" customFormat="1" ht="13.5">
      <c r="A16" s="39"/>
      <c r="B16" s="36" t="s">
        <v>53</v>
      </c>
      <c r="C16" s="37">
        <v>34807</v>
      </c>
      <c r="D16" s="25">
        <v>453</v>
      </c>
      <c r="E16" s="25">
        <v>571</v>
      </c>
      <c r="F16" s="25">
        <v>1024</v>
      </c>
      <c r="G16" s="25">
        <v>665</v>
      </c>
      <c r="H16" s="25">
        <v>683</v>
      </c>
      <c r="I16" s="25">
        <v>1348</v>
      </c>
      <c r="J16" s="26">
        <v>-324</v>
      </c>
      <c r="K16" s="25">
        <v>17</v>
      </c>
      <c r="L16" s="27">
        <v>-0.9308472433705864</v>
      </c>
      <c r="M16" s="25">
        <v>19</v>
      </c>
      <c r="N16" s="38">
        <v>242</v>
      </c>
      <c r="O16" s="39">
        <v>534</v>
      </c>
      <c r="P16" s="40">
        <v>-292</v>
      </c>
      <c r="Q16" s="39">
        <v>15</v>
      </c>
      <c r="R16" s="41">
        <v>-0.8389117131611458</v>
      </c>
      <c r="S16" s="42">
        <v>16</v>
      </c>
      <c r="T16" s="26">
        <v>-616</v>
      </c>
      <c r="U16" s="25">
        <v>15</v>
      </c>
      <c r="V16" s="27">
        <v>-1.769758956531732</v>
      </c>
      <c r="W16" s="25">
        <v>19</v>
      </c>
      <c r="X16" s="37">
        <v>34191</v>
      </c>
      <c r="Y16" s="33">
        <v>2.4138004066418164</v>
      </c>
      <c r="Z16" s="34">
        <v>145.098455270752</v>
      </c>
      <c r="AA16" s="43">
        <v>12846</v>
      </c>
      <c r="AB16" s="33">
        <v>2.661606725829052</v>
      </c>
      <c r="AC16" s="38"/>
      <c r="AD16" s="39" t="s">
        <v>53</v>
      </c>
    </row>
    <row r="17" spans="1:30" s="35" customFormat="1" ht="13.5">
      <c r="A17" s="39"/>
      <c r="B17" s="36" t="s">
        <v>54</v>
      </c>
      <c r="C17" s="37">
        <v>25086</v>
      </c>
      <c r="D17" s="25">
        <v>329</v>
      </c>
      <c r="E17" s="25">
        <v>460</v>
      </c>
      <c r="F17" s="25">
        <v>789</v>
      </c>
      <c r="G17" s="25">
        <v>350</v>
      </c>
      <c r="H17" s="25">
        <v>566</v>
      </c>
      <c r="I17" s="25">
        <v>916</v>
      </c>
      <c r="J17" s="26">
        <v>-127</v>
      </c>
      <c r="K17" s="25">
        <v>9</v>
      </c>
      <c r="L17" s="27">
        <v>-0.5062584708602408</v>
      </c>
      <c r="M17" s="25">
        <v>10</v>
      </c>
      <c r="N17" s="38">
        <v>184</v>
      </c>
      <c r="O17" s="39">
        <v>336</v>
      </c>
      <c r="P17" s="40">
        <v>-152</v>
      </c>
      <c r="Q17" s="39">
        <v>9</v>
      </c>
      <c r="R17" s="41">
        <v>-0.6059156501634377</v>
      </c>
      <c r="S17" s="42">
        <v>11</v>
      </c>
      <c r="T17" s="26">
        <v>-279</v>
      </c>
      <c r="U17" s="25">
        <v>9</v>
      </c>
      <c r="V17" s="27">
        <v>-1.1121741210236786</v>
      </c>
      <c r="W17" s="25">
        <v>12</v>
      </c>
      <c r="X17" s="37">
        <v>24807</v>
      </c>
      <c r="Y17" s="33">
        <v>1.7513131141985767</v>
      </c>
      <c r="Z17" s="34">
        <v>190.2669121030833</v>
      </c>
      <c r="AA17" s="43">
        <v>9225</v>
      </c>
      <c r="AB17" s="33">
        <v>2.6891056910569104</v>
      </c>
      <c r="AC17" s="38"/>
      <c r="AD17" s="39" t="s">
        <v>54</v>
      </c>
    </row>
    <row r="18" spans="1:30" s="35" customFormat="1" ht="13.5">
      <c r="A18" s="39"/>
      <c r="B18" s="36" t="s">
        <v>55</v>
      </c>
      <c r="C18" s="37">
        <v>34302</v>
      </c>
      <c r="D18" s="25">
        <v>466</v>
      </c>
      <c r="E18" s="25">
        <v>784</v>
      </c>
      <c r="F18" s="25">
        <v>1250</v>
      </c>
      <c r="G18" s="25">
        <v>676</v>
      </c>
      <c r="H18" s="25">
        <v>1066</v>
      </c>
      <c r="I18" s="25">
        <v>1742</v>
      </c>
      <c r="J18" s="26">
        <v>-492</v>
      </c>
      <c r="K18" s="25">
        <v>19</v>
      </c>
      <c r="L18" s="27">
        <v>-1.4343186986181564</v>
      </c>
      <c r="M18" s="25">
        <v>21</v>
      </c>
      <c r="N18" s="38">
        <v>293</v>
      </c>
      <c r="O18" s="39">
        <v>512</v>
      </c>
      <c r="P18" s="40">
        <v>-219</v>
      </c>
      <c r="Q18" s="39">
        <v>12</v>
      </c>
      <c r="R18" s="41">
        <v>-0.6384467377995452</v>
      </c>
      <c r="S18" s="42">
        <v>12</v>
      </c>
      <c r="T18" s="26">
        <v>-711</v>
      </c>
      <c r="U18" s="25">
        <v>18</v>
      </c>
      <c r="V18" s="27">
        <v>-2.0727654364177015</v>
      </c>
      <c r="W18" s="25">
        <v>20</v>
      </c>
      <c r="X18" s="37">
        <v>33591</v>
      </c>
      <c r="Y18" s="33">
        <v>2.3714418841070826</v>
      </c>
      <c r="Z18" s="34">
        <v>47.38534892578539</v>
      </c>
      <c r="AA18" s="43">
        <v>13618</v>
      </c>
      <c r="AB18" s="33">
        <v>2.466661771185196</v>
      </c>
      <c r="AC18" s="38"/>
      <c r="AD18" s="39" t="s">
        <v>55</v>
      </c>
    </row>
    <row r="19" spans="1:30" s="35" customFormat="1" ht="13.5">
      <c r="A19" s="39"/>
      <c r="B19" s="36" t="s">
        <v>56</v>
      </c>
      <c r="C19" s="37">
        <v>29297</v>
      </c>
      <c r="D19" s="25">
        <v>238</v>
      </c>
      <c r="E19" s="25">
        <v>423</v>
      </c>
      <c r="F19" s="25">
        <v>661</v>
      </c>
      <c r="G19" s="25">
        <v>357</v>
      </c>
      <c r="H19" s="25">
        <v>558</v>
      </c>
      <c r="I19" s="25">
        <v>915</v>
      </c>
      <c r="J19" s="26">
        <v>-254</v>
      </c>
      <c r="K19" s="25">
        <v>13</v>
      </c>
      <c r="L19" s="27">
        <v>-0.8669829675393386</v>
      </c>
      <c r="M19" s="25">
        <v>18</v>
      </c>
      <c r="N19" s="38">
        <v>254</v>
      </c>
      <c r="O19" s="39">
        <v>498</v>
      </c>
      <c r="P19" s="40">
        <v>-244</v>
      </c>
      <c r="Q19" s="39">
        <v>13</v>
      </c>
      <c r="R19" s="41">
        <v>-0.8328497798409393</v>
      </c>
      <c r="S19" s="42">
        <v>15</v>
      </c>
      <c r="T19" s="26">
        <v>-498</v>
      </c>
      <c r="U19" s="25">
        <v>13</v>
      </c>
      <c r="V19" s="27">
        <v>-1.699832747380278</v>
      </c>
      <c r="W19" s="25">
        <v>18</v>
      </c>
      <c r="X19" s="37">
        <v>28799</v>
      </c>
      <c r="Y19" s="33">
        <v>2.0331384841296734</v>
      </c>
      <c r="Z19" s="34">
        <v>207.82997762863536</v>
      </c>
      <c r="AA19" s="43">
        <v>10389</v>
      </c>
      <c r="AB19" s="33">
        <v>2.7720666089132737</v>
      </c>
      <c r="AC19" s="38"/>
      <c r="AD19" s="39" t="s">
        <v>56</v>
      </c>
    </row>
    <row r="20" spans="1:30" s="35" customFormat="1" ht="13.5">
      <c r="A20" s="39"/>
      <c r="B20" s="36" t="s">
        <v>57</v>
      </c>
      <c r="C20" s="37">
        <v>40533</v>
      </c>
      <c r="D20" s="25">
        <v>571</v>
      </c>
      <c r="E20" s="25">
        <v>723</v>
      </c>
      <c r="F20" s="25">
        <v>1294</v>
      </c>
      <c r="G20" s="25">
        <v>739</v>
      </c>
      <c r="H20" s="25">
        <v>838</v>
      </c>
      <c r="I20" s="25">
        <v>1577</v>
      </c>
      <c r="J20" s="26">
        <v>-283</v>
      </c>
      <c r="K20" s="25">
        <v>15</v>
      </c>
      <c r="L20" s="27">
        <v>-0.6981965312214738</v>
      </c>
      <c r="M20" s="25">
        <v>14</v>
      </c>
      <c r="N20" s="38">
        <v>270</v>
      </c>
      <c r="O20" s="39">
        <v>672</v>
      </c>
      <c r="P20" s="40">
        <v>-402</v>
      </c>
      <c r="Q20" s="39">
        <v>18</v>
      </c>
      <c r="R20" s="41">
        <v>-0.9917844719117755</v>
      </c>
      <c r="S20" s="42">
        <v>20</v>
      </c>
      <c r="T20" s="26">
        <v>-685</v>
      </c>
      <c r="U20" s="25">
        <v>17</v>
      </c>
      <c r="V20" s="27">
        <v>-1.6899810031332494</v>
      </c>
      <c r="W20" s="25">
        <v>17</v>
      </c>
      <c r="X20" s="37">
        <v>39848</v>
      </c>
      <c r="Y20" s="33">
        <v>2.8131706766068</v>
      </c>
      <c r="Z20" s="34">
        <v>94.68006747926913</v>
      </c>
      <c r="AA20" s="43">
        <v>18296</v>
      </c>
      <c r="AB20" s="33">
        <v>2.1779623961521644</v>
      </c>
      <c r="AC20" s="38"/>
      <c r="AD20" s="39" t="s">
        <v>57</v>
      </c>
    </row>
    <row r="21" spans="1:30" s="35" customFormat="1" ht="13.5">
      <c r="A21" s="39"/>
      <c r="B21" s="36" t="s">
        <v>58</v>
      </c>
      <c r="C21" s="37">
        <v>31137</v>
      </c>
      <c r="D21" s="25">
        <v>488</v>
      </c>
      <c r="E21" s="25">
        <v>373</v>
      </c>
      <c r="F21" s="25">
        <v>861</v>
      </c>
      <c r="G21" s="25">
        <v>643</v>
      </c>
      <c r="H21" s="25">
        <v>430</v>
      </c>
      <c r="I21" s="25">
        <v>1073</v>
      </c>
      <c r="J21" s="26">
        <v>-212</v>
      </c>
      <c r="K21" s="25">
        <v>11</v>
      </c>
      <c r="L21" s="27">
        <v>-0.6808619969810836</v>
      </c>
      <c r="M21" s="25">
        <v>13</v>
      </c>
      <c r="N21" s="38">
        <v>200</v>
      </c>
      <c r="O21" s="39">
        <v>497</v>
      </c>
      <c r="P21" s="40">
        <v>-297</v>
      </c>
      <c r="Q21" s="39">
        <v>16</v>
      </c>
      <c r="R21" s="41">
        <v>-0.9538491184121786</v>
      </c>
      <c r="S21" s="42">
        <v>19</v>
      </c>
      <c r="T21" s="26">
        <v>-509</v>
      </c>
      <c r="U21" s="25">
        <v>14</v>
      </c>
      <c r="V21" s="27">
        <v>-1.634711115393262</v>
      </c>
      <c r="W21" s="25">
        <v>15</v>
      </c>
      <c r="X21" s="37">
        <v>30628</v>
      </c>
      <c r="Y21" s="33">
        <v>2.1622613803230544</v>
      </c>
      <c r="Z21" s="34">
        <v>126.58813804505064</v>
      </c>
      <c r="AA21" s="43">
        <v>11773</v>
      </c>
      <c r="AB21" s="33">
        <v>2.601545910133356</v>
      </c>
      <c r="AC21" s="38"/>
      <c r="AD21" s="39" t="s">
        <v>58</v>
      </c>
    </row>
    <row r="22" spans="1:30" s="35" customFormat="1" ht="13.5">
      <c r="A22" s="39"/>
      <c r="B22" s="36" t="s">
        <v>59</v>
      </c>
      <c r="C22" s="37">
        <v>47210</v>
      </c>
      <c r="D22" s="25">
        <v>725</v>
      </c>
      <c r="E22" s="25">
        <v>629</v>
      </c>
      <c r="F22" s="25">
        <v>1354</v>
      </c>
      <c r="G22" s="25">
        <v>934</v>
      </c>
      <c r="H22" s="25">
        <v>759</v>
      </c>
      <c r="I22" s="25">
        <v>1693</v>
      </c>
      <c r="J22" s="26">
        <v>-339</v>
      </c>
      <c r="K22" s="25">
        <v>18</v>
      </c>
      <c r="L22" s="27">
        <v>-0.7180682058885829</v>
      </c>
      <c r="M22" s="25">
        <v>16</v>
      </c>
      <c r="N22" s="38">
        <v>324</v>
      </c>
      <c r="O22" s="39">
        <v>664</v>
      </c>
      <c r="P22" s="40">
        <v>-340</v>
      </c>
      <c r="Q22" s="39">
        <v>17</v>
      </c>
      <c r="R22" s="41">
        <v>-0.7201864011861894</v>
      </c>
      <c r="S22" s="42">
        <v>14</v>
      </c>
      <c r="T22" s="26">
        <v>-679</v>
      </c>
      <c r="U22" s="25">
        <v>16</v>
      </c>
      <c r="V22" s="27">
        <v>-1.4382546070747724</v>
      </c>
      <c r="W22" s="25">
        <v>13</v>
      </c>
      <c r="X22" s="37">
        <v>46531</v>
      </c>
      <c r="Y22" s="33">
        <v>3.2849740201061786</v>
      </c>
      <c r="Z22" s="34">
        <v>224.87434757394163</v>
      </c>
      <c r="AA22" s="43">
        <v>15869</v>
      </c>
      <c r="AB22" s="33">
        <v>2.93219484529586</v>
      </c>
      <c r="AC22" s="38"/>
      <c r="AD22" s="39" t="s">
        <v>59</v>
      </c>
    </row>
    <row r="23" spans="1:30" s="35" customFormat="1" ht="13.5">
      <c r="A23" s="39"/>
      <c r="B23" s="36" t="s">
        <v>60</v>
      </c>
      <c r="C23" s="37">
        <v>50223</v>
      </c>
      <c r="D23" s="25">
        <v>532</v>
      </c>
      <c r="E23" s="25">
        <v>610</v>
      </c>
      <c r="F23" s="25">
        <v>1142</v>
      </c>
      <c r="G23" s="25">
        <v>675</v>
      </c>
      <c r="H23" s="25">
        <v>757</v>
      </c>
      <c r="I23" s="25">
        <v>1432</v>
      </c>
      <c r="J23" s="26">
        <v>-290</v>
      </c>
      <c r="K23" s="25">
        <v>16</v>
      </c>
      <c r="L23" s="27">
        <v>-0.5774246859008821</v>
      </c>
      <c r="M23" s="25">
        <v>11</v>
      </c>
      <c r="N23" s="38">
        <v>354</v>
      </c>
      <c r="O23" s="39">
        <v>787</v>
      </c>
      <c r="P23" s="40">
        <v>-433</v>
      </c>
      <c r="Q23" s="39">
        <v>19</v>
      </c>
      <c r="R23" s="41">
        <v>-0.8621547896382136</v>
      </c>
      <c r="S23" s="42">
        <v>17</v>
      </c>
      <c r="T23" s="26">
        <v>-723</v>
      </c>
      <c r="U23" s="25">
        <v>19</v>
      </c>
      <c r="V23" s="27">
        <v>-1.4395794755390956</v>
      </c>
      <c r="W23" s="25">
        <v>14</v>
      </c>
      <c r="X23" s="37">
        <v>49500</v>
      </c>
      <c r="Y23" s="33">
        <v>3.4945781091155546</v>
      </c>
      <c r="Z23" s="34">
        <v>291.3307044906127</v>
      </c>
      <c r="AA23" s="43">
        <v>17277</v>
      </c>
      <c r="AB23" s="33">
        <v>2.865080743184581</v>
      </c>
      <c r="AC23" s="38"/>
      <c r="AD23" s="39" t="s">
        <v>60</v>
      </c>
    </row>
    <row r="24" spans="1:30" s="35" customFormat="1" ht="27" customHeight="1">
      <c r="A24" s="156" t="s">
        <v>61</v>
      </c>
      <c r="B24" s="157"/>
      <c r="C24" s="37">
        <v>72693</v>
      </c>
      <c r="D24" s="25">
        <v>2334</v>
      </c>
      <c r="E24" s="25">
        <v>1462</v>
      </c>
      <c r="F24" s="25">
        <v>3796</v>
      </c>
      <c r="G24" s="25">
        <v>2457</v>
      </c>
      <c r="H24" s="25">
        <v>1633</v>
      </c>
      <c r="I24" s="25">
        <v>4090</v>
      </c>
      <c r="J24" s="26">
        <v>-294</v>
      </c>
      <c r="K24" s="25"/>
      <c r="L24" s="27">
        <v>-0.40444059262927656</v>
      </c>
      <c r="M24" s="25"/>
      <c r="N24" s="38">
        <v>775</v>
      </c>
      <c r="O24" s="39">
        <v>545</v>
      </c>
      <c r="P24" s="40">
        <v>230</v>
      </c>
      <c r="Q24" s="39"/>
      <c r="R24" s="41">
        <v>0.31639910307732516</v>
      </c>
      <c r="S24" s="42"/>
      <c r="T24" s="26">
        <v>-64</v>
      </c>
      <c r="U24" s="25"/>
      <c r="V24" s="27">
        <v>-0.08804148955195136</v>
      </c>
      <c r="W24" s="25"/>
      <c r="X24" s="37">
        <v>72629</v>
      </c>
      <c r="Y24" s="33">
        <v>5.127428555291991</v>
      </c>
      <c r="Z24" s="34">
        <v>1464.8850342880194</v>
      </c>
      <c r="AA24" s="43">
        <v>26535</v>
      </c>
      <c r="AB24" s="33">
        <v>2.7371019408328623</v>
      </c>
      <c r="AC24" s="38" t="s">
        <v>62</v>
      </c>
      <c r="AD24" s="39"/>
    </row>
    <row r="25" spans="1:30" s="35" customFormat="1" ht="13.5">
      <c r="A25" s="39"/>
      <c r="B25" s="36" t="s">
        <v>63</v>
      </c>
      <c r="C25" s="37">
        <v>42638</v>
      </c>
      <c r="D25" s="25">
        <v>1326</v>
      </c>
      <c r="E25" s="25">
        <v>862</v>
      </c>
      <c r="F25" s="25">
        <v>2188</v>
      </c>
      <c r="G25" s="25">
        <v>1347</v>
      </c>
      <c r="H25" s="25">
        <v>896</v>
      </c>
      <c r="I25" s="25">
        <v>2243</v>
      </c>
      <c r="J25" s="26">
        <v>-55</v>
      </c>
      <c r="K25" s="25">
        <v>5</v>
      </c>
      <c r="L25" s="27">
        <v>-0.12899291711618743</v>
      </c>
      <c r="M25" s="25">
        <v>2</v>
      </c>
      <c r="N25" s="38">
        <v>426</v>
      </c>
      <c r="O25" s="39">
        <v>308</v>
      </c>
      <c r="P25" s="40">
        <v>118</v>
      </c>
      <c r="Q25" s="39">
        <v>2</v>
      </c>
      <c r="R25" s="41">
        <v>0.27674844035836577</v>
      </c>
      <c r="S25" s="42">
        <v>3</v>
      </c>
      <c r="T25" s="26">
        <v>63</v>
      </c>
      <c r="U25" s="25">
        <v>2</v>
      </c>
      <c r="V25" s="27">
        <v>0.14775552324217833</v>
      </c>
      <c r="W25" s="25">
        <v>2</v>
      </c>
      <c r="X25" s="37">
        <v>42701</v>
      </c>
      <c r="Y25" s="33">
        <v>3.0145854512594603</v>
      </c>
      <c r="Z25" s="34">
        <v>1482.1589725789656</v>
      </c>
      <c r="AA25" s="43">
        <v>15769</v>
      </c>
      <c r="AB25" s="33">
        <v>2.707907920603716</v>
      </c>
      <c r="AC25" s="38"/>
      <c r="AD25" s="39" t="s">
        <v>63</v>
      </c>
    </row>
    <row r="26" spans="1:30" s="35" customFormat="1" ht="13.5">
      <c r="A26" s="39"/>
      <c r="B26" s="36" t="s">
        <v>64</v>
      </c>
      <c r="C26" s="37">
        <v>30055</v>
      </c>
      <c r="D26" s="25">
        <v>1008</v>
      </c>
      <c r="E26" s="25">
        <v>600</v>
      </c>
      <c r="F26" s="25">
        <v>1608</v>
      </c>
      <c r="G26" s="25">
        <v>1110</v>
      </c>
      <c r="H26" s="25">
        <v>737</v>
      </c>
      <c r="I26" s="25">
        <v>1847</v>
      </c>
      <c r="J26" s="26">
        <v>-239</v>
      </c>
      <c r="K26" s="25">
        <v>12</v>
      </c>
      <c r="L26" s="27">
        <v>-0.7952087838961903</v>
      </c>
      <c r="M26" s="25">
        <v>17</v>
      </c>
      <c r="N26" s="38">
        <v>349</v>
      </c>
      <c r="O26" s="39">
        <v>237</v>
      </c>
      <c r="P26" s="40">
        <v>112</v>
      </c>
      <c r="Q26" s="39">
        <v>3</v>
      </c>
      <c r="R26" s="41">
        <v>0.37265014140741975</v>
      </c>
      <c r="S26" s="42">
        <v>1</v>
      </c>
      <c r="T26" s="26">
        <v>-127</v>
      </c>
      <c r="U26" s="25">
        <v>7</v>
      </c>
      <c r="V26" s="27">
        <v>-0.42255864248877056</v>
      </c>
      <c r="W26" s="25">
        <v>5</v>
      </c>
      <c r="X26" s="37">
        <v>29928</v>
      </c>
      <c r="Y26" s="33">
        <v>2.1128431040325313</v>
      </c>
      <c r="Z26" s="34">
        <v>1440.9244102070295</v>
      </c>
      <c r="AA26" s="43">
        <v>10766</v>
      </c>
      <c r="AB26" s="33">
        <v>2.7798625301876276</v>
      </c>
      <c r="AC26" s="38"/>
      <c r="AD26" s="39" t="s">
        <v>64</v>
      </c>
    </row>
    <row r="27" spans="1:30" s="35" customFormat="1" ht="27" customHeight="1">
      <c r="A27" s="156" t="s">
        <v>65</v>
      </c>
      <c r="B27" s="157"/>
      <c r="C27" s="37">
        <v>38773</v>
      </c>
      <c r="D27" s="25">
        <v>718</v>
      </c>
      <c r="E27" s="25">
        <v>531</v>
      </c>
      <c r="F27" s="25">
        <v>1249</v>
      </c>
      <c r="G27" s="25">
        <v>880</v>
      </c>
      <c r="H27" s="25">
        <v>578</v>
      </c>
      <c r="I27" s="25">
        <v>1458</v>
      </c>
      <c r="J27" s="26">
        <v>-209</v>
      </c>
      <c r="K27" s="25"/>
      <c r="L27" s="27">
        <v>-0.5390348954169139</v>
      </c>
      <c r="M27" s="25"/>
      <c r="N27" s="38">
        <v>287</v>
      </c>
      <c r="O27" s="39">
        <v>413</v>
      </c>
      <c r="P27" s="40">
        <v>-126</v>
      </c>
      <c r="Q27" s="39"/>
      <c r="R27" s="41">
        <v>-0.3249684058494313</v>
      </c>
      <c r="S27" s="42"/>
      <c r="T27" s="26">
        <v>-335</v>
      </c>
      <c r="U27" s="25"/>
      <c r="V27" s="27">
        <v>-0.8640033012663452</v>
      </c>
      <c r="W27" s="25"/>
      <c r="X27" s="37">
        <v>38438</v>
      </c>
      <c r="Y27" s="33">
        <v>2.713628148650175</v>
      </c>
      <c r="Z27" s="34">
        <v>229.52170538006808</v>
      </c>
      <c r="AA27" s="43">
        <v>12682</v>
      </c>
      <c r="AB27" s="33">
        <v>3.030909951111812</v>
      </c>
      <c r="AC27" s="38" t="s">
        <v>66</v>
      </c>
      <c r="AD27" s="39"/>
    </row>
    <row r="28" spans="1:30" s="35" customFormat="1" ht="13.5">
      <c r="A28" s="39"/>
      <c r="B28" s="36" t="s">
        <v>67</v>
      </c>
      <c r="C28" s="37">
        <v>8897</v>
      </c>
      <c r="D28" s="25">
        <v>161</v>
      </c>
      <c r="E28" s="25">
        <v>116</v>
      </c>
      <c r="F28" s="25">
        <v>277</v>
      </c>
      <c r="G28" s="25">
        <v>177</v>
      </c>
      <c r="H28" s="25">
        <v>112</v>
      </c>
      <c r="I28" s="25">
        <v>289</v>
      </c>
      <c r="J28" s="26">
        <v>-12</v>
      </c>
      <c r="K28" s="25">
        <v>2</v>
      </c>
      <c r="L28" s="27">
        <v>-0.1348769248061144</v>
      </c>
      <c r="M28" s="25">
        <v>3</v>
      </c>
      <c r="N28" s="38">
        <v>47</v>
      </c>
      <c r="O28" s="39">
        <v>105</v>
      </c>
      <c r="P28" s="40">
        <v>-58</v>
      </c>
      <c r="Q28" s="39">
        <v>8</v>
      </c>
      <c r="R28" s="41">
        <v>-0.6519051365628864</v>
      </c>
      <c r="S28" s="42">
        <v>13</v>
      </c>
      <c r="T28" s="26">
        <v>-70</v>
      </c>
      <c r="U28" s="25">
        <v>5</v>
      </c>
      <c r="V28" s="27">
        <v>-0.7867820613690008</v>
      </c>
      <c r="W28" s="25">
        <v>10</v>
      </c>
      <c r="X28" s="37">
        <v>8827</v>
      </c>
      <c r="Y28" s="33">
        <v>0.6231644640234949</v>
      </c>
      <c r="Z28" s="34">
        <v>118.88215488215488</v>
      </c>
      <c r="AA28" s="43">
        <v>2746</v>
      </c>
      <c r="AB28" s="33">
        <v>3.2144938091769846</v>
      </c>
      <c r="AC28" s="38"/>
      <c r="AD28" s="39" t="s">
        <v>67</v>
      </c>
    </row>
    <row r="29" spans="1:30" s="35" customFormat="1" ht="13.5">
      <c r="A29" s="39"/>
      <c r="B29" s="36" t="s">
        <v>68</v>
      </c>
      <c r="C29" s="37">
        <v>14642</v>
      </c>
      <c r="D29" s="25">
        <v>313</v>
      </c>
      <c r="E29" s="25">
        <v>236</v>
      </c>
      <c r="F29" s="25">
        <v>549</v>
      </c>
      <c r="G29" s="25">
        <v>453</v>
      </c>
      <c r="H29" s="25">
        <v>201</v>
      </c>
      <c r="I29" s="25">
        <v>654</v>
      </c>
      <c r="J29" s="26">
        <v>-105</v>
      </c>
      <c r="K29" s="25">
        <v>8</v>
      </c>
      <c r="L29" s="27">
        <v>-0.7171151482037973</v>
      </c>
      <c r="M29" s="25">
        <v>15</v>
      </c>
      <c r="N29" s="38">
        <v>111</v>
      </c>
      <c r="O29" s="39">
        <v>154</v>
      </c>
      <c r="P29" s="40">
        <v>-43</v>
      </c>
      <c r="Q29" s="39">
        <v>7</v>
      </c>
      <c r="R29" s="41">
        <v>-0.2936757273596503</v>
      </c>
      <c r="S29" s="42">
        <v>8</v>
      </c>
      <c r="T29" s="26">
        <v>-148</v>
      </c>
      <c r="U29" s="25">
        <v>8</v>
      </c>
      <c r="V29" s="27">
        <v>-1.0107908755634476</v>
      </c>
      <c r="W29" s="25">
        <v>11</v>
      </c>
      <c r="X29" s="37">
        <v>14494</v>
      </c>
      <c r="Y29" s="33">
        <v>1.0232407093640574</v>
      </c>
      <c r="Z29" s="34">
        <v>389.1006711409396</v>
      </c>
      <c r="AA29" s="43">
        <v>5136</v>
      </c>
      <c r="AB29" s="33">
        <v>2.8220404984423677</v>
      </c>
      <c r="AC29" s="38"/>
      <c r="AD29" s="39" t="s">
        <v>68</v>
      </c>
    </row>
    <row r="30" spans="1:30" s="35" customFormat="1" ht="13.5">
      <c r="A30" s="39"/>
      <c r="B30" s="36" t="s">
        <v>69</v>
      </c>
      <c r="C30" s="37">
        <v>15234</v>
      </c>
      <c r="D30" s="25">
        <v>244</v>
      </c>
      <c r="E30" s="25">
        <v>179</v>
      </c>
      <c r="F30" s="25">
        <v>423</v>
      </c>
      <c r="G30" s="25">
        <v>250</v>
      </c>
      <c r="H30" s="25">
        <v>265</v>
      </c>
      <c r="I30" s="25">
        <v>515</v>
      </c>
      <c r="J30" s="26">
        <v>-92</v>
      </c>
      <c r="K30" s="25">
        <v>6</v>
      </c>
      <c r="L30" s="27">
        <v>-0.6039123014310096</v>
      </c>
      <c r="M30" s="25">
        <v>12</v>
      </c>
      <c r="N30" s="38">
        <v>129</v>
      </c>
      <c r="O30" s="39">
        <v>154</v>
      </c>
      <c r="P30" s="40">
        <v>-25</v>
      </c>
      <c r="Q30" s="39">
        <v>5</v>
      </c>
      <c r="R30" s="41">
        <v>-0.16410660364973087</v>
      </c>
      <c r="S30" s="42">
        <v>6</v>
      </c>
      <c r="T30" s="26">
        <v>-117</v>
      </c>
      <c r="U30" s="25">
        <v>6</v>
      </c>
      <c r="V30" s="27">
        <v>-0.7680189050807404</v>
      </c>
      <c r="W30" s="25">
        <v>9</v>
      </c>
      <c r="X30" s="37">
        <v>15117</v>
      </c>
      <c r="Y30" s="33">
        <v>1.0672229752626228</v>
      </c>
      <c r="Z30" s="34">
        <v>270.0911202429873</v>
      </c>
      <c r="AA30" s="43">
        <v>4800</v>
      </c>
      <c r="AB30" s="33">
        <v>3.149375</v>
      </c>
      <c r="AC30" s="38"/>
      <c r="AD30" s="39" t="s">
        <v>69</v>
      </c>
    </row>
    <row r="31" spans="1:30" s="35" customFormat="1" ht="27" customHeight="1">
      <c r="A31" s="156" t="s">
        <v>70</v>
      </c>
      <c r="B31" s="157"/>
      <c r="C31" s="37">
        <v>16477</v>
      </c>
      <c r="D31" s="25">
        <v>509</v>
      </c>
      <c r="E31" s="25">
        <v>271</v>
      </c>
      <c r="F31" s="25">
        <v>780</v>
      </c>
      <c r="G31" s="25">
        <v>526</v>
      </c>
      <c r="H31" s="25">
        <v>315</v>
      </c>
      <c r="I31" s="25">
        <v>841</v>
      </c>
      <c r="J31" s="26">
        <v>-61</v>
      </c>
      <c r="K31" s="25"/>
      <c r="L31" s="27">
        <v>-0.3702130242155732</v>
      </c>
      <c r="M31" s="25"/>
      <c r="N31" s="38">
        <v>161</v>
      </c>
      <c r="O31" s="39">
        <v>185</v>
      </c>
      <c r="P31" s="40">
        <v>-24</v>
      </c>
      <c r="Q31" s="39"/>
      <c r="R31" s="41">
        <v>-0.14565758329793047</v>
      </c>
      <c r="S31" s="42"/>
      <c r="T31" s="26">
        <v>-85</v>
      </c>
      <c r="U31" s="25"/>
      <c r="V31" s="27">
        <v>-0.5158706075135037</v>
      </c>
      <c r="W31" s="25"/>
      <c r="X31" s="37">
        <v>16392</v>
      </c>
      <c r="Y31" s="33">
        <v>1.1572348356489326</v>
      </c>
      <c r="Z31" s="34">
        <v>283.7950138504155</v>
      </c>
      <c r="AA31" s="43">
        <v>6197</v>
      </c>
      <c r="AB31" s="33">
        <v>2.6451508794578023</v>
      </c>
      <c r="AC31" s="38" t="s">
        <v>71</v>
      </c>
      <c r="AD31" s="39"/>
    </row>
    <row r="32" spans="1:30" s="35" customFormat="1" ht="13.5">
      <c r="A32" s="39"/>
      <c r="B32" s="36" t="s">
        <v>72</v>
      </c>
      <c r="C32" s="37">
        <v>2835</v>
      </c>
      <c r="D32" s="25">
        <v>58</v>
      </c>
      <c r="E32" s="25">
        <v>54</v>
      </c>
      <c r="F32" s="25">
        <v>112</v>
      </c>
      <c r="G32" s="25">
        <v>64</v>
      </c>
      <c r="H32" s="25">
        <v>62</v>
      </c>
      <c r="I32" s="25">
        <v>126</v>
      </c>
      <c r="J32" s="26">
        <v>-14</v>
      </c>
      <c r="K32" s="25">
        <v>3</v>
      </c>
      <c r="L32" s="27">
        <v>-0.49382716049382713</v>
      </c>
      <c r="M32" s="25">
        <v>9</v>
      </c>
      <c r="N32" s="38">
        <v>18</v>
      </c>
      <c r="O32" s="39">
        <v>51</v>
      </c>
      <c r="P32" s="40">
        <v>-33</v>
      </c>
      <c r="Q32" s="39">
        <v>6</v>
      </c>
      <c r="R32" s="41">
        <v>-1.164021164021164</v>
      </c>
      <c r="S32" s="42">
        <v>21</v>
      </c>
      <c r="T32" s="26">
        <v>-47</v>
      </c>
      <c r="U32" s="25">
        <v>4</v>
      </c>
      <c r="V32" s="27">
        <v>-1.6578483245149913</v>
      </c>
      <c r="W32" s="25">
        <v>16</v>
      </c>
      <c r="X32" s="37">
        <v>2788</v>
      </c>
      <c r="Y32" s="33">
        <v>0.19682593471139725</v>
      </c>
      <c r="Z32" s="34">
        <v>109.50510604870385</v>
      </c>
      <c r="AA32" s="43">
        <v>1278</v>
      </c>
      <c r="AB32" s="33">
        <v>2.1815336463223787</v>
      </c>
      <c r="AC32" s="38"/>
      <c r="AD32" s="39" t="s">
        <v>72</v>
      </c>
    </row>
    <row r="33" spans="1:30" s="35" customFormat="1" ht="13.5">
      <c r="A33" s="39"/>
      <c r="B33" s="36" t="s">
        <v>73</v>
      </c>
      <c r="C33" s="37">
        <v>13642</v>
      </c>
      <c r="D33" s="25">
        <v>451</v>
      </c>
      <c r="E33" s="25">
        <v>217</v>
      </c>
      <c r="F33" s="25">
        <v>668</v>
      </c>
      <c r="G33" s="25">
        <v>462</v>
      </c>
      <c r="H33" s="25">
        <v>253</v>
      </c>
      <c r="I33" s="25">
        <v>715</v>
      </c>
      <c r="J33" s="26">
        <v>-47</v>
      </c>
      <c r="K33" s="25">
        <v>4</v>
      </c>
      <c r="L33" s="27">
        <v>-0.3445242633045008</v>
      </c>
      <c r="M33" s="25">
        <v>8</v>
      </c>
      <c r="N33" s="38">
        <v>143</v>
      </c>
      <c r="O33" s="39">
        <v>134</v>
      </c>
      <c r="P33" s="40">
        <v>9</v>
      </c>
      <c r="Q33" s="39">
        <v>4</v>
      </c>
      <c r="R33" s="41">
        <v>0.06597273127107463</v>
      </c>
      <c r="S33" s="42">
        <v>4</v>
      </c>
      <c r="T33" s="26">
        <v>-38</v>
      </c>
      <c r="U33" s="25">
        <v>3</v>
      </c>
      <c r="V33" s="27">
        <v>-0.2785515320334262</v>
      </c>
      <c r="W33" s="25">
        <v>4</v>
      </c>
      <c r="X33" s="37">
        <v>13604</v>
      </c>
      <c r="Y33" s="33">
        <v>0.9604089009375353</v>
      </c>
      <c r="Z33" s="34">
        <v>421.1764705882353</v>
      </c>
      <c r="AA33" s="43">
        <v>4919</v>
      </c>
      <c r="AB33" s="33">
        <v>2.7656027647895915</v>
      </c>
      <c r="AC33" s="38"/>
      <c r="AD33" s="39" t="s">
        <v>73</v>
      </c>
    </row>
    <row r="34" spans="1:30" s="35" customFormat="1" ht="27" customHeight="1">
      <c r="A34" s="156" t="s">
        <v>74</v>
      </c>
      <c r="B34" s="157"/>
      <c r="C34" s="37">
        <v>22020</v>
      </c>
      <c r="D34" s="25">
        <v>287</v>
      </c>
      <c r="E34" s="25">
        <v>260</v>
      </c>
      <c r="F34" s="25">
        <v>547</v>
      </c>
      <c r="G34" s="25">
        <v>426</v>
      </c>
      <c r="H34" s="25">
        <v>392</v>
      </c>
      <c r="I34" s="25">
        <v>818</v>
      </c>
      <c r="J34" s="26">
        <v>-271</v>
      </c>
      <c r="K34" s="25"/>
      <c r="L34" s="27">
        <v>-1.2306993642143504</v>
      </c>
      <c r="M34" s="25"/>
      <c r="N34" s="38">
        <v>116</v>
      </c>
      <c r="O34" s="39">
        <v>324</v>
      </c>
      <c r="P34" s="40">
        <v>-208</v>
      </c>
      <c r="Q34" s="39"/>
      <c r="R34" s="41">
        <v>-0.9445958219800182</v>
      </c>
      <c r="S34" s="42"/>
      <c r="T34" s="26">
        <v>-479</v>
      </c>
      <c r="U34" s="25"/>
      <c r="V34" s="27">
        <v>-2.1752951861943686</v>
      </c>
      <c r="W34" s="25"/>
      <c r="X34" s="37">
        <v>21541</v>
      </c>
      <c r="Y34" s="33">
        <v>1.520741556534508</v>
      </c>
      <c r="Z34" s="34">
        <v>100.66828675577158</v>
      </c>
      <c r="AA34" s="43">
        <v>9444</v>
      </c>
      <c r="AB34" s="33">
        <v>2.2809191020753916</v>
      </c>
      <c r="AC34" s="38" t="s">
        <v>75</v>
      </c>
      <c r="AD34" s="39"/>
    </row>
    <row r="35" spans="1:30" s="35" customFormat="1" ht="13.5">
      <c r="A35" s="39"/>
      <c r="B35" s="36" t="s">
        <v>76</v>
      </c>
      <c r="C35" s="37">
        <v>22020</v>
      </c>
      <c r="D35" s="39">
        <v>287</v>
      </c>
      <c r="E35" s="39">
        <v>260</v>
      </c>
      <c r="F35" s="39">
        <v>547</v>
      </c>
      <c r="G35" s="39">
        <v>426</v>
      </c>
      <c r="H35" s="39">
        <v>392</v>
      </c>
      <c r="I35" s="39">
        <v>818</v>
      </c>
      <c r="J35" s="40">
        <v>-271</v>
      </c>
      <c r="K35" s="39">
        <v>14</v>
      </c>
      <c r="L35" s="41">
        <v>-1.2306993642143504</v>
      </c>
      <c r="M35" s="39">
        <v>20</v>
      </c>
      <c r="N35" s="38">
        <v>116</v>
      </c>
      <c r="O35" s="39">
        <v>324</v>
      </c>
      <c r="P35" s="40">
        <v>-208</v>
      </c>
      <c r="Q35" s="39">
        <v>11</v>
      </c>
      <c r="R35" s="41">
        <v>-0.9445958219800182</v>
      </c>
      <c r="S35" s="42">
        <v>18</v>
      </c>
      <c r="T35" s="40">
        <v>-479</v>
      </c>
      <c r="U35" s="39">
        <v>12</v>
      </c>
      <c r="V35" s="41">
        <v>-2.1752951861943686</v>
      </c>
      <c r="W35" s="39">
        <v>21</v>
      </c>
      <c r="X35" s="37">
        <v>21541</v>
      </c>
      <c r="Y35" s="45">
        <v>1.520741556534508</v>
      </c>
      <c r="Z35" s="46">
        <v>100.66828675577158</v>
      </c>
      <c r="AA35" s="47">
        <v>9444</v>
      </c>
      <c r="AB35" s="45">
        <v>2.2809191020753916</v>
      </c>
      <c r="AC35" s="38"/>
      <c r="AD35" s="39" t="s">
        <v>76</v>
      </c>
    </row>
    <row r="36" spans="1:30" s="59" customFormat="1" ht="3.75" customHeight="1">
      <c r="A36" s="48"/>
      <c r="B36" s="49"/>
      <c r="C36" s="50"/>
      <c r="D36" s="48"/>
      <c r="E36" s="48"/>
      <c r="F36" s="48"/>
      <c r="G36" s="48"/>
      <c r="H36" s="48"/>
      <c r="I36" s="48"/>
      <c r="J36" s="51"/>
      <c r="K36" s="48"/>
      <c r="L36" s="52"/>
      <c r="M36" s="48"/>
      <c r="N36" s="53"/>
      <c r="O36" s="48"/>
      <c r="P36" s="51"/>
      <c r="Q36" s="48"/>
      <c r="R36" s="52"/>
      <c r="S36" s="54"/>
      <c r="T36" s="51"/>
      <c r="U36" s="48"/>
      <c r="V36" s="52"/>
      <c r="W36" s="48"/>
      <c r="X36" s="50"/>
      <c r="Y36" s="55"/>
      <c r="Z36" s="56"/>
      <c r="AA36" s="57"/>
      <c r="AB36" s="55"/>
      <c r="AC36" s="53"/>
      <c r="AD36" s="58"/>
    </row>
  </sheetData>
  <mergeCells count="15">
    <mergeCell ref="A5:B7"/>
    <mergeCell ref="D5:M5"/>
    <mergeCell ref="N5:S5"/>
    <mergeCell ref="AC5:AD7"/>
    <mergeCell ref="D6:F6"/>
    <mergeCell ref="G6:I6"/>
    <mergeCell ref="N6:N7"/>
    <mergeCell ref="O6:O7"/>
    <mergeCell ref="A27:B27"/>
    <mergeCell ref="A31:B31"/>
    <mergeCell ref="A34:B34"/>
    <mergeCell ref="A8:B8"/>
    <mergeCell ref="A9:B9"/>
    <mergeCell ref="A10:B10"/>
    <mergeCell ref="A24:B2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14" width="10.625" style="0" customWidth="1"/>
    <col min="15" max="17" width="10.625" style="65" customWidth="1"/>
    <col min="18" max="18" width="2.625" style="0" customWidth="1"/>
  </cols>
  <sheetData>
    <row r="1" spans="1:5" ht="17.25">
      <c r="A1" s="66"/>
      <c r="B1" s="134"/>
      <c r="C1" s="135"/>
      <c r="E1" s="64" t="s">
        <v>169</v>
      </c>
    </row>
    <row r="2" spans="3:17" s="134" customFormat="1" ht="13.5">
      <c r="C2" s="135"/>
      <c r="D2" s="135"/>
      <c r="O2" s="136"/>
      <c r="P2" s="136"/>
      <c r="Q2" s="136"/>
    </row>
    <row r="3" spans="1:17" s="134" customFormat="1" ht="17.25">
      <c r="A3" s="66" t="s">
        <v>170</v>
      </c>
      <c r="C3" s="135"/>
      <c r="D3" s="135"/>
      <c r="E3" s="67" t="s">
        <v>184</v>
      </c>
      <c r="O3" s="136"/>
      <c r="P3" s="136"/>
      <c r="Q3" s="136"/>
    </row>
    <row r="4" spans="3:17" s="134" customFormat="1" ht="7.5" customHeight="1">
      <c r="C4" s="135"/>
      <c r="D4" s="135"/>
      <c r="O4" s="136"/>
      <c r="P4" s="136"/>
      <c r="Q4" s="136"/>
    </row>
    <row r="5" spans="1:17" ht="22.5" customHeight="1">
      <c r="A5" s="178" t="s">
        <v>171</v>
      </c>
      <c r="B5" s="183"/>
      <c r="C5" s="183"/>
      <c r="D5" s="184"/>
      <c r="E5" s="180" t="s">
        <v>78</v>
      </c>
      <c r="F5" s="181"/>
      <c r="G5" s="181"/>
      <c r="H5" s="182"/>
      <c r="I5" s="180" t="s">
        <v>79</v>
      </c>
      <c r="J5" s="181"/>
      <c r="K5" s="181"/>
      <c r="L5" s="182"/>
      <c r="M5" s="176" t="s">
        <v>172</v>
      </c>
      <c r="N5" s="176" t="s">
        <v>173</v>
      </c>
      <c r="O5" s="190" t="s">
        <v>12</v>
      </c>
      <c r="P5" s="191"/>
      <c r="Q5" s="153" t="s">
        <v>13</v>
      </c>
    </row>
    <row r="6" spans="1:17" ht="12.75" customHeight="1">
      <c r="A6" s="185"/>
      <c r="B6" s="186"/>
      <c r="C6" s="186"/>
      <c r="D6" s="187"/>
      <c r="E6" s="176" t="s">
        <v>188</v>
      </c>
      <c r="F6" s="176" t="s">
        <v>31</v>
      </c>
      <c r="G6" s="178" t="s">
        <v>81</v>
      </c>
      <c r="H6" s="63"/>
      <c r="I6" s="176" t="s">
        <v>188</v>
      </c>
      <c r="J6" s="176" t="s">
        <v>31</v>
      </c>
      <c r="K6" s="178" t="s">
        <v>81</v>
      </c>
      <c r="L6" s="70"/>
      <c r="M6" s="177"/>
      <c r="N6" s="177"/>
      <c r="O6" s="153" t="s">
        <v>175</v>
      </c>
      <c r="P6" s="153" t="s">
        <v>176</v>
      </c>
      <c r="Q6" s="154"/>
    </row>
    <row r="7" spans="1:17" ht="18" customHeight="1">
      <c r="A7" s="179"/>
      <c r="B7" s="188"/>
      <c r="C7" s="188"/>
      <c r="D7" s="189"/>
      <c r="E7" s="152"/>
      <c r="F7" s="152"/>
      <c r="G7" s="179"/>
      <c r="H7" s="151" t="s">
        <v>189</v>
      </c>
      <c r="I7" s="152"/>
      <c r="J7" s="152"/>
      <c r="K7" s="179"/>
      <c r="L7" s="151" t="s">
        <v>174</v>
      </c>
      <c r="M7" s="152"/>
      <c r="N7" s="152"/>
      <c r="O7" s="155"/>
      <c r="P7" s="155"/>
      <c r="Q7" s="155"/>
    </row>
    <row r="8" spans="1:17" s="1" customFormat="1" ht="7.5" customHeight="1">
      <c r="A8" s="76"/>
      <c r="B8" s="77"/>
      <c r="C8" s="77"/>
      <c r="D8" s="78"/>
      <c r="E8" s="60"/>
      <c r="F8" s="60"/>
      <c r="G8" s="60"/>
      <c r="H8" s="60"/>
      <c r="I8" s="60"/>
      <c r="J8" s="60"/>
      <c r="K8" s="60"/>
      <c r="L8" s="60"/>
      <c r="M8" s="60"/>
      <c r="N8" s="60"/>
      <c r="O8" s="79"/>
      <c r="P8" s="79"/>
      <c r="Q8" s="79"/>
    </row>
    <row r="9" spans="1:19" s="87" customFormat="1" ht="22.5" customHeight="1">
      <c r="A9" s="85" t="s">
        <v>177</v>
      </c>
      <c r="D9" s="88"/>
      <c r="E9" s="137">
        <v>22699</v>
      </c>
      <c r="F9" s="137">
        <v>28054</v>
      </c>
      <c r="G9" s="137">
        <v>50753</v>
      </c>
      <c r="H9" s="137">
        <v>1990</v>
      </c>
      <c r="I9" s="137">
        <v>22742</v>
      </c>
      <c r="J9" s="137">
        <v>32506</v>
      </c>
      <c r="K9" s="137">
        <v>55248</v>
      </c>
      <c r="L9" s="137">
        <v>2198</v>
      </c>
      <c r="M9" s="137">
        <v>11772</v>
      </c>
      <c r="N9" s="137">
        <v>16732</v>
      </c>
      <c r="O9" s="138">
        <v>-4452</v>
      </c>
      <c r="P9" s="139">
        <v>-4495</v>
      </c>
      <c r="Q9" s="139">
        <v>-4960</v>
      </c>
      <c r="S9" s="140"/>
    </row>
    <row r="10" spans="1:19" s="87" customFormat="1" ht="22.5" customHeight="1">
      <c r="A10" s="85" t="s">
        <v>178</v>
      </c>
      <c r="D10" s="88"/>
      <c r="E10" s="137">
        <v>18851</v>
      </c>
      <c r="F10" s="137">
        <v>25530</v>
      </c>
      <c r="G10" s="137">
        <v>44381</v>
      </c>
      <c r="H10" s="137">
        <v>1847</v>
      </c>
      <c r="I10" s="137">
        <v>18453</v>
      </c>
      <c r="J10" s="137">
        <v>29588</v>
      </c>
      <c r="K10" s="137">
        <v>48041</v>
      </c>
      <c r="L10" s="137">
        <v>1996</v>
      </c>
      <c r="M10" s="137">
        <v>10433</v>
      </c>
      <c r="N10" s="137">
        <v>15265</v>
      </c>
      <c r="O10" s="138">
        <v>-4058</v>
      </c>
      <c r="P10" s="139">
        <v>-3660</v>
      </c>
      <c r="Q10" s="139">
        <v>-4832</v>
      </c>
      <c r="S10" s="140"/>
    </row>
    <row r="11" spans="1:19" s="87" customFormat="1" ht="22.5" customHeight="1">
      <c r="A11" s="85" t="s">
        <v>179</v>
      </c>
      <c r="D11" s="88"/>
      <c r="E11" s="137">
        <v>3848</v>
      </c>
      <c r="F11" s="137">
        <v>2524</v>
      </c>
      <c r="G11" s="137">
        <v>6372</v>
      </c>
      <c r="H11" s="137">
        <v>143</v>
      </c>
      <c r="I11" s="137">
        <v>4289</v>
      </c>
      <c r="J11" s="137">
        <v>2918</v>
      </c>
      <c r="K11" s="137">
        <v>7207</v>
      </c>
      <c r="L11" s="137">
        <v>202</v>
      </c>
      <c r="M11" s="137">
        <v>1339</v>
      </c>
      <c r="N11" s="137">
        <v>1467</v>
      </c>
      <c r="O11" s="138">
        <v>-394</v>
      </c>
      <c r="P11" s="139">
        <v>-835</v>
      </c>
      <c r="Q11" s="139">
        <v>-128</v>
      </c>
      <c r="S11" s="140"/>
    </row>
    <row r="12" spans="1:19" s="87" customFormat="1" ht="15" customHeight="1">
      <c r="A12" s="85">
        <v>201</v>
      </c>
      <c r="C12" s="101" t="s">
        <v>105</v>
      </c>
      <c r="D12" s="103"/>
      <c r="E12" s="137">
        <v>5728</v>
      </c>
      <c r="F12" s="137">
        <v>8594</v>
      </c>
      <c r="G12" s="137">
        <v>14322</v>
      </c>
      <c r="H12" s="137">
        <v>798</v>
      </c>
      <c r="I12" s="137">
        <v>5237</v>
      </c>
      <c r="J12" s="137">
        <v>9845</v>
      </c>
      <c r="K12" s="137">
        <v>15082</v>
      </c>
      <c r="L12" s="137">
        <v>963</v>
      </c>
      <c r="M12" s="137">
        <v>3259</v>
      </c>
      <c r="N12" s="137">
        <v>4861</v>
      </c>
      <c r="O12" s="138">
        <v>-1251</v>
      </c>
      <c r="P12" s="139">
        <v>-760</v>
      </c>
      <c r="Q12" s="139">
        <v>-1602</v>
      </c>
      <c r="S12" s="140"/>
    </row>
    <row r="13" spans="1:19" s="87" customFormat="1" ht="15" customHeight="1">
      <c r="A13" s="85">
        <v>202</v>
      </c>
      <c r="C13" s="101" t="s">
        <v>49</v>
      </c>
      <c r="D13" s="103"/>
      <c r="E13" s="137">
        <v>3533</v>
      </c>
      <c r="F13" s="137">
        <v>6782</v>
      </c>
      <c r="G13" s="137">
        <v>10315</v>
      </c>
      <c r="H13" s="137">
        <v>422</v>
      </c>
      <c r="I13" s="137">
        <v>3363</v>
      </c>
      <c r="J13" s="137">
        <v>7609</v>
      </c>
      <c r="K13" s="137">
        <v>10972</v>
      </c>
      <c r="L13" s="137">
        <v>375</v>
      </c>
      <c r="M13" s="137">
        <v>2398</v>
      </c>
      <c r="N13" s="137">
        <v>3076</v>
      </c>
      <c r="O13" s="138">
        <v>-827</v>
      </c>
      <c r="P13" s="139">
        <v>-657</v>
      </c>
      <c r="Q13" s="139">
        <v>-678</v>
      </c>
      <c r="S13" s="140"/>
    </row>
    <row r="14" spans="1:19" s="87" customFormat="1" ht="15" customHeight="1">
      <c r="A14" s="85">
        <v>203</v>
      </c>
      <c r="C14" s="101" t="s">
        <v>50</v>
      </c>
      <c r="D14" s="103"/>
      <c r="E14" s="137">
        <v>846</v>
      </c>
      <c r="F14" s="137">
        <v>675</v>
      </c>
      <c r="G14" s="137">
        <v>1521</v>
      </c>
      <c r="H14" s="137">
        <v>89</v>
      </c>
      <c r="I14" s="137">
        <v>788</v>
      </c>
      <c r="J14" s="137">
        <v>827</v>
      </c>
      <c r="K14" s="137">
        <v>1615</v>
      </c>
      <c r="L14" s="137">
        <v>69</v>
      </c>
      <c r="M14" s="137">
        <v>400</v>
      </c>
      <c r="N14" s="137">
        <v>651</v>
      </c>
      <c r="O14" s="138">
        <v>-152</v>
      </c>
      <c r="P14" s="139">
        <v>-94</v>
      </c>
      <c r="Q14" s="139">
        <v>-251</v>
      </c>
      <c r="S14" s="140"/>
    </row>
    <row r="15" spans="1:19" s="87" customFormat="1" ht="15" customHeight="1">
      <c r="A15" s="85">
        <v>204</v>
      </c>
      <c r="C15" s="101" t="s">
        <v>51</v>
      </c>
      <c r="D15" s="103"/>
      <c r="E15" s="137">
        <v>2679</v>
      </c>
      <c r="F15" s="137">
        <v>2663</v>
      </c>
      <c r="G15" s="137">
        <v>5342</v>
      </c>
      <c r="H15" s="137">
        <v>215</v>
      </c>
      <c r="I15" s="137">
        <v>2378</v>
      </c>
      <c r="J15" s="137">
        <v>3160</v>
      </c>
      <c r="K15" s="137">
        <v>5538</v>
      </c>
      <c r="L15" s="137">
        <v>270</v>
      </c>
      <c r="M15" s="137">
        <v>1234</v>
      </c>
      <c r="N15" s="137">
        <v>1427</v>
      </c>
      <c r="O15" s="138">
        <v>-497</v>
      </c>
      <c r="P15" s="139">
        <v>-196</v>
      </c>
      <c r="Q15" s="139">
        <v>-193</v>
      </c>
      <c r="S15" s="140"/>
    </row>
    <row r="16" spans="1:19" s="87" customFormat="1" ht="15" customHeight="1">
      <c r="A16" s="85">
        <v>205</v>
      </c>
      <c r="C16" s="101" t="s">
        <v>52</v>
      </c>
      <c r="D16" s="103"/>
      <c r="E16" s="137">
        <v>2263</v>
      </c>
      <c r="F16" s="137">
        <v>2243</v>
      </c>
      <c r="G16" s="137">
        <v>4506</v>
      </c>
      <c r="H16" s="137">
        <v>65</v>
      </c>
      <c r="I16" s="137">
        <v>1648</v>
      </c>
      <c r="J16" s="137">
        <v>2490</v>
      </c>
      <c r="K16" s="137">
        <v>4138</v>
      </c>
      <c r="L16" s="137">
        <v>43</v>
      </c>
      <c r="M16" s="137">
        <v>1021</v>
      </c>
      <c r="N16" s="137">
        <v>750</v>
      </c>
      <c r="O16" s="138">
        <v>-247</v>
      </c>
      <c r="P16" s="139">
        <v>368</v>
      </c>
      <c r="Q16" s="139">
        <v>271</v>
      </c>
      <c r="S16" s="140"/>
    </row>
    <row r="17" spans="1:19" s="87" customFormat="1" ht="15" customHeight="1">
      <c r="A17" s="85">
        <v>207</v>
      </c>
      <c r="C17" s="101" t="s">
        <v>53</v>
      </c>
      <c r="D17" s="103"/>
      <c r="E17" s="137">
        <v>453</v>
      </c>
      <c r="F17" s="137">
        <v>571</v>
      </c>
      <c r="G17" s="137">
        <v>1024</v>
      </c>
      <c r="H17" s="137">
        <v>43</v>
      </c>
      <c r="I17" s="137">
        <v>665</v>
      </c>
      <c r="J17" s="137">
        <v>683</v>
      </c>
      <c r="K17" s="137">
        <v>1348</v>
      </c>
      <c r="L17" s="137">
        <v>75</v>
      </c>
      <c r="M17" s="137">
        <v>242</v>
      </c>
      <c r="N17" s="137">
        <v>534</v>
      </c>
      <c r="O17" s="138">
        <v>-112</v>
      </c>
      <c r="P17" s="139">
        <v>-324</v>
      </c>
      <c r="Q17" s="139">
        <v>-292</v>
      </c>
      <c r="S17" s="140"/>
    </row>
    <row r="18" spans="1:19" s="87" customFormat="1" ht="15" customHeight="1">
      <c r="A18" s="85">
        <v>208</v>
      </c>
      <c r="C18" s="101" t="s">
        <v>94</v>
      </c>
      <c r="D18" s="103"/>
      <c r="E18" s="137">
        <v>329</v>
      </c>
      <c r="F18" s="137">
        <v>460</v>
      </c>
      <c r="G18" s="137">
        <v>789</v>
      </c>
      <c r="H18" s="137">
        <v>48</v>
      </c>
      <c r="I18" s="137">
        <v>350</v>
      </c>
      <c r="J18" s="137">
        <v>566</v>
      </c>
      <c r="K18" s="137">
        <v>916</v>
      </c>
      <c r="L18" s="137">
        <v>63</v>
      </c>
      <c r="M18" s="137">
        <v>184</v>
      </c>
      <c r="N18" s="137">
        <v>336</v>
      </c>
      <c r="O18" s="138">
        <v>-106</v>
      </c>
      <c r="P18" s="139">
        <v>-127</v>
      </c>
      <c r="Q18" s="139">
        <v>-152</v>
      </c>
      <c r="S18" s="140"/>
    </row>
    <row r="19" spans="1:19" s="87" customFormat="1" ht="15" customHeight="1">
      <c r="A19" s="85">
        <v>209</v>
      </c>
      <c r="C19" s="101" t="s">
        <v>55</v>
      </c>
      <c r="D19" s="103"/>
      <c r="E19" s="137">
        <v>466</v>
      </c>
      <c r="F19" s="137">
        <v>784</v>
      </c>
      <c r="G19" s="137">
        <v>1250</v>
      </c>
      <c r="H19" s="137">
        <v>25</v>
      </c>
      <c r="I19" s="137">
        <v>676</v>
      </c>
      <c r="J19" s="137">
        <v>1066</v>
      </c>
      <c r="K19" s="137">
        <v>1742</v>
      </c>
      <c r="L19" s="137">
        <v>22</v>
      </c>
      <c r="M19" s="137">
        <v>293</v>
      </c>
      <c r="N19" s="137">
        <v>512</v>
      </c>
      <c r="O19" s="138">
        <v>-282</v>
      </c>
      <c r="P19" s="139">
        <v>-492</v>
      </c>
      <c r="Q19" s="139">
        <v>-219</v>
      </c>
      <c r="S19" s="140"/>
    </row>
    <row r="20" spans="1:19" s="87" customFormat="1" ht="15" customHeight="1">
      <c r="A20" s="85">
        <v>210</v>
      </c>
      <c r="C20" s="101" t="s">
        <v>96</v>
      </c>
      <c r="D20" s="103"/>
      <c r="E20" s="137">
        <v>238</v>
      </c>
      <c r="F20" s="137">
        <v>423</v>
      </c>
      <c r="G20" s="137">
        <v>661</v>
      </c>
      <c r="H20" s="137">
        <v>0</v>
      </c>
      <c r="I20" s="137">
        <v>357</v>
      </c>
      <c r="J20" s="137">
        <v>558</v>
      </c>
      <c r="K20" s="137">
        <v>915</v>
      </c>
      <c r="L20" s="137">
        <v>0</v>
      </c>
      <c r="M20" s="137">
        <v>254</v>
      </c>
      <c r="N20" s="137">
        <v>498</v>
      </c>
      <c r="O20" s="138">
        <v>-135</v>
      </c>
      <c r="P20" s="139">
        <v>-254</v>
      </c>
      <c r="Q20" s="139">
        <v>-244</v>
      </c>
      <c r="S20" s="140"/>
    </row>
    <row r="21" spans="1:19" s="87" customFormat="1" ht="15" customHeight="1">
      <c r="A21" s="85">
        <v>211</v>
      </c>
      <c r="C21" s="101" t="s">
        <v>180</v>
      </c>
      <c r="D21" s="103"/>
      <c r="E21" s="137">
        <v>571</v>
      </c>
      <c r="F21" s="137">
        <v>723</v>
      </c>
      <c r="G21" s="137">
        <v>1294</v>
      </c>
      <c r="H21" s="137">
        <v>30</v>
      </c>
      <c r="I21" s="137">
        <v>739</v>
      </c>
      <c r="J21" s="137">
        <v>838</v>
      </c>
      <c r="K21" s="137">
        <v>1577</v>
      </c>
      <c r="L21" s="137">
        <v>30</v>
      </c>
      <c r="M21" s="137">
        <v>270</v>
      </c>
      <c r="N21" s="137">
        <v>672</v>
      </c>
      <c r="O21" s="138">
        <v>-115</v>
      </c>
      <c r="P21" s="139">
        <v>-283</v>
      </c>
      <c r="Q21" s="139">
        <v>-402</v>
      </c>
      <c r="S21" s="140"/>
    </row>
    <row r="22" spans="1:19" s="87" customFormat="1" ht="15" customHeight="1">
      <c r="A22" s="85">
        <v>212</v>
      </c>
      <c r="C22" s="101" t="s">
        <v>166</v>
      </c>
      <c r="D22" s="103"/>
      <c r="E22" s="137">
        <v>488</v>
      </c>
      <c r="F22" s="137">
        <v>373</v>
      </c>
      <c r="G22" s="137">
        <v>861</v>
      </c>
      <c r="H22" s="137">
        <v>11</v>
      </c>
      <c r="I22" s="137">
        <v>643</v>
      </c>
      <c r="J22" s="137">
        <v>430</v>
      </c>
      <c r="K22" s="137">
        <v>1073</v>
      </c>
      <c r="L22" s="137">
        <v>11</v>
      </c>
      <c r="M22" s="137">
        <v>200</v>
      </c>
      <c r="N22" s="137">
        <v>497</v>
      </c>
      <c r="O22" s="138">
        <v>-57</v>
      </c>
      <c r="P22" s="139">
        <v>-212</v>
      </c>
      <c r="Q22" s="139">
        <v>-297</v>
      </c>
      <c r="S22" s="140"/>
    </row>
    <row r="23" spans="1:19" s="87" customFormat="1" ht="15" customHeight="1">
      <c r="A23" s="85">
        <v>213</v>
      </c>
      <c r="C23" s="101" t="s">
        <v>99</v>
      </c>
      <c r="D23" s="103"/>
      <c r="E23" s="137">
        <v>725</v>
      </c>
      <c r="F23" s="137">
        <v>629</v>
      </c>
      <c r="G23" s="137">
        <v>1354</v>
      </c>
      <c r="H23" s="137">
        <v>101</v>
      </c>
      <c r="I23" s="137">
        <v>934</v>
      </c>
      <c r="J23" s="137">
        <v>759</v>
      </c>
      <c r="K23" s="137">
        <v>1693</v>
      </c>
      <c r="L23" s="137">
        <v>75</v>
      </c>
      <c r="M23" s="137">
        <v>324</v>
      </c>
      <c r="N23" s="137">
        <v>664</v>
      </c>
      <c r="O23" s="138">
        <v>-130</v>
      </c>
      <c r="P23" s="139">
        <v>-339</v>
      </c>
      <c r="Q23" s="139">
        <v>-340</v>
      </c>
      <c r="S23" s="140"/>
    </row>
    <row r="24" spans="1:19" s="87" customFormat="1" ht="15" customHeight="1">
      <c r="A24" s="85">
        <v>214</v>
      </c>
      <c r="C24" s="101" t="s">
        <v>0</v>
      </c>
      <c r="D24" s="103"/>
      <c r="E24" s="137">
        <v>532</v>
      </c>
      <c r="F24" s="137">
        <v>610</v>
      </c>
      <c r="G24" s="137">
        <v>1142</v>
      </c>
      <c r="H24" s="137">
        <v>0</v>
      </c>
      <c r="I24" s="137">
        <v>675</v>
      </c>
      <c r="J24" s="137">
        <v>757</v>
      </c>
      <c r="K24" s="137">
        <v>1432</v>
      </c>
      <c r="L24" s="137">
        <v>0</v>
      </c>
      <c r="M24" s="137">
        <v>354</v>
      </c>
      <c r="N24" s="137">
        <v>787</v>
      </c>
      <c r="O24" s="138">
        <v>-147</v>
      </c>
      <c r="P24" s="139">
        <v>-290</v>
      </c>
      <c r="Q24" s="139">
        <v>-433</v>
      </c>
      <c r="S24" s="140"/>
    </row>
    <row r="25" spans="1:19" s="87" customFormat="1" ht="22.5" customHeight="1">
      <c r="A25" s="85" t="s">
        <v>108</v>
      </c>
      <c r="D25" s="88"/>
      <c r="E25" s="137">
        <v>2334</v>
      </c>
      <c r="F25" s="137">
        <v>1462</v>
      </c>
      <c r="G25" s="137">
        <v>3796</v>
      </c>
      <c r="H25" s="137">
        <v>128</v>
      </c>
      <c r="I25" s="137">
        <v>2457</v>
      </c>
      <c r="J25" s="137">
        <v>1633</v>
      </c>
      <c r="K25" s="137">
        <v>4090</v>
      </c>
      <c r="L25" s="137">
        <v>194</v>
      </c>
      <c r="M25" s="137">
        <v>775</v>
      </c>
      <c r="N25" s="137">
        <v>545</v>
      </c>
      <c r="O25" s="138">
        <v>-171</v>
      </c>
      <c r="P25" s="139">
        <v>-294</v>
      </c>
      <c r="Q25" s="139">
        <v>230</v>
      </c>
      <c r="S25" s="140"/>
    </row>
    <row r="26" spans="1:19" s="87" customFormat="1" ht="15" customHeight="1">
      <c r="A26" s="104">
        <v>307</v>
      </c>
      <c r="B26" s="105"/>
      <c r="C26" s="106" t="s">
        <v>1</v>
      </c>
      <c r="D26" s="107"/>
      <c r="E26" s="137">
        <v>1326</v>
      </c>
      <c r="F26" s="137">
        <v>862</v>
      </c>
      <c r="G26" s="137">
        <v>2188</v>
      </c>
      <c r="H26" s="137">
        <v>24</v>
      </c>
      <c r="I26" s="137">
        <v>1347</v>
      </c>
      <c r="J26" s="137">
        <v>896</v>
      </c>
      <c r="K26" s="137">
        <v>2243</v>
      </c>
      <c r="L26" s="137">
        <v>30</v>
      </c>
      <c r="M26" s="137">
        <v>426</v>
      </c>
      <c r="N26" s="137">
        <v>308</v>
      </c>
      <c r="O26" s="138">
        <v>-34</v>
      </c>
      <c r="P26" s="139">
        <v>-55</v>
      </c>
      <c r="Q26" s="139">
        <v>118</v>
      </c>
      <c r="S26" s="140"/>
    </row>
    <row r="27" spans="1:19" s="87" customFormat="1" ht="15" customHeight="1">
      <c r="A27" s="104">
        <v>308</v>
      </c>
      <c r="B27" s="105"/>
      <c r="C27" s="106" t="s">
        <v>2</v>
      </c>
      <c r="D27" s="107"/>
      <c r="E27" s="137">
        <v>1008</v>
      </c>
      <c r="F27" s="137">
        <v>600</v>
      </c>
      <c r="G27" s="137">
        <v>1608</v>
      </c>
      <c r="H27" s="137">
        <v>104</v>
      </c>
      <c r="I27" s="137">
        <v>1110</v>
      </c>
      <c r="J27" s="137">
        <v>737</v>
      </c>
      <c r="K27" s="137">
        <v>1847</v>
      </c>
      <c r="L27" s="137">
        <v>164</v>
      </c>
      <c r="M27" s="137">
        <v>349</v>
      </c>
      <c r="N27" s="137">
        <v>237</v>
      </c>
      <c r="O27" s="138">
        <v>-137</v>
      </c>
      <c r="P27" s="139">
        <v>-239</v>
      </c>
      <c r="Q27" s="139">
        <v>112</v>
      </c>
      <c r="S27" s="140"/>
    </row>
    <row r="28" spans="1:19" s="87" customFormat="1" ht="22.5" customHeight="1">
      <c r="A28" s="108" t="s">
        <v>109</v>
      </c>
      <c r="B28" s="109"/>
      <c r="C28" s="109"/>
      <c r="D28" s="110"/>
      <c r="E28" s="137">
        <v>718</v>
      </c>
      <c r="F28" s="137">
        <v>531</v>
      </c>
      <c r="G28" s="137">
        <v>1249</v>
      </c>
      <c r="H28" s="137">
        <v>10</v>
      </c>
      <c r="I28" s="137">
        <v>880</v>
      </c>
      <c r="J28" s="137">
        <v>578</v>
      </c>
      <c r="K28" s="137">
        <v>1458</v>
      </c>
      <c r="L28" s="137">
        <v>6</v>
      </c>
      <c r="M28" s="137">
        <v>287</v>
      </c>
      <c r="N28" s="137">
        <v>413</v>
      </c>
      <c r="O28" s="138">
        <v>-47</v>
      </c>
      <c r="P28" s="139">
        <v>-209</v>
      </c>
      <c r="Q28" s="139">
        <v>-126</v>
      </c>
      <c r="S28" s="140"/>
    </row>
    <row r="29" spans="1:19" s="87" customFormat="1" ht="15" customHeight="1">
      <c r="A29" s="104">
        <v>321</v>
      </c>
      <c r="B29" s="105"/>
      <c r="C29" s="106" t="s">
        <v>3</v>
      </c>
      <c r="D29" s="107"/>
      <c r="E29" s="137">
        <v>161</v>
      </c>
      <c r="F29" s="137">
        <v>116</v>
      </c>
      <c r="G29" s="137">
        <v>277</v>
      </c>
      <c r="H29" s="137">
        <v>0</v>
      </c>
      <c r="I29" s="137">
        <v>177</v>
      </c>
      <c r="J29" s="137">
        <v>112</v>
      </c>
      <c r="K29" s="137">
        <v>289</v>
      </c>
      <c r="L29" s="137">
        <v>0</v>
      </c>
      <c r="M29" s="137">
        <v>47</v>
      </c>
      <c r="N29" s="137">
        <v>105</v>
      </c>
      <c r="O29" s="138">
        <v>4</v>
      </c>
      <c r="P29" s="139">
        <v>-12</v>
      </c>
      <c r="Q29" s="139">
        <v>-58</v>
      </c>
      <c r="S29" s="140"/>
    </row>
    <row r="30" spans="1:19" s="87" customFormat="1" ht="15" customHeight="1">
      <c r="A30" s="104">
        <v>322</v>
      </c>
      <c r="B30" s="105"/>
      <c r="C30" s="106" t="s">
        <v>4</v>
      </c>
      <c r="D30" s="107"/>
      <c r="E30" s="137">
        <v>313</v>
      </c>
      <c r="F30" s="137">
        <v>236</v>
      </c>
      <c r="G30" s="137">
        <v>549</v>
      </c>
      <c r="H30" s="137">
        <v>8</v>
      </c>
      <c r="I30" s="137">
        <v>453</v>
      </c>
      <c r="J30" s="137">
        <v>201</v>
      </c>
      <c r="K30" s="137">
        <v>654</v>
      </c>
      <c r="L30" s="137">
        <v>5</v>
      </c>
      <c r="M30" s="137">
        <v>111</v>
      </c>
      <c r="N30" s="137">
        <v>154</v>
      </c>
      <c r="O30" s="138">
        <v>35</v>
      </c>
      <c r="P30" s="139">
        <v>-105</v>
      </c>
      <c r="Q30" s="139">
        <v>-43</v>
      </c>
      <c r="S30" s="140"/>
    </row>
    <row r="31" spans="1:19" s="87" customFormat="1" ht="15" customHeight="1">
      <c r="A31" s="104">
        <v>323</v>
      </c>
      <c r="B31" s="105"/>
      <c r="C31" s="106" t="s">
        <v>5</v>
      </c>
      <c r="D31" s="107"/>
      <c r="E31" s="137">
        <v>244</v>
      </c>
      <c r="F31" s="137">
        <v>179</v>
      </c>
      <c r="G31" s="137">
        <v>423</v>
      </c>
      <c r="H31" s="137">
        <v>2</v>
      </c>
      <c r="I31" s="137">
        <v>250</v>
      </c>
      <c r="J31" s="137">
        <v>265</v>
      </c>
      <c r="K31" s="137">
        <v>515</v>
      </c>
      <c r="L31" s="137">
        <v>1</v>
      </c>
      <c r="M31" s="137">
        <v>129</v>
      </c>
      <c r="N31" s="137">
        <v>154</v>
      </c>
      <c r="O31" s="138">
        <v>-86</v>
      </c>
      <c r="P31" s="139">
        <v>-92</v>
      </c>
      <c r="Q31" s="139">
        <v>-25</v>
      </c>
      <c r="S31" s="140"/>
    </row>
    <row r="32" spans="1:19" s="87" customFormat="1" ht="22.5" customHeight="1">
      <c r="A32" s="108" t="s">
        <v>110</v>
      </c>
      <c r="B32" s="109"/>
      <c r="C32" s="109"/>
      <c r="D32" s="110"/>
      <c r="E32" s="137">
        <v>509</v>
      </c>
      <c r="F32" s="137">
        <v>271</v>
      </c>
      <c r="G32" s="137">
        <v>780</v>
      </c>
      <c r="H32" s="137">
        <v>5</v>
      </c>
      <c r="I32" s="137">
        <v>526</v>
      </c>
      <c r="J32" s="137">
        <v>315</v>
      </c>
      <c r="K32" s="137">
        <v>841</v>
      </c>
      <c r="L32" s="137">
        <v>2</v>
      </c>
      <c r="M32" s="137">
        <v>161</v>
      </c>
      <c r="N32" s="137">
        <v>185</v>
      </c>
      <c r="O32" s="138">
        <v>-44</v>
      </c>
      <c r="P32" s="139">
        <v>-61</v>
      </c>
      <c r="Q32" s="139">
        <v>-24</v>
      </c>
      <c r="S32" s="140"/>
    </row>
    <row r="33" spans="1:19" s="87" customFormat="1" ht="15" customHeight="1">
      <c r="A33" s="104">
        <v>383</v>
      </c>
      <c r="B33" s="105"/>
      <c r="C33" s="106" t="s">
        <v>6</v>
      </c>
      <c r="D33" s="107"/>
      <c r="E33" s="137">
        <v>58</v>
      </c>
      <c r="F33" s="137">
        <v>54</v>
      </c>
      <c r="G33" s="137">
        <v>112</v>
      </c>
      <c r="H33" s="137">
        <v>0</v>
      </c>
      <c r="I33" s="137">
        <v>64</v>
      </c>
      <c r="J33" s="137">
        <v>62</v>
      </c>
      <c r="K33" s="137">
        <v>126</v>
      </c>
      <c r="L33" s="137">
        <v>0</v>
      </c>
      <c r="M33" s="137">
        <v>18</v>
      </c>
      <c r="N33" s="137">
        <v>51</v>
      </c>
      <c r="O33" s="138">
        <v>-8</v>
      </c>
      <c r="P33" s="139">
        <v>-14</v>
      </c>
      <c r="Q33" s="139">
        <v>-33</v>
      </c>
      <c r="S33" s="140"/>
    </row>
    <row r="34" spans="1:19" s="87" customFormat="1" ht="15" customHeight="1">
      <c r="A34" s="104">
        <v>391</v>
      </c>
      <c r="B34" s="105"/>
      <c r="C34" s="106" t="s">
        <v>7</v>
      </c>
      <c r="D34" s="107"/>
      <c r="E34" s="137">
        <v>451</v>
      </c>
      <c r="F34" s="137">
        <v>217</v>
      </c>
      <c r="G34" s="137">
        <v>668</v>
      </c>
      <c r="H34" s="137">
        <v>5</v>
      </c>
      <c r="I34" s="137">
        <v>462</v>
      </c>
      <c r="J34" s="137">
        <v>253</v>
      </c>
      <c r="K34" s="137">
        <v>715</v>
      </c>
      <c r="L34" s="137">
        <v>2</v>
      </c>
      <c r="M34" s="137">
        <v>143</v>
      </c>
      <c r="N34" s="137">
        <v>134</v>
      </c>
      <c r="O34" s="138">
        <v>-36</v>
      </c>
      <c r="P34" s="139">
        <v>-47</v>
      </c>
      <c r="Q34" s="139">
        <v>9</v>
      </c>
      <c r="S34" s="140"/>
    </row>
    <row r="35" spans="1:17" s="87" customFormat="1" ht="22.5" customHeight="1">
      <c r="A35" s="108" t="s">
        <v>111</v>
      </c>
      <c r="B35" s="109"/>
      <c r="C35" s="109"/>
      <c r="D35" s="110"/>
      <c r="E35" s="137">
        <v>287</v>
      </c>
      <c r="F35" s="137">
        <v>260</v>
      </c>
      <c r="G35" s="137">
        <v>547</v>
      </c>
      <c r="H35" s="137">
        <v>0</v>
      </c>
      <c r="I35" s="137">
        <v>426</v>
      </c>
      <c r="J35" s="137">
        <v>392</v>
      </c>
      <c r="K35" s="137">
        <v>818</v>
      </c>
      <c r="L35" s="137">
        <v>0</v>
      </c>
      <c r="M35" s="137">
        <v>116</v>
      </c>
      <c r="N35" s="137">
        <v>324</v>
      </c>
      <c r="O35" s="138">
        <v>-132</v>
      </c>
      <c r="P35" s="139">
        <v>-271</v>
      </c>
      <c r="Q35" s="139">
        <v>-208</v>
      </c>
    </row>
    <row r="36" spans="1:17" s="87" customFormat="1" ht="15" customHeight="1">
      <c r="A36" s="104">
        <v>411</v>
      </c>
      <c r="B36" s="105"/>
      <c r="C36" s="106" t="s">
        <v>181</v>
      </c>
      <c r="D36" s="107"/>
      <c r="E36" s="137">
        <v>287</v>
      </c>
      <c r="F36" s="137">
        <v>260</v>
      </c>
      <c r="G36" s="137">
        <v>547</v>
      </c>
      <c r="H36" s="137">
        <v>0</v>
      </c>
      <c r="I36" s="137">
        <v>426</v>
      </c>
      <c r="J36" s="137">
        <v>392</v>
      </c>
      <c r="K36" s="137">
        <v>818</v>
      </c>
      <c r="L36" s="137">
        <v>0</v>
      </c>
      <c r="M36" s="137">
        <v>116</v>
      </c>
      <c r="N36" s="137">
        <v>324</v>
      </c>
      <c r="O36" s="138">
        <v>-132</v>
      </c>
      <c r="P36" s="139">
        <v>-271</v>
      </c>
      <c r="Q36" s="139">
        <v>-208</v>
      </c>
    </row>
    <row r="37" spans="1:17" s="1" customFormat="1" ht="7.5" customHeight="1">
      <c r="A37" s="91"/>
      <c r="B37" s="92"/>
      <c r="C37" s="92"/>
      <c r="D37" s="93"/>
      <c r="E37" s="94"/>
      <c r="F37" s="95"/>
      <c r="G37" s="95"/>
      <c r="H37" s="95"/>
      <c r="I37" s="95"/>
      <c r="J37" s="95"/>
      <c r="K37" s="95"/>
      <c r="L37" s="95"/>
      <c r="M37" s="95"/>
      <c r="N37" s="95"/>
      <c r="O37" s="94"/>
      <c r="P37" s="94"/>
      <c r="Q37" s="141"/>
    </row>
    <row r="38" spans="1:16" ht="13.5">
      <c r="A38" s="1"/>
      <c r="B38" s="1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6"/>
      <c r="P38" s="96"/>
    </row>
    <row r="39" spans="1:16" ht="13.5">
      <c r="A39" t="s">
        <v>114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6"/>
      <c r="P39" s="96"/>
    </row>
    <row r="40" spans="1:5" ht="17.25">
      <c r="A40" s="66"/>
      <c r="B40" s="134"/>
      <c r="C40" s="135"/>
      <c r="E40" s="64" t="s">
        <v>169</v>
      </c>
    </row>
    <row r="41" spans="1:17" ht="13.5">
      <c r="A41" s="134"/>
      <c r="B41" s="134"/>
      <c r="C41" s="135"/>
      <c r="D41" s="135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6"/>
      <c r="P41" s="136"/>
      <c r="Q41" s="136"/>
    </row>
    <row r="42" spans="1:17" ht="17.25">
      <c r="A42" s="66" t="s">
        <v>182</v>
      </c>
      <c r="B42" s="134"/>
      <c r="C42" s="135"/>
      <c r="D42" s="135"/>
      <c r="E42" s="67" t="str">
        <f>E3</f>
        <v>長崎県異動人口調査〔平成２３年（2011年）〕</v>
      </c>
      <c r="F42" s="134"/>
      <c r="G42" s="134"/>
      <c r="H42" s="134"/>
      <c r="I42" s="134"/>
      <c r="J42" s="134"/>
      <c r="K42" s="134"/>
      <c r="L42" s="134"/>
      <c r="M42" s="134"/>
      <c r="N42" s="134"/>
      <c r="O42" s="136"/>
      <c r="P42" s="136"/>
      <c r="Q42" s="136"/>
    </row>
    <row r="43" spans="1:17" ht="7.5" customHeight="1">
      <c r="A43" s="134"/>
      <c r="B43" s="134"/>
      <c r="C43" s="135"/>
      <c r="D43" s="13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6"/>
      <c r="P43" s="136"/>
      <c r="Q43" s="136"/>
    </row>
    <row r="44" spans="1:17" ht="22.5" customHeight="1">
      <c r="A44" s="178" t="s">
        <v>171</v>
      </c>
      <c r="B44" s="183"/>
      <c r="C44" s="183"/>
      <c r="D44" s="184"/>
      <c r="E44" s="180" t="s">
        <v>78</v>
      </c>
      <c r="F44" s="181"/>
      <c r="G44" s="181"/>
      <c r="H44" s="182"/>
      <c r="I44" s="180" t="s">
        <v>79</v>
      </c>
      <c r="J44" s="181"/>
      <c r="K44" s="181"/>
      <c r="L44" s="182"/>
      <c r="M44" s="176" t="s">
        <v>172</v>
      </c>
      <c r="N44" s="176" t="s">
        <v>173</v>
      </c>
      <c r="O44" s="190" t="s">
        <v>12</v>
      </c>
      <c r="P44" s="191"/>
      <c r="Q44" s="153" t="s">
        <v>13</v>
      </c>
    </row>
    <row r="45" spans="1:17" ht="12.75" customHeight="1">
      <c r="A45" s="185"/>
      <c r="B45" s="186"/>
      <c r="C45" s="186"/>
      <c r="D45" s="187"/>
      <c r="E45" s="176" t="s">
        <v>188</v>
      </c>
      <c r="F45" s="176" t="s">
        <v>31</v>
      </c>
      <c r="G45" s="178" t="s">
        <v>81</v>
      </c>
      <c r="H45" s="63"/>
      <c r="I45" s="176" t="s">
        <v>188</v>
      </c>
      <c r="J45" s="176" t="s">
        <v>31</v>
      </c>
      <c r="K45" s="178" t="s">
        <v>81</v>
      </c>
      <c r="L45" s="70"/>
      <c r="M45" s="177"/>
      <c r="N45" s="177"/>
      <c r="O45" s="153" t="s">
        <v>175</v>
      </c>
      <c r="P45" s="153" t="s">
        <v>176</v>
      </c>
      <c r="Q45" s="154"/>
    </row>
    <row r="46" spans="1:17" ht="18" customHeight="1">
      <c r="A46" s="179"/>
      <c r="B46" s="188"/>
      <c r="C46" s="188"/>
      <c r="D46" s="189"/>
      <c r="E46" s="152"/>
      <c r="F46" s="152"/>
      <c r="G46" s="179"/>
      <c r="H46" s="151" t="s">
        <v>189</v>
      </c>
      <c r="I46" s="152"/>
      <c r="J46" s="152"/>
      <c r="K46" s="179"/>
      <c r="L46" s="151" t="s">
        <v>174</v>
      </c>
      <c r="M46" s="152"/>
      <c r="N46" s="152"/>
      <c r="O46" s="155"/>
      <c r="P46" s="155"/>
      <c r="Q46" s="155"/>
    </row>
    <row r="47" spans="1:17" ht="7.5" customHeight="1">
      <c r="A47" s="142"/>
      <c r="B47" s="143"/>
      <c r="C47" s="143"/>
      <c r="D47" s="144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6"/>
      <c r="P47" s="146"/>
      <c r="Q47" s="146"/>
    </row>
    <row r="48" spans="1:17" ht="22.5" customHeight="1">
      <c r="A48" s="85" t="s">
        <v>177</v>
      </c>
      <c r="B48" s="87"/>
      <c r="C48" s="87"/>
      <c r="D48" s="88"/>
      <c r="E48" s="147">
        <v>11620</v>
      </c>
      <c r="F48" s="147">
        <v>15632</v>
      </c>
      <c r="G48" s="147">
        <v>27252</v>
      </c>
      <c r="H48" s="147">
        <v>843</v>
      </c>
      <c r="I48" s="147">
        <v>11634</v>
      </c>
      <c r="J48" s="147">
        <v>17820</v>
      </c>
      <c r="K48" s="147">
        <v>29454</v>
      </c>
      <c r="L48" s="147">
        <v>897</v>
      </c>
      <c r="M48" s="147">
        <v>6109</v>
      </c>
      <c r="N48" s="147">
        <v>8418</v>
      </c>
      <c r="O48" s="138">
        <v>-2188</v>
      </c>
      <c r="P48" s="139">
        <v>-2202</v>
      </c>
      <c r="Q48" s="139">
        <v>-2309</v>
      </c>
    </row>
    <row r="49" spans="1:17" ht="22.5" customHeight="1">
      <c r="A49" s="85" t="s">
        <v>178</v>
      </c>
      <c r="B49" s="87"/>
      <c r="C49" s="87"/>
      <c r="D49" s="88"/>
      <c r="E49" s="147">
        <v>9715</v>
      </c>
      <c r="F49" s="147">
        <v>14350</v>
      </c>
      <c r="G49" s="147">
        <v>24065</v>
      </c>
      <c r="H49" s="147">
        <v>803</v>
      </c>
      <c r="I49" s="147">
        <v>9549</v>
      </c>
      <c r="J49" s="147">
        <v>16298</v>
      </c>
      <c r="K49" s="147">
        <v>25847</v>
      </c>
      <c r="L49" s="147">
        <v>847</v>
      </c>
      <c r="M49" s="147">
        <v>5404</v>
      </c>
      <c r="N49" s="147">
        <v>7654</v>
      </c>
      <c r="O49" s="138">
        <v>-1948</v>
      </c>
      <c r="P49" s="139">
        <v>-1782</v>
      </c>
      <c r="Q49" s="139">
        <v>-2250</v>
      </c>
    </row>
    <row r="50" spans="1:17" ht="22.5" customHeight="1">
      <c r="A50" s="85" t="s">
        <v>179</v>
      </c>
      <c r="B50" s="87"/>
      <c r="C50" s="87"/>
      <c r="D50" s="88"/>
      <c r="E50" s="147">
        <v>1905</v>
      </c>
      <c r="F50" s="147">
        <v>1282</v>
      </c>
      <c r="G50" s="147">
        <v>3187</v>
      </c>
      <c r="H50" s="147">
        <v>40</v>
      </c>
      <c r="I50" s="147">
        <v>2085</v>
      </c>
      <c r="J50" s="147">
        <v>1522</v>
      </c>
      <c r="K50" s="147">
        <v>3607</v>
      </c>
      <c r="L50" s="147">
        <v>50</v>
      </c>
      <c r="M50" s="147">
        <v>705</v>
      </c>
      <c r="N50" s="147">
        <v>764</v>
      </c>
      <c r="O50" s="138">
        <v>-240</v>
      </c>
      <c r="P50" s="139">
        <v>-420</v>
      </c>
      <c r="Q50" s="139">
        <v>-59</v>
      </c>
    </row>
    <row r="51" spans="1:17" ht="15" customHeight="1">
      <c r="A51" s="85">
        <v>201</v>
      </c>
      <c r="B51" s="87"/>
      <c r="C51" s="101" t="s">
        <v>105</v>
      </c>
      <c r="D51" s="103"/>
      <c r="E51" s="147">
        <v>2917</v>
      </c>
      <c r="F51" s="147">
        <v>4795</v>
      </c>
      <c r="G51" s="147">
        <v>7712</v>
      </c>
      <c r="H51" s="147">
        <v>406</v>
      </c>
      <c r="I51" s="147">
        <v>2662</v>
      </c>
      <c r="J51" s="147">
        <v>5418</v>
      </c>
      <c r="K51" s="147">
        <v>8080</v>
      </c>
      <c r="L51" s="147">
        <v>496</v>
      </c>
      <c r="M51" s="147">
        <v>1718</v>
      </c>
      <c r="N51" s="147">
        <v>2446</v>
      </c>
      <c r="O51" s="138">
        <v>-623</v>
      </c>
      <c r="P51" s="139">
        <v>-368</v>
      </c>
      <c r="Q51" s="139">
        <v>-728</v>
      </c>
    </row>
    <row r="52" spans="1:17" ht="15" customHeight="1">
      <c r="A52" s="85">
        <v>202</v>
      </c>
      <c r="B52" s="87"/>
      <c r="C52" s="101" t="s">
        <v>49</v>
      </c>
      <c r="D52" s="103"/>
      <c r="E52" s="147">
        <v>1865</v>
      </c>
      <c r="F52" s="147">
        <v>3988</v>
      </c>
      <c r="G52" s="147">
        <v>5853</v>
      </c>
      <c r="H52" s="147">
        <v>238</v>
      </c>
      <c r="I52" s="147">
        <v>1782</v>
      </c>
      <c r="J52" s="147">
        <v>4378</v>
      </c>
      <c r="K52" s="147">
        <v>6160</v>
      </c>
      <c r="L52" s="147">
        <v>200</v>
      </c>
      <c r="M52" s="147">
        <v>1196</v>
      </c>
      <c r="N52" s="147">
        <v>1523</v>
      </c>
      <c r="O52" s="138">
        <v>-390</v>
      </c>
      <c r="P52" s="139">
        <v>-307</v>
      </c>
      <c r="Q52" s="139">
        <v>-327</v>
      </c>
    </row>
    <row r="53" spans="1:17" ht="15" customHeight="1">
      <c r="A53" s="85">
        <v>203</v>
      </c>
      <c r="B53" s="87"/>
      <c r="C53" s="101" t="s">
        <v>50</v>
      </c>
      <c r="D53" s="103"/>
      <c r="E53" s="147">
        <v>398</v>
      </c>
      <c r="F53" s="147">
        <v>322</v>
      </c>
      <c r="G53" s="147">
        <v>720</v>
      </c>
      <c r="H53" s="147">
        <v>9</v>
      </c>
      <c r="I53" s="147">
        <v>403</v>
      </c>
      <c r="J53" s="147">
        <v>397</v>
      </c>
      <c r="K53" s="147">
        <v>800</v>
      </c>
      <c r="L53" s="147">
        <v>6</v>
      </c>
      <c r="M53" s="147">
        <v>203</v>
      </c>
      <c r="N53" s="147">
        <v>321</v>
      </c>
      <c r="O53" s="138">
        <v>-75</v>
      </c>
      <c r="P53" s="139">
        <v>-80</v>
      </c>
      <c r="Q53" s="139">
        <v>-118</v>
      </c>
    </row>
    <row r="54" spans="1:17" ht="15" customHeight="1">
      <c r="A54" s="85">
        <v>204</v>
      </c>
      <c r="B54" s="87"/>
      <c r="C54" s="101" t="s">
        <v>51</v>
      </c>
      <c r="D54" s="103"/>
      <c r="E54" s="147">
        <v>1405</v>
      </c>
      <c r="F54" s="147">
        <v>1593</v>
      </c>
      <c r="G54" s="147">
        <v>2998</v>
      </c>
      <c r="H54" s="147">
        <v>69</v>
      </c>
      <c r="I54" s="147">
        <v>1222</v>
      </c>
      <c r="J54" s="147">
        <v>1866</v>
      </c>
      <c r="K54" s="147">
        <v>3088</v>
      </c>
      <c r="L54" s="147">
        <v>90</v>
      </c>
      <c r="M54" s="147">
        <v>655</v>
      </c>
      <c r="N54" s="147">
        <v>742</v>
      </c>
      <c r="O54" s="138">
        <v>-273</v>
      </c>
      <c r="P54" s="139">
        <v>-90</v>
      </c>
      <c r="Q54" s="139">
        <v>-87</v>
      </c>
    </row>
    <row r="55" spans="1:17" ht="15" customHeight="1">
      <c r="A55" s="85">
        <v>205</v>
      </c>
      <c r="B55" s="87"/>
      <c r="C55" s="101" t="s">
        <v>52</v>
      </c>
      <c r="D55" s="103"/>
      <c r="E55" s="147">
        <v>1141</v>
      </c>
      <c r="F55" s="147">
        <v>1219</v>
      </c>
      <c r="G55" s="147">
        <v>2360</v>
      </c>
      <c r="H55" s="147">
        <v>23</v>
      </c>
      <c r="I55" s="147">
        <v>855</v>
      </c>
      <c r="J55" s="147">
        <v>1454</v>
      </c>
      <c r="K55" s="147">
        <v>2309</v>
      </c>
      <c r="L55" s="147">
        <v>15</v>
      </c>
      <c r="M55" s="147">
        <v>530</v>
      </c>
      <c r="N55" s="147">
        <v>382</v>
      </c>
      <c r="O55" s="138">
        <v>-235</v>
      </c>
      <c r="P55" s="139">
        <v>51</v>
      </c>
      <c r="Q55" s="139">
        <v>148</v>
      </c>
    </row>
    <row r="56" spans="1:17" ht="15" customHeight="1">
      <c r="A56" s="85">
        <v>207</v>
      </c>
      <c r="B56" s="87"/>
      <c r="C56" s="101" t="s">
        <v>53</v>
      </c>
      <c r="D56" s="103"/>
      <c r="E56" s="147">
        <v>235</v>
      </c>
      <c r="F56" s="147">
        <v>301</v>
      </c>
      <c r="G56" s="147">
        <v>536</v>
      </c>
      <c r="H56" s="147">
        <v>9</v>
      </c>
      <c r="I56" s="147">
        <v>337</v>
      </c>
      <c r="J56" s="147">
        <v>317</v>
      </c>
      <c r="K56" s="147">
        <v>654</v>
      </c>
      <c r="L56" s="147">
        <v>10</v>
      </c>
      <c r="M56" s="147">
        <v>122</v>
      </c>
      <c r="N56" s="147">
        <v>271</v>
      </c>
      <c r="O56" s="138">
        <v>-16</v>
      </c>
      <c r="P56" s="139">
        <v>-118</v>
      </c>
      <c r="Q56" s="139">
        <v>-149</v>
      </c>
    </row>
    <row r="57" spans="1:17" ht="15" customHeight="1">
      <c r="A57" s="85">
        <v>208</v>
      </c>
      <c r="B57" s="87"/>
      <c r="C57" s="101" t="s">
        <v>94</v>
      </c>
      <c r="D57" s="103"/>
      <c r="E57" s="147">
        <v>151</v>
      </c>
      <c r="F57" s="147">
        <v>245</v>
      </c>
      <c r="G57" s="147">
        <v>396</v>
      </c>
      <c r="H57" s="147">
        <v>22</v>
      </c>
      <c r="I57" s="147">
        <v>181</v>
      </c>
      <c r="J57" s="147">
        <v>273</v>
      </c>
      <c r="K57" s="147">
        <v>454</v>
      </c>
      <c r="L57" s="147">
        <v>5</v>
      </c>
      <c r="M57" s="147">
        <v>102</v>
      </c>
      <c r="N57" s="147">
        <v>154</v>
      </c>
      <c r="O57" s="138">
        <v>-28</v>
      </c>
      <c r="P57" s="139">
        <v>-58</v>
      </c>
      <c r="Q57" s="139">
        <v>-52</v>
      </c>
    </row>
    <row r="58" spans="1:17" ht="15" customHeight="1">
      <c r="A58" s="85">
        <v>209</v>
      </c>
      <c r="B58" s="87"/>
      <c r="C58" s="148" t="s">
        <v>55</v>
      </c>
      <c r="D58" s="103"/>
      <c r="E58" s="147">
        <v>288</v>
      </c>
      <c r="F58" s="147">
        <v>464</v>
      </c>
      <c r="G58" s="147">
        <v>752</v>
      </c>
      <c r="H58" s="147">
        <v>8</v>
      </c>
      <c r="I58" s="147">
        <v>410</v>
      </c>
      <c r="J58" s="147">
        <v>581</v>
      </c>
      <c r="K58" s="147">
        <v>991</v>
      </c>
      <c r="L58" s="147">
        <v>10</v>
      </c>
      <c r="M58" s="147">
        <v>161</v>
      </c>
      <c r="N58" s="147">
        <v>271</v>
      </c>
      <c r="O58" s="138">
        <v>-117</v>
      </c>
      <c r="P58" s="139">
        <v>-239</v>
      </c>
      <c r="Q58" s="139">
        <v>-110</v>
      </c>
    </row>
    <row r="59" spans="1:17" ht="15" customHeight="1">
      <c r="A59" s="85">
        <v>210</v>
      </c>
      <c r="B59" s="87"/>
      <c r="C59" s="148" t="s">
        <v>96</v>
      </c>
      <c r="D59" s="103"/>
      <c r="E59" s="147">
        <v>140</v>
      </c>
      <c r="F59" s="147">
        <v>210</v>
      </c>
      <c r="G59" s="147">
        <v>350</v>
      </c>
      <c r="H59" s="147">
        <v>0</v>
      </c>
      <c r="I59" s="147">
        <v>196</v>
      </c>
      <c r="J59" s="147">
        <v>274</v>
      </c>
      <c r="K59" s="147">
        <v>470</v>
      </c>
      <c r="L59" s="147">
        <v>0</v>
      </c>
      <c r="M59" s="147">
        <v>135</v>
      </c>
      <c r="N59" s="147">
        <v>248</v>
      </c>
      <c r="O59" s="138">
        <v>-64</v>
      </c>
      <c r="P59" s="139">
        <v>-120</v>
      </c>
      <c r="Q59" s="139">
        <v>-113</v>
      </c>
    </row>
    <row r="60" spans="1:17" ht="15" customHeight="1">
      <c r="A60" s="85">
        <v>211</v>
      </c>
      <c r="B60" s="87"/>
      <c r="C60" s="148" t="s">
        <v>180</v>
      </c>
      <c r="D60" s="103"/>
      <c r="E60" s="147">
        <v>302</v>
      </c>
      <c r="F60" s="147">
        <v>389</v>
      </c>
      <c r="G60" s="147">
        <v>691</v>
      </c>
      <c r="H60" s="147">
        <v>7</v>
      </c>
      <c r="I60" s="147">
        <v>401</v>
      </c>
      <c r="J60" s="147">
        <v>414</v>
      </c>
      <c r="K60" s="147">
        <v>815</v>
      </c>
      <c r="L60" s="147">
        <v>6</v>
      </c>
      <c r="M60" s="147">
        <v>137</v>
      </c>
      <c r="N60" s="147">
        <v>324</v>
      </c>
      <c r="O60" s="138">
        <v>-25</v>
      </c>
      <c r="P60" s="139">
        <v>-124</v>
      </c>
      <c r="Q60" s="139">
        <v>-187</v>
      </c>
    </row>
    <row r="61" spans="1:17" ht="15" customHeight="1">
      <c r="A61" s="85">
        <v>212</v>
      </c>
      <c r="B61" s="87"/>
      <c r="C61" s="148" t="s">
        <v>166</v>
      </c>
      <c r="D61" s="103"/>
      <c r="E61" s="147">
        <v>262</v>
      </c>
      <c r="F61" s="147">
        <v>200</v>
      </c>
      <c r="G61" s="147">
        <v>462</v>
      </c>
      <c r="H61" s="147">
        <v>3</v>
      </c>
      <c r="I61" s="147">
        <v>342</v>
      </c>
      <c r="J61" s="147">
        <v>214</v>
      </c>
      <c r="K61" s="147">
        <v>556</v>
      </c>
      <c r="L61" s="147">
        <v>3</v>
      </c>
      <c r="M61" s="147">
        <v>107</v>
      </c>
      <c r="N61" s="147">
        <v>254</v>
      </c>
      <c r="O61" s="138">
        <v>-14</v>
      </c>
      <c r="P61" s="139">
        <v>-94</v>
      </c>
      <c r="Q61" s="139">
        <v>-147</v>
      </c>
    </row>
    <row r="62" spans="1:17" ht="15" customHeight="1">
      <c r="A62" s="85">
        <v>213</v>
      </c>
      <c r="B62" s="87"/>
      <c r="C62" s="148" t="s">
        <v>99</v>
      </c>
      <c r="D62" s="103"/>
      <c r="E62" s="147">
        <v>352</v>
      </c>
      <c r="F62" s="147">
        <v>288</v>
      </c>
      <c r="G62" s="147">
        <v>640</v>
      </c>
      <c r="H62" s="147">
        <v>9</v>
      </c>
      <c r="I62" s="147">
        <v>434</v>
      </c>
      <c r="J62" s="147">
        <v>333</v>
      </c>
      <c r="K62" s="147">
        <v>767</v>
      </c>
      <c r="L62" s="147">
        <v>6</v>
      </c>
      <c r="M62" s="147">
        <v>160</v>
      </c>
      <c r="N62" s="147">
        <v>333</v>
      </c>
      <c r="O62" s="138">
        <v>-45</v>
      </c>
      <c r="P62" s="139">
        <v>-127</v>
      </c>
      <c r="Q62" s="139">
        <v>-173</v>
      </c>
    </row>
    <row r="63" spans="1:17" ht="15" customHeight="1">
      <c r="A63" s="85">
        <v>214</v>
      </c>
      <c r="B63" s="87"/>
      <c r="C63" s="148" t="s">
        <v>0</v>
      </c>
      <c r="D63" s="103"/>
      <c r="E63" s="147">
        <v>259</v>
      </c>
      <c r="F63" s="147">
        <v>336</v>
      </c>
      <c r="G63" s="147">
        <v>595</v>
      </c>
      <c r="H63" s="147">
        <v>0</v>
      </c>
      <c r="I63" s="147">
        <v>324</v>
      </c>
      <c r="J63" s="147">
        <v>379</v>
      </c>
      <c r="K63" s="147">
        <v>703</v>
      </c>
      <c r="L63" s="147">
        <v>0</v>
      </c>
      <c r="M63" s="147">
        <v>178</v>
      </c>
      <c r="N63" s="147">
        <v>385</v>
      </c>
      <c r="O63" s="138">
        <v>-43</v>
      </c>
      <c r="P63" s="139">
        <v>-108</v>
      </c>
      <c r="Q63" s="139">
        <v>-207</v>
      </c>
    </row>
    <row r="64" spans="1:17" ht="22.5" customHeight="1">
      <c r="A64" s="85" t="s">
        <v>108</v>
      </c>
      <c r="B64" s="87"/>
      <c r="C64" s="87"/>
      <c r="D64" s="88"/>
      <c r="E64" s="147">
        <v>1161</v>
      </c>
      <c r="F64" s="147">
        <v>752</v>
      </c>
      <c r="G64" s="147">
        <v>1913</v>
      </c>
      <c r="H64" s="147">
        <v>33</v>
      </c>
      <c r="I64" s="147">
        <v>1199</v>
      </c>
      <c r="J64" s="147">
        <v>851</v>
      </c>
      <c r="K64" s="147">
        <v>2050</v>
      </c>
      <c r="L64" s="147">
        <v>46</v>
      </c>
      <c r="M64" s="147">
        <v>435</v>
      </c>
      <c r="N64" s="147">
        <v>298</v>
      </c>
      <c r="O64" s="138">
        <v>-99</v>
      </c>
      <c r="P64" s="139">
        <v>-137</v>
      </c>
      <c r="Q64" s="139">
        <v>137</v>
      </c>
    </row>
    <row r="65" spans="1:17" ht="15" customHeight="1">
      <c r="A65" s="104">
        <v>307</v>
      </c>
      <c r="B65" s="105"/>
      <c r="C65" s="106" t="s">
        <v>1</v>
      </c>
      <c r="D65" s="107"/>
      <c r="E65" s="147">
        <v>653</v>
      </c>
      <c r="F65" s="147">
        <v>448</v>
      </c>
      <c r="G65" s="147">
        <v>1101</v>
      </c>
      <c r="H65" s="147">
        <v>9</v>
      </c>
      <c r="I65" s="147">
        <v>660</v>
      </c>
      <c r="J65" s="147">
        <v>445</v>
      </c>
      <c r="K65" s="147">
        <v>1105</v>
      </c>
      <c r="L65" s="147">
        <v>9</v>
      </c>
      <c r="M65" s="147">
        <v>240</v>
      </c>
      <c r="N65" s="147">
        <v>174</v>
      </c>
      <c r="O65" s="138">
        <v>3</v>
      </c>
      <c r="P65" s="139">
        <v>-4</v>
      </c>
      <c r="Q65" s="139">
        <v>66</v>
      </c>
    </row>
    <row r="66" spans="1:17" ht="15" customHeight="1">
      <c r="A66" s="104">
        <v>308</v>
      </c>
      <c r="B66" s="105"/>
      <c r="C66" s="106" t="s">
        <v>2</v>
      </c>
      <c r="D66" s="107"/>
      <c r="E66" s="147">
        <v>508</v>
      </c>
      <c r="F66" s="147">
        <v>304</v>
      </c>
      <c r="G66" s="147">
        <v>812</v>
      </c>
      <c r="H66" s="147">
        <v>24</v>
      </c>
      <c r="I66" s="147">
        <v>539</v>
      </c>
      <c r="J66" s="147">
        <v>406</v>
      </c>
      <c r="K66" s="147">
        <v>945</v>
      </c>
      <c r="L66" s="147">
        <v>37</v>
      </c>
      <c r="M66" s="147">
        <v>195</v>
      </c>
      <c r="N66" s="147">
        <v>124</v>
      </c>
      <c r="O66" s="138">
        <v>-102</v>
      </c>
      <c r="P66" s="139">
        <v>-133</v>
      </c>
      <c r="Q66" s="139">
        <v>71</v>
      </c>
    </row>
    <row r="67" spans="1:17" ht="22.5" customHeight="1">
      <c r="A67" s="108" t="s">
        <v>109</v>
      </c>
      <c r="B67" s="109"/>
      <c r="C67" s="109"/>
      <c r="D67" s="110"/>
      <c r="E67" s="147">
        <v>342</v>
      </c>
      <c r="F67" s="147">
        <v>262</v>
      </c>
      <c r="G67" s="147">
        <v>604</v>
      </c>
      <c r="H67" s="147">
        <v>4</v>
      </c>
      <c r="I67" s="147">
        <v>426</v>
      </c>
      <c r="J67" s="147">
        <v>299</v>
      </c>
      <c r="K67" s="147">
        <v>725</v>
      </c>
      <c r="L67" s="147">
        <v>4</v>
      </c>
      <c r="M67" s="147">
        <v>138</v>
      </c>
      <c r="N67" s="147">
        <v>207</v>
      </c>
      <c r="O67" s="138">
        <v>-37</v>
      </c>
      <c r="P67" s="139">
        <v>-121</v>
      </c>
      <c r="Q67" s="139">
        <v>-69</v>
      </c>
    </row>
    <row r="68" spans="1:17" ht="15" customHeight="1">
      <c r="A68" s="104">
        <v>321</v>
      </c>
      <c r="B68" s="105"/>
      <c r="C68" s="106" t="s">
        <v>3</v>
      </c>
      <c r="D68" s="107"/>
      <c r="E68" s="147">
        <v>75</v>
      </c>
      <c r="F68" s="147">
        <v>61</v>
      </c>
      <c r="G68" s="147">
        <v>136</v>
      </c>
      <c r="H68" s="147">
        <v>0</v>
      </c>
      <c r="I68" s="147">
        <v>82</v>
      </c>
      <c r="J68" s="147">
        <v>59</v>
      </c>
      <c r="K68" s="147">
        <v>141</v>
      </c>
      <c r="L68" s="147">
        <v>0</v>
      </c>
      <c r="M68" s="147">
        <v>17</v>
      </c>
      <c r="N68" s="147">
        <v>58</v>
      </c>
      <c r="O68" s="138">
        <v>2</v>
      </c>
      <c r="P68" s="139">
        <v>-5</v>
      </c>
      <c r="Q68" s="139">
        <v>-41</v>
      </c>
    </row>
    <row r="69" spans="1:17" ht="15" customHeight="1">
      <c r="A69" s="104">
        <v>322</v>
      </c>
      <c r="B69" s="105"/>
      <c r="C69" s="106" t="s">
        <v>4</v>
      </c>
      <c r="D69" s="107"/>
      <c r="E69" s="147">
        <v>146</v>
      </c>
      <c r="F69" s="147">
        <v>111</v>
      </c>
      <c r="G69" s="147">
        <v>257</v>
      </c>
      <c r="H69" s="147">
        <v>3</v>
      </c>
      <c r="I69" s="147">
        <v>231</v>
      </c>
      <c r="J69" s="147">
        <v>100</v>
      </c>
      <c r="K69" s="147">
        <v>331</v>
      </c>
      <c r="L69" s="147">
        <v>4</v>
      </c>
      <c r="M69" s="147">
        <v>53</v>
      </c>
      <c r="N69" s="147">
        <v>74</v>
      </c>
      <c r="O69" s="138">
        <v>11</v>
      </c>
      <c r="P69" s="139">
        <v>-74</v>
      </c>
      <c r="Q69" s="139">
        <v>-21</v>
      </c>
    </row>
    <row r="70" spans="1:17" ht="15" customHeight="1">
      <c r="A70" s="104">
        <v>323</v>
      </c>
      <c r="B70" s="105"/>
      <c r="C70" s="106" t="s">
        <v>5</v>
      </c>
      <c r="D70" s="107"/>
      <c r="E70" s="147">
        <v>121</v>
      </c>
      <c r="F70" s="147">
        <v>90</v>
      </c>
      <c r="G70" s="147">
        <v>211</v>
      </c>
      <c r="H70" s="147">
        <v>1</v>
      </c>
      <c r="I70" s="147">
        <v>113</v>
      </c>
      <c r="J70" s="147">
        <v>140</v>
      </c>
      <c r="K70" s="147">
        <v>253</v>
      </c>
      <c r="L70" s="147">
        <v>0</v>
      </c>
      <c r="M70" s="147">
        <v>68</v>
      </c>
      <c r="N70" s="147">
        <v>75</v>
      </c>
      <c r="O70" s="138">
        <v>-50</v>
      </c>
      <c r="P70" s="139">
        <v>-42</v>
      </c>
      <c r="Q70" s="139">
        <v>-7</v>
      </c>
    </row>
    <row r="71" spans="1:17" ht="22.5" customHeight="1">
      <c r="A71" s="108" t="s">
        <v>110</v>
      </c>
      <c r="B71" s="109"/>
      <c r="C71" s="109"/>
      <c r="D71" s="110"/>
      <c r="E71" s="147">
        <v>248</v>
      </c>
      <c r="F71" s="147">
        <v>135</v>
      </c>
      <c r="G71" s="147">
        <v>383</v>
      </c>
      <c r="H71" s="147">
        <v>3</v>
      </c>
      <c r="I71" s="147">
        <v>251</v>
      </c>
      <c r="J71" s="147">
        <v>174</v>
      </c>
      <c r="K71" s="147">
        <v>425</v>
      </c>
      <c r="L71" s="147">
        <v>0</v>
      </c>
      <c r="M71" s="147">
        <v>76</v>
      </c>
      <c r="N71" s="147">
        <v>92</v>
      </c>
      <c r="O71" s="138">
        <v>-39</v>
      </c>
      <c r="P71" s="139">
        <v>-42</v>
      </c>
      <c r="Q71" s="139">
        <v>-16</v>
      </c>
    </row>
    <row r="72" spans="1:17" ht="15" customHeight="1">
      <c r="A72" s="104">
        <v>383</v>
      </c>
      <c r="B72" s="105"/>
      <c r="C72" s="106" t="s">
        <v>6</v>
      </c>
      <c r="D72" s="107"/>
      <c r="E72" s="147">
        <v>32</v>
      </c>
      <c r="F72" s="147">
        <v>19</v>
      </c>
      <c r="G72" s="147">
        <v>51</v>
      </c>
      <c r="H72" s="147">
        <v>0</v>
      </c>
      <c r="I72" s="147">
        <v>33</v>
      </c>
      <c r="J72" s="147">
        <v>37</v>
      </c>
      <c r="K72" s="147">
        <v>70</v>
      </c>
      <c r="L72" s="147">
        <v>0</v>
      </c>
      <c r="M72" s="147">
        <v>6</v>
      </c>
      <c r="N72" s="147">
        <v>21</v>
      </c>
      <c r="O72" s="138">
        <v>-18</v>
      </c>
      <c r="P72" s="139">
        <v>-19</v>
      </c>
      <c r="Q72" s="139">
        <v>-15</v>
      </c>
    </row>
    <row r="73" spans="1:17" ht="15" customHeight="1">
      <c r="A73" s="104">
        <v>391</v>
      </c>
      <c r="B73" s="105"/>
      <c r="C73" s="106" t="s">
        <v>7</v>
      </c>
      <c r="D73" s="107"/>
      <c r="E73" s="147">
        <v>216</v>
      </c>
      <c r="F73" s="147">
        <v>116</v>
      </c>
      <c r="G73" s="147">
        <v>332</v>
      </c>
      <c r="H73" s="147">
        <v>3</v>
      </c>
      <c r="I73" s="147">
        <v>218</v>
      </c>
      <c r="J73" s="147">
        <v>137</v>
      </c>
      <c r="K73" s="147">
        <v>355</v>
      </c>
      <c r="L73" s="147">
        <v>0</v>
      </c>
      <c r="M73" s="147">
        <v>70</v>
      </c>
      <c r="N73" s="147">
        <v>71</v>
      </c>
      <c r="O73" s="138">
        <v>-21</v>
      </c>
      <c r="P73" s="139">
        <v>-23</v>
      </c>
      <c r="Q73" s="139">
        <v>-1</v>
      </c>
    </row>
    <row r="74" spans="1:17" ht="22.5" customHeight="1">
      <c r="A74" s="108" t="s">
        <v>111</v>
      </c>
      <c r="B74" s="109"/>
      <c r="C74" s="109"/>
      <c r="D74" s="110"/>
      <c r="E74" s="147">
        <v>154</v>
      </c>
      <c r="F74" s="147">
        <v>133</v>
      </c>
      <c r="G74" s="147">
        <v>287</v>
      </c>
      <c r="H74" s="147">
        <v>0</v>
      </c>
      <c r="I74" s="147">
        <v>209</v>
      </c>
      <c r="J74" s="147">
        <v>198</v>
      </c>
      <c r="K74" s="149">
        <v>407</v>
      </c>
      <c r="L74" s="147">
        <v>0</v>
      </c>
      <c r="M74" s="147">
        <v>56</v>
      </c>
      <c r="N74" s="147">
        <v>167</v>
      </c>
      <c r="O74" s="138">
        <v>-65</v>
      </c>
      <c r="P74" s="139">
        <v>-120</v>
      </c>
      <c r="Q74" s="139">
        <v>-111</v>
      </c>
    </row>
    <row r="75" spans="1:17" ht="15" customHeight="1">
      <c r="A75" s="104">
        <v>411</v>
      </c>
      <c r="B75" s="105"/>
      <c r="C75" s="106" t="s">
        <v>181</v>
      </c>
      <c r="D75" s="107"/>
      <c r="E75" s="147">
        <v>154</v>
      </c>
      <c r="F75" s="147">
        <v>133</v>
      </c>
      <c r="G75" s="147">
        <v>287</v>
      </c>
      <c r="H75" s="147">
        <v>0</v>
      </c>
      <c r="I75" s="147">
        <v>209</v>
      </c>
      <c r="J75" s="147">
        <v>198</v>
      </c>
      <c r="K75" s="149">
        <v>407</v>
      </c>
      <c r="L75" s="147">
        <v>0</v>
      </c>
      <c r="M75" s="147">
        <v>56</v>
      </c>
      <c r="N75" s="147">
        <v>167</v>
      </c>
      <c r="O75" s="138">
        <v>-65</v>
      </c>
      <c r="P75" s="139">
        <v>-120</v>
      </c>
      <c r="Q75" s="139">
        <v>-111</v>
      </c>
    </row>
    <row r="76" spans="1:17" ht="7.5" customHeight="1">
      <c r="A76" s="91"/>
      <c r="B76" s="92"/>
      <c r="C76" s="92"/>
      <c r="D76" s="93"/>
      <c r="E76" s="95"/>
      <c r="F76" s="95"/>
      <c r="G76" s="132"/>
      <c r="H76" s="132"/>
      <c r="I76" s="132"/>
      <c r="J76" s="132"/>
      <c r="K76" s="132"/>
      <c r="L76" s="133"/>
      <c r="M76" s="132"/>
      <c r="N76" s="132"/>
      <c r="O76" s="94"/>
      <c r="P76" s="94"/>
      <c r="Q76" s="141"/>
    </row>
    <row r="77" spans="1:16" ht="13.5">
      <c r="A77" s="1"/>
      <c r="B77" s="1"/>
      <c r="E77" s="97"/>
      <c r="F77" s="97"/>
      <c r="G77" s="150"/>
      <c r="H77" s="150"/>
      <c r="I77" s="150"/>
      <c r="J77" s="150"/>
      <c r="K77" s="150"/>
      <c r="L77" s="150"/>
      <c r="M77" s="150"/>
      <c r="N77" s="150"/>
      <c r="O77" s="96"/>
      <c r="P77" s="96"/>
    </row>
    <row r="78" spans="1:16" ht="13.5">
      <c r="A78" t="s">
        <v>114</v>
      </c>
      <c r="E78" s="97"/>
      <c r="F78" s="97"/>
      <c r="G78" s="150"/>
      <c r="H78" s="150"/>
      <c r="I78" s="150"/>
      <c r="J78" s="150"/>
      <c r="K78" s="150"/>
      <c r="L78" s="150"/>
      <c r="M78" s="150"/>
      <c r="N78" s="150"/>
      <c r="O78" s="96"/>
      <c r="P78" s="96"/>
    </row>
    <row r="79" spans="1:5" ht="17.25">
      <c r="A79" s="66"/>
      <c r="B79" s="134"/>
      <c r="C79" s="135"/>
      <c r="E79" s="64" t="s">
        <v>169</v>
      </c>
    </row>
    <row r="80" spans="1:17" ht="13.5">
      <c r="A80" s="134"/>
      <c r="B80" s="134"/>
      <c r="C80" s="135"/>
      <c r="D80" s="13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6"/>
      <c r="P80" s="136"/>
      <c r="Q80" s="136"/>
    </row>
    <row r="81" spans="1:17" ht="17.25">
      <c r="A81" s="66" t="s">
        <v>183</v>
      </c>
      <c r="B81" s="134"/>
      <c r="C81" s="135"/>
      <c r="D81" s="135"/>
      <c r="E81" s="67" t="str">
        <f>E3</f>
        <v>長崎県異動人口調査〔平成２３年（2011年）〕</v>
      </c>
      <c r="F81" s="134"/>
      <c r="G81" s="134"/>
      <c r="H81" s="134"/>
      <c r="I81" s="134"/>
      <c r="J81" s="134"/>
      <c r="K81" s="134"/>
      <c r="L81" s="134"/>
      <c r="M81" s="134"/>
      <c r="N81" s="134"/>
      <c r="O81" s="136"/>
      <c r="P81" s="136"/>
      <c r="Q81" s="136"/>
    </row>
    <row r="82" spans="1:17" ht="7.5" customHeight="1">
      <c r="A82" s="134"/>
      <c r="B82" s="134"/>
      <c r="C82" s="135"/>
      <c r="D82" s="13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6"/>
      <c r="P82" s="136"/>
      <c r="Q82" s="136"/>
    </row>
    <row r="83" spans="1:17" ht="22.5" customHeight="1">
      <c r="A83" s="178" t="s">
        <v>171</v>
      </c>
      <c r="B83" s="183"/>
      <c r="C83" s="183"/>
      <c r="D83" s="184"/>
      <c r="E83" s="180" t="s">
        <v>78</v>
      </c>
      <c r="F83" s="181"/>
      <c r="G83" s="181"/>
      <c r="H83" s="182"/>
      <c r="I83" s="180" t="s">
        <v>79</v>
      </c>
      <c r="J83" s="181"/>
      <c r="K83" s="181"/>
      <c r="L83" s="182"/>
      <c r="M83" s="176" t="s">
        <v>172</v>
      </c>
      <c r="N83" s="176" t="s">
        <v>173</v>
      </c>
      <c r="O83" s="190" t="s">
        <v>12</v>
      </c>
      <c r="P83" s="191"/>
      <c r="Q83" s="153" t="s">
        <v>13</v>
      </c>
    </row>
    <row r="84" spans="1:17" ht="12.75" customHeight="1">
      <c r="A84" s="185"/>
      <c r="B84" s="186"/>
      <c r="C84" s="186"/>
      <c r="D84" s="187"/>
      <c r="E84" s="176" t="s">
        <v>188</v>
      </c>
      <c r="F84" s="176" t="s">
        <v>31</v>
      </c>
      <c r="G84" s="178" t="s">
        <v>81</v>
      </c>
      <c r="H84" s="63"/>
      <c r="I84" s="176" t="s">
        <v>188</v>
      </c>
      <c r="J84" s="176" t="s">
        <v>31</v>
      </c>
      <c r="K84" s="178" t="s">
        <v>81</v>
      </c>
      <c r="L84" s="70"/>
      <c r="M84" s="177"/>
      <c r="N84" s="177"/>
      <c r="O84" s="153" t="s">
        <v>175</v>
      </c>
      <c r="P84" s="153" t="s">
        <v>176</v>
      </c>
      <c r="Q84" s="154"/>
    </row>
    <row r="85" spans="1:17" ht="18" customHeight="1">
      <c r="A85" s="179"/>
      <c r="B85" s="188"/>
      <c r="C85" s="188"/>
      <c r="D85" s="189"/>
      <c r="E85" s="152"/>
      <c r="F85" s="152"/>
      <c r="G85" s="179"/>
      <c r="H85" s="151" t="s">
        <v>189</v>
      </c>
      <c r="I85" s="152"/>
      <c r="J85" s="152"/>
      <c r="K85" s="179"/>
      <c r="L85" s="151" t="s">
        <v>174</v>
      </c>
      <c r="M85" s="152"/>
      <c r="N85" s="152"/>
      <c r="O85" s="155"/>
      <c r="P85" s="155"/>
      <c r="Q85" s="155"/>
    </row>
    <row r="86" spans="1:17" ht="7.5" customHeight="1">
      <c r="A86" s="76"/>
      <c r="B86" s="77"/>
      <c r="C86" s="77"/>
      <c r="D86" s="78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79"/>
      <c r="P86" s="79"/>
      <c r="Q86" s="79"/>
    </row>
    <row r="87" spans="1:17" ht="22.5" customHeight="1">
      <c r="A87" s="85" t="s">
        <v>177</v>
      </c>
      <c r="B87" s="87"/>
      <c r="C87" s="87"/>
      <c r="D87" s="88"/>
      <c r="E87" s="137">
        <v>11079</v>
      </c>
      <c r="F87" s="137">
        <v>12422</v>
      </c>
      <c r="G87" s="137">
        <v>23501</v>
      </c>
      <c r="H87" s="137">
        <v>1147</v>
      </c>
      <c r="I87" s="137">
        <v>11108</v>
      </c>
      <c r="J87" s="137">
        <v>14686</v>
      </c>
      <c r="K87" s="137">
        <v>25794</v>
      </c>
      <c r="L87" s="137">
        <v>1301</v>
      </c>
      <c r="M87" s="137">
        <v>5663</v>
      </c>
      <c r="N87" s="137">
        <v>8314</v>
      </c>
      <c r="O87" s="138">
        <v>-2264</v>
      </c>
      <c r="P87" s="139">
        <v>-2293</v>
      </c>
      <c r="Q87" s="139">
        <v>-2651</v>
      </c>
    </row>
    <row r="88" spans="1:17" ht="22.5" customHeight="1">
      <c r="A88" s="85" t="s">
        <v>178</v>
      </c>
      <c r="B88" s="87"/>
      <c r="C88" s="87"/>
      <c r="D88" s="88"/>
      <c r="E88" s="137">
        <v>9136</v>
      </c>
      <c r="F88" s="137">
        <v>11180</v>
      </c>
      <c r="G88" s="137">
        <v>20316</v>
      </c>
      <c r="H88" s="137">
        <v>1044</v>
      </c>
      <c r="I88" s="137">
        <v>8904</v>
      </c>
      <c r="J88" s="137">
        <v>13290</v>
      </c>
      <c r="K88" s="137">
        <v>22194</v>
      </c>
      <c r="L88" s="137">
        <v>1149</v>
      </c>
      <c r="M88" s="137">
        <v>5029</v>
      </c>
      <c r="N88" s="137">
        <v>7611</v>
      </c>
      <c r="O88" s="138">
        <v>-2110</v>
      </c>
      <c r="P88" s="139">
        <v>-1878</v>
      </c>
      <c r="Q88" s="139">
        <v>-2582</v>
      </c>
    </row>
    <row r="89" spans="1:17" ht="22.5" customHeight="1">
      <c r="A89" s="85" t="s">
        <v>179</v>
      </c>
      <c r="B89" s="87"/>
      <c r="C89" s="87"/>
      <c r="D89" s="88"/>
      <c r="E89" s="137">
        <v>1943</v>
      </c>
      <c r="F89" s="137">
        <v>1242</v>
      </c>
      <c r="G89" s="137">
        <v>3185</v>
      </c>
      <c r="H89" s="137">
        <v>103</v>
      </c>
      <c r="I89" s="137">
        <v>2204</v>
      </c>
      <c r="J89" s="137">
        <v>1396</v>
      </c>
      <c r="K89" s="137">
        <v>3600</v>
      </c>
      <c r="L89" s="137">
        <v>152</v>
      </c>
      <c r="M89" s="137">
        <v>634</v>
      </c>
      <c r="N89" s="137">
        <v>703</v>
      </c>
      <c r="O89" s="138">
        <v>-154</v>
      </c>
      <c r="P89" s="139">
        <v>-415</v>
      </c>
      <c r="Q89" s="139">
        <v>-69</v>
      </c>
    </row>
    <row r="90" spans="1:17" ht="15" customHeight="1">
      <c r="A90" s="85">
        <v>201</v>
      </c>
      <c r="B90" s="87"/>
      <c r="C90" s="101" t="s">
        <v>105</v>
      </c>
      <c r="D90" s="103"/>
      <c r="E90" s="137">
        <v>2811</v>
      </c>
      <c r="F90" s="137">
        <v>3799</v>
      </c>
      <c r="G90" s="137">
        <v>6610</v>
      </c>
      <c r="H90" s="137">
        <v>392</v>
      </c>
      <c r="I90" s="137">
        <v>2575</v>
      </c>
      <c r="J90" s="137">
        <v>4427</v>
      </c>
      <c r="K90" s="137">
        <v>7002</v>
      </c>
      <c r="L90" s="137">
        <v>467</v>
      </c>
      <c r="M90" s="137">
        <v>1541</v>
      </c>
      <c r="N90" s="137">
        <v>2415</v>
      </c>
      <c r="O90" s="138">
        <v>-628</v>
      </c>
      <c r="P90" s="139">
        <v>-392</v>
      </c>
      <c r="Q90" s="139">
        <v>-874</v>
      </c>
    </row>
    <row r="91" spans="1:17" ht="15" customHeight="1">
      <c r="A91" s="85">
        <v>202</v>
      </c>
      <c r="B91" s="87"/>
      <c r="C91" s="101" t="s">
        <v>49</v>
      </c>
      <c r="D91" s="103"/>
      <c r="E91" s="137">
        <v>1668</v>
      </c>
      <c r="F91" s="137">
        <v>2794</v>
      </c>
      <c r="G91" s="137">
        <v>4462</v>
      </c>
      <c r="H91" s="137">
        <v>184</v>
      </c>
      <c r="I91" s="137">
        <v>1581</v>
      </c>
      <c r="J91" s="137">
        <v>3231</v>
      </c>
      <c r="K91" s="137">
        <v>4812</v>
      </c>
      <c r="L91" s="137">
        <v>175</v>
      </c>
      <c r="M91" s="137">
        <v>1202</v>
      </c>
      <c r="N91" s="137">
        <v>1553</v>
      </c>
      <c r="O91" s="138">
        <v>-437</v>
      </c>
      <c r="P91" s="139">
        <v>-350</v>
      </c>
      <c r="Q91" s="139">
        <v>-351</v>
      </c>
    </row>
    <row r="92" spans="1:17" ht="15" customHeight="1">
      <c r="A92" s="85">
        <v>203</v>
      </c>
      <c r="B92" s="87"/>
      <c r="C92" s="101" t="s">
        <v>50</v>
      </c>
      <c r="D92" s="103"/>
      <c r="E92" s="137">
        <v>448</v>
      </c>
      <c r="F92" s="137">
        <v>353</v>
      </c>
      <c r="G92" s="137">
        <v>801</v>
      </c>
      <c r="H92" s="137">
        <v>80</v>
      </c>
      <c r="I92" s="137">
        <v>385</v>
      </c>
      <c r="J92" s="137">
        <v>430</v>
      </c>
      <c r="K92" s="137">
        <v>815</v>
      </c>
      <c r="L92" s="137">
        <v>63</v>
      </c>
      <c r="M92" s="137">
        <v>197</v>
      </c>
      <c r="N92" s="137">
        <v>330</v>
      </c>
      <c r="O92" s="138">
        <v>-77</v>
      </c>
      <c r="P92" s="139">
        <v>-14</v>
      </c>
      <c r="Q92" s="139">
        <v>-133</v>
      </c>
    </row>
    <row r="93" spans="1:17" ht="15" customHeight="1">
      <c r="A93" s="85">
        <v>204</v>
      </c>
      <c r="B93" s="87"/>
      <c r="C93" s="101" t="s">
        <v>51</v>
      </c>
      <c r="D93" s="103"/>
      <c r="E93" s="137">
        <v>1274</v>
      </c>
      <c r="F93" s="137">
        <v>1070</v>
      </c>
      <c r="G93" s="137">
        <v>2344</v>
      </c>
      <c r="H93" s="137">
        <v>146</v>
      </c>
      <c r="I93" s="137">
        <v>1156</v>
      </c>
      <c r="J93" s="137">
        <v>1294</v>
      </c>
      <c r="K93" s="137">
        <v>2450</v>
      </c>
      <c r="L93" s="137">
        <v>180</v>
      </c>
      <c r="M93" s="137">
        <v>579</v>
      </c>
      <c r="N93" s="137">
        <v>685</v>
      </c>
      <c r="O93" s="138">
        <v>-224</v>
      </c>
      <c r="P93" s="139">
        <v>-106</v>
      </c>
      <c r="Q93" s="139">
        <v>-106</v>
      </c>
    </row>
    <row r="94" spans="1:17" ht="15" customHeight="1">
      <c r="A94" s="85">
        <v>205</v>
      </c>
      <c r="B94" s="87"/>
      <c r="C94" s="101" t="s">
        <v>52</v>
      </c>
      <c r="D94" s="103"/>
      <c r="E94" s="137">
        <v>1122</v>
      </c>
      <c r="F94" s="137">
        <v>1024</v>
      </c>
      <c r="G94" s="137">
        <v>2146</v>
      </c>
      <c r="H94" s="137">
        <v>42</v>
      </c>
      <c r="I94" s="137">
        <v>793</v>
      </c>
      <c r="J94" s="137">
        <v>1036</v>
      </c>
      <c r="K94" s="137">
        <v>1829</v>
      </c>
      <c r="L94" s="137">
        <v>28</v>
      </c>
      <c r="M94" s="137">
        <v>491</v>
      </c>
      <c r="N94" s="137">
        <v>368</v>
      </c>
      <c r="O94" s="138">
        <v>-12</v>
      </c>
      <c r="P94" s="139">
        <v>317</v>
      </c>
      <c r="Q94" s="139">
        <v>123</v>
      </c>
    </row>
    <row r="95" spans="1:17" ht="15" customHeight="1">
      <c r="A95" s="85">
        <v>207</v>
      </c>
      <c r="B95" s="87"/>
      <c r="C95" s="101" t="s">
        <v>53</v>
      </c>
      <c r="D95" s="103"/>
      <c r="E95" s="137">
        <v>218</v>
      </c>
      <c r="F95" s="137">
        <v>270</v>
      </c>
      <c r="G95" s="137">
        <v>488</v>
      </c>
      <c r="H95" s="137">
        <v>34</v>
      </c>
      <c r="I95" s="137">
        <v>328</v>
      </c>
      <c r="J95" s="137">
        <v>366</v>
      </c>
      <c r="K95" s="137">
        <v>694</v>
      </c>
      <c r="L95" s="137">
        <v>65</v>
      </c>
      <c r="M95" s="137">
        <v>120</v>
      </c>
      <c r="N95" s="137">
        <v>263</v>
      </c>
      <c r="O95" s="138">
        <v>-96</v>
      </c>
      <c r="P95" s="139">
        <v>-206</v>
      </c>
      <c r="Q95" s="139">
        <v>-143</v>
      </c>
    </row>
    <row r="96" spans="1:17" ht="15" customHeight="1">
      <c r="A96" s="85">
        <v>208</v>
      </c>
      <c r="B96" s="87"/>
      <c r="C96" s="101" t="s">
        <v>94</v>
      </c>
      <c r="D96" s="103"/>
      <c r="E96" s="137">
        <v>178</v>
      </c>
      <c r="F96" s="137">
        <v>215</v>
      </c>
      <c r="G96" s="137">
        <v>393</v>
      </c>
      <c r="H96" s="137">
        <v>26</v>
      </c>
      <c r="I96" s="137">
        <v>169</v>
      </c>
      <c r="J96" s="137">
        <v>293</v>
      </c>
      <c r="K96" s="137">
        <v>462</v>
      </c>
      <c r="L96" s="137">
        <v>58</v>
      </c>
      <c r="M96" s="137">
        <v>82</v>
      </c>
      <c r="N96" s="137">
        <v>182</v>
      </c>
      <c r="O96" s="138">
        <v>-78</v>
      </c>
      <c r="P96" s="139">
        <v>-69</v>
      </c>
      <c r="Q96" s="139">
        <v>-100</v>
      </c>
    </row>
    <row r="97" spans="1:17" ht="15" customHeight="1">
      <c r="A97" s="85">
        <v>209</v>
      </c>
      <c r="B97" s="87"/>
      <c r="C97" s="148" t="s">
        <v>55</v>
      </c>
      <c r="D97" s="103"/>
      <c r="E97" s="137">
        <v>178</v>
      </c>
      <c r="F97" s="137">
        <v>320</v>
      </c>
      <c r="G97" s="137">
        <v>498</v>
      </c>
      <c r="H97" s="137">
        <v>17</v>
      </c>
      <c r="I97" s="137">
        <v>266</v>
      </c>
      <c r="J97" s="137">
        <v>485</v>
      </c>
      <c r="K97" s="137">
        <v>751</v>
      </c>
      <c r="L97" s="137">
        <v>12</v>
      </c>
      <c r="M97" s="137">
        <v>132</v>
      </c>
      <c r="N97" s="137">
        <v>241</v>
      </c>
      <c r="O97" s="138">
        <v>-165</v>
      </c>
      <c r="P97" s="139">
        <v>-253</v>
      </c>
      <c r="Q97" s="139">
        <v>-109</v>
      </c>
    </row>
    <row r="98" spans="1:17" ht="15" customHeight="1">
      <c r="A98" s="85">
        <v>210</v>
      </c>
      <c r="B98" s="87"/>
      <c r="C98" s="148" t="s">
        <v>96</v>
      </c>
      <c r="D98" s="103"/>
      <c r="E98" s="137">
        <v>98</v>
      </c>
      <c r="F98" s="137">
        <v>213</v>
      </c>
      <c r="G98" s="137">
        <v>311</v>
      </c>
      <c r="H98" s="137">
        <v>0</v>
      </c>
      <c r="I98" s="137">
        <v>161</v>
      </c>
      <c r="J98" s="137">
        <v>284</v>
      </c>
      <c r="K98" s="137">
        <v>445</v>
      </c>
      <c r="L98" s="137">
        <v>0</v>
      </c>
      <c r="M98" s="137">
        <v>119</v>
      </c>
      <c r="N98" s="137">
        <v>250</v>
      </c>
      <c r="O98" s="138">
        <v>-71</v>
      </c>
      <c r="P98" s="139">
        <v>-134</v>
      </c>
      <c r="Q98" s="139">
        <v>-131</v>
      </c>
    </row>
    <row r="99" spans="1:17" ht="15" customHeight="1">
      <c r="A99" s="85">
        <v>211</v>
      </c>
      <c r="B99" s="87"/>
      <c r="C99" s="148" t="s">
        <v>180</v>
      </c>
      <c r="D99" s="103"/>
      <c r="E99" s="137">
        <v>269</v>
      </c>
      <c r="F99" s="137">
        <v>334</v>
      </c>
      <c r="G99" s="137">
        <v>603</v>
      </c>
      <c r="H99" s="137">
        <v>23</v>
      </c>
      <c r="I99" s="137">
        <v>338</v>
      </c>
      <c r="J99" s="137">
        <v>424</v>
      </c>
      <c r="K99" s="137">
        <v>762</v>
      </c>
      <c r="L99" s="137">
        <v>24</v>
      </c>
      <c r="M99" s="137">
        <v>133</v>
      </c>
      <c r="N99" s="137">
        <v>348</v>
      </c>
      <c r="O99" s="138">
        <v>-90</v>
      </c>
      <c r="P99" s="139">
        <v>-159</v>
      </c>
      <c r="Q99" s="139">
        <v>-215</v>
      </c>
    </row>
    <row r="100" spans="1:17" ht="15" customHeight="1">
      <c r="A100" s="85">
        <v>212</v>
      </c>
      <c r="B100" s="87"/>
      <c r="C100" s="148" t="s">
        <v>166</v>
      </c>
      <c r="D100" s="103"/>
      <c r="E100" s="137">
        <v>226</v>
      </c>
      <c r="F100" s="137">
        <v>173</v>
      </c>
      <c r="G100" s="137">
        <v>399</v>
      </c>
      <c r="H100" s="137">
        <v>8</v>
      </c>
      <c r="I100" s="137">
        <v>301</v>
      </c>
      <c r="J100" s="137">
        <v>216</v>
      </c>
      <c r="K100" s="137">
        <v>517</v>
      </c>
      <c r="L100" s="137">
        <v>8</v>
      </c>
      <c r="M100" s="137">
        <v>93</v>
      </c>
      <c r="N100" s="137">
        <v>243</v>
      </c>
      <c r="O100" s="138">
        <v>-43</v>
      </c>
      <c r="P100" s="139">
        <v>-118</v>
      </c>
      <c r="Q100" s="139">
        <v>-150</v>
      </c>
    </row>
    <row r="101" spans="1:17" ht="15" customHeight="1">
      <c r="A101" s="85">
        <v>213</v>
      </c>
      <c r="B101" s="87"/>
      <c r="C101" s="148" t="s">
        <v>99</v>
      </c>
      <c r="D101" s="103"/>
      <c r="E101" s="137">
        <v>373</v>
      </c>
      <c r="F101" s="137">
        <v>341</v>
      </c>
      <c r="G101" s="137">
        <v>714</v>
      </c>
      <c r="H101" s="137">
        <v>92</v>
      </c>
      <c r="I101" s="137">
        <v>500</v>
      </c>
      <c r="J101" s="137">
        <v>426</v>
      </c>
      <c r="K101" s="137">
        <v>926</v>
      </c>
      <c r="L101" s="137">
        <v>69</v>
      </c>
      <c r="M101" s="137">
        <v>164</v>
      </c>
      <c r="N101" s="137">
        <v>331</v>
      </c>
      <c r="O101" s="138">
        <v>-85</v>
      </c>
      <c r="P101" s="139">
        <v>-212</v>
      </c>
      <c r="Q101" s="139">
        <v>-167</v>
      </c>
    </row>
    <row r="102" spans="1:17" ht="15" customHeight="1">
      <c r="A102" s="85">
        <v>214</v>
      </c>
      <c r="B102" s="87"/>
      <c r="C102" s="148" t="s">
        <v>0</v>
      </c>
      <c r="D102" s="103"/>
      <c r="E102" s="137">
        <v>273</v>
      </c>
      <c r="F102" s="137">
        <v>274</v>
      </c>
      <c r="G102" s="137">
        <v>547</v>
      </c>
      <c r="H102" s="137">
        <v>0</v>
      </c>
      <c r="I102" s="137">
        <v>351</v>
      </c>
      <c r="J102" s="137">
        <v>378</v>
      </c>
      <c r="K102" s="137">
        <v>729</v>
      </c>
      <c r="L102" s="137">
        <v>0</v>
      </c>
      <c r="M102" s="137">
        <v>176</v>
      </c>
      <c r="N102" s="137">
        <v>402</v>
      </c>
      <c r="O102" s="138">
        <v>-104</v>
      </c>
      <c r="P102" s="139">
        <v>-182</v>
      </c>
      <c r="Q102" s="139">
        <v>-226</v>
      </c>
    </row>
    <row r="103" spans="1:17" ht="22.5" customHeight="1">
      <c r="A103" s="85" t="s">
        <v>108</v>
      </c>
      <c r="B103" s="87"/>
      <c r="C103" s="87"/>
      <c r="D103" s="88"/>
      <c r="E103" s="137">
        <v>1173</v>
      </c>
      <c r="F103" s="137">
        <v>710</v>
      </c>
      <c r="G103" s="137">
        <v>1883</v>
      </c>
      <c r="H103" s="137">
        <v>95</v>
      </c>
      <c r="I103" s="137">
        <v>1258</v>
      </c>
      <c r="J103" s="137">
        <v>782</v>
      </c>
      <c r="K103" s="137">
        <v>2040</v>
      </c>
      <c r="L103" s="137">
        <v>148</v>
      </c>
      <c r="M103" s="137">
        <v>340</v>
      </c>
      <c r="N103" s="137">
        <v>247</v>
      </c>
      <c r="O103" s="138">
        <v>-72</v>
      </c>
      <c r="P103" s="139">
        <v>-157</v>
      </c>
      <c r="Q103" s="139">
        <v>93</v>
      </c>
    </row>
    <row r="104" spans="1:17" ht="15" customHeight="1">
      <c r="A104" s="104">
        <v>307</v>
      </c>
      <c r="B104" s="105"/>
      <c r="C104" s="106" t="s">
        <v>1</v>
      </c>
      <c r="D104" s="107"/>
      <c r="E104" s="137">
        <v>673</v>
      </c>
      <c r="F104" s="137">
        <v>414</v>
      </c>
      <c r="G104" s="137">
        <v>1087</v>
      </c>
      <c r="H104" s="137">
        <v>15</v>
      </c>
      <c r="I104" s="137">
        <v>687</v>
      </c>
      <c r="J104" s="137">
        <v>451</v>
      </c>
      <c r="K104" s="137">
        <v>1138</v>
      </c>
      <c r="L104" s="137">
        <v>21</v>
      </c>
      <c r="M104" s="137">
        <v>186</v>
      </c>
      <c r="N104" s="137">
        <v>134</v>
      </c>
      <c r="O104" s="138">
        <v>-37</v>
      </c>
      <c r="P104" s="139">
        <v>-51</v>
      </c>
      <c r="Q104" s="139">
        <v>52</v>
      </c>
    </row>
    <row r="105" spans="1:17" ht="15" customHeight="1">
      <c r="A105" s="104">
        <v>308</v>
      </c>
      <c r="B105" s="105"/>
      <c r="C105" s="106" t="s">
        <v>2</v>
      </c>
      <c r="D105" s="107"/>
      <c r="E105" s="137">
        <v>500</v>
      </c>
      <c r="F105" s="137">
        <v>296</v>
      </c>
      <c r="G105" s="137">
        <v>796</v>
      </c>
      <c r="H105" s="137">
        <v>80</v>
      </c>
      <c r="I105" s="137">
        <v>571</v>
      </c>
      <c r="J105" s="137">
        <v>331</v>
      </c>
      <c r="K105" s="137">
        <v>902</v>
      </c>
      <c r="L105" s="137">
        <v>127</v>
      </c>
      <c r="M105" s="137">
        <v>154</v>
      </c>
      <c r="N105" s="137">
        <v>113</v>
      </c>
      <c r="O105" s="138">
        <v>-35</v>
      </c>
      <c r="P105" s="139">
        <v>-106</v>
      </c>
      <c r="Q105" s="139">
        <v>41</v>
      </c>
    </row>
    <row r="106" spans="1:17" ht="22.5" customHeight="1">
      <c r="A106" s="108" t="s">
        <v>109</v>
      </c>
      <c r="B106" s="109"/>
      <c r="C106" s="109"/>
      <c r="D106" s="110"/>
      <c r="E106" s="137">
        <v>376</v>
      </c>
      <c r="F106" s="137">
        <v>269</v>
      </c>
      <c r="G106" s="137">
        <v>645</v>
      </c>
      <c r="H106" s="137">
        <v>6</v>
      </c>
      <c r="I106" s="137">
        <v>454</v>
      </c>
      <c r="J106" s="137">
        <v>279</v>
      </c>
      <c r="K106" s="137">
        <v>733</v>
      </c>
      <c r="L106" s="137">
        <v>2</v>
      </c>
      <c r="M106" s="137">
        <v>149</v>
      </c>
      <c r="N106" s="137">
        <v>206</v>
      </c>
      <c r="O106" s="138">
        <v>-10</v>
      </c>
      <c r="P106" s="139">
        <v>-88</v>
      </c>
      <c r="Q106" s="139">
        <v>-57</v>
      </c>
    </row>
    <row r="107" spans="1:17" ht="15" customHeight="1">
      <c r="A107" s="104">
        <v>321</v>
      </c>
      <c r="B107" s="105"/>
      <c r="C107" s="106" t="s">
        <v>3</v>
      </c>
      <c r="D107" s="107"/>
      <c r="E107" s="137">
        <v>86</v>
      </c>
      <c r="F107" s="137">
        <v>55</v>
      </c>
      <c r="G107" s="137">
        <v>141</v>
      </c>
      <c r="H107" s="137">
        <v>0</v>
      </c>
      <c r="I107" s="137">
        <v>95</v>
      </c>
      <c r="J107" s="137">
        <v>53</v>
      </c>
      <c r="K107" s="137">
        <v>148</v>
      </c>
      <c r="L107" s="137">
        <v>0</v>
      </c>
      <c r="M107" s="137">
        <v>30</v>
      </c>
      <c r="N107" s="137">
        <v>47</v>
      </c>
      <c r="O107" s="138">
        <v>2</v>
      </c>
      <c r="P107" s="139">
        <v>-7</v>
      </c>
      <c r="Q107" s="139">
        <v>-17</v>
      </c>
    </row>
    <row r="108" spans="1:17" ht="15" customHeight="1">
      <c r="A108" s="104">
        <v>322</v>
      </c>
      <c r="B108" s="105"/>
      <c r="C108" s="106" t="s">
        <v>4</v>
      </c>
      <c r="D108" s="107"/>
      <c r="E108" s="137">
        <v>167</v>
      </c>
      <c r="F108" s="137">
        <v>125</v>
      </c>
      <c r="G108" s="137">
        <v>292</v>
      </c>
      <c r="H108" s="137">
        <v>5</v>
      </c>
      <c r="I108" s="137">
        <v>222</v>
      </c>
      <c r="J108" s="137">
        <v>101</v>
      </c>
      <c r="K108" s="137">
        <v>323</v>
      </c>
      <c r="L108" s="137">
        <v>1</v>
      </c>
      <c r="M108" s="137">
        <v>58</v>
      </c>
      <c r="N108" s="137">
        <v>80</v>
      </c>
      <c r="O108" s="138">
        <v>24</v>
      </c>
      <c r="P108" s="139">
        <v>-31</v>
      </c>
      <c r="Q108" s="139">
        <v>-22</v>
      </c>
    </row>
    <row r="109" spans="1:17" ht="15" customHeight="1">
      <c r="A109" s="104">
        <v>323</v>
      </c>
      <c r="B109" s="105"/>
      <c r="C109" s="106" t="s">
        <v>5</v>
      </c>
      <c r="D109" s="107"/>
      <c r="E109" s="137">
        <v>123</v>
      </c>
      <c r="F109" s="137">
        <v>89</v>
      </c>
      <c r="G109" s="137">
        <v>212</v>
      </c>
      <c r="H109" s="137">
        <v>1</v>
      </c>
      <c r="I109" s="137">
        <v>137</v>
      </c>
      <c r="J109" s="137">
        <v>125</v>
      </c>
      <c r="K109" s="137">
        <v>262</v>
      </c>
      <c r="L109" s="137">
        <v>1</v>
      </c>
      <c r="M109" s="137">
        <v>61</v>
      </c>
      <c r="N109" s="137">
        <v>79</v>
      </c>
      <c r="O109" s="138">
        <v>-36</v>
      </c>
      <c r="P109" s="139">
        <v>-50</v>
      </c>
      <c r="Q109" s="139">
        <v>-18</v>
      </c>
    </row>
    <row r="110" spans="1:17" ht="22.5" customHeight="1">
      <c r="A110" s="108" t="s">
        <v>110</v>
      </c>
      <c r="B110" s="109"/>
      <c r="C110" s="109"/>
      <c r="D110" s="110"/>
      <c r="E110" s="137">
        <v>261</v>
      </c>
      <c r="F110" s="137">
        <v>136</v>
      </c>
      <c r="G110" s="137">
        <v>397</v>
      </c>
      <c r="H110" s="137">
        <v>2</v>
      </c>
      <c r="I110" s="137">
        <v>275</v>
      </c>
      <c r="J110" s="137">
        <v>141</v>
      </c>
      <c r="K110" s="137">
        <v>416</v>
      </c>
      <c r="L110" s="137">
        <v>2</v>
      </c>
      <c r="M110" s="137">
        <v>85</v>
      </c>
      <c r="N110" s="137">
        <v>93</v>
      </c>
      <c r="O110" s="138">
        <v>-5</v>
      </c>
      <c r="P110" s="139">
        <v>-19</v>
      </c>
      <c r="Q110" s="139">
        <v>-8</v>
      </c>
    </row>
    <row r="111" spans="1:17" ht="15" customHeight="1">
      <c r="A111" s="104">
        <v>383</v>
      </c>
      <c r="B111" s="105"/>
      <c r="C111" s="106" t="s">
        <v>6</v>
      </c>
      <c r="D111" s="107"/>
      <c r="E111" s="137">
        <v>26</v>
      </c>
      <c r="F111" s="137">
        <v>35</v>
      </c>
      <c r="G111" s="137">
        <v>61</v>
      </c>
      <c r="H111" s="137">
        <v>0</v>
      </c>
      <c r="I111" s="137">
        <v>31</v>
      </c>
      <c r="J111" s="137">
        <v>25</v>
      </c>
      <c r="K111" s="137">
        <v>56</v>
      </c>
      <c r="L111" s="137">
        <v>0</v>
      </c>
      <c r="M111" s="137">
        <v>12</v>
      </c>
      <c r="N111" s="137">
        <v>30</v>
      </c>
      <c r="O111" s="138">
        <v>10</v>
      </c>
      <c r="P111" s="139">
        <v>5</v>
      </c>
      <c r="Q111" s="139">
        <v>-18</v>
      </c>
    </row>
    <row r="112" spans="1:17" ht="15" customHeight="1">
      <c r="A112" s="104">
        <v>391</v>
      </c>
      <c r="B112" s="105"/>
      <c r="C112" s="106" t="s">
        <v>7</v>
      </c>
      <c r="D112" s="107"/>
      <c r="E112" s="137">
        <v>235</v>
      </c>
      <c r="F112" s="137">
        <v>101</v>
      </c>
      <c r="G112" s="137">
        <v>336</v>
      </c>
      <c r="H112" s="137">
        <v>2</v>
      </c>
      <c r="I112" s="137">
        <v>244</v>
      </c>
      <c r="J112" s="137">
        <v>116</v>
      </c>
      <c r="K112" s="137">
        <v>360</v>
      </c>
      <c r="L112" s="137">
        <v>2</v>
      </c>
      <c r="M112" s="137">
        <v>73</v>
      </c>
      <c r="N112" s="137">
        <v>63</v>
      </c>
      <c r="O112" s="138">
        <v>-15</v>
      </c>
      <c r="P112" s="139">
        <v>-24</v>
      </c>
      <c r="Q112" s="139">
        <v>10</v>
      </c>
    </row>
    <row r="113" spans="1:17" ht="22.5" customHeight="1">
      <c r="A113" s="108" t="s">
        <v>111</v>
      </c>
      <c r="B113" s="109"/>
      <c r="C113" s="109"/>
      <c r="D113" s="110"/>
      <c r="E113" s="137">
        <v>133</v>
      </c>
      <c r="F113" s="137">
        <v>127</v>
      </c>
      <c r="G113" s="137">
        <v>260</v>
      </c>
      <c r="H113" s="137">
        <v>0</v>
      </c>
      <c r="I113" s="137">
        <v>217</v>
      </c>
      <c r="J113" s="137">
        <v>194</v>
      </c>
      <c r="K113" s="137">
        <v>411</v>
      </c>
      <c r="L113" s="137">
        <v>0</v>
      </c>
      <c r="M113" s="137">
        <v>60</v>
      </c>
      <c r="N113" s="137">
        <v>157</v>
      </c>
      <c r="O113" s="138">
        <v>-67</v>
      </c>
      <c r="P113" s="139">
        <v>-151</v>
      </c>
      <c r="Q113" s="139">
        <v>-97</v>
      </c>
    </row>
    <row r="114" spans="1:17" ht="15" customHeight="1">
      <c r="A114" s="104">
        <v>411</v>
      </c>
      <c r="B114" s="105"/>
      <c r="C114" s="106" t="s">
        <v>181</v>
      </c>
      <c r="D114" s="107"/>
      <c r="E114" s="137">
        <v>133</v>
      </c>
      <c r="F114" s="137">
        <v>127</v>
      </c>
      <c r="G114" s="137">
        <v>260</v>
      </c>
      <c r="H114" s="137">
        <v>0</v>
      </c>
      <c r="I114" s="137">
        <v>217</v>
      </c>
      <c r="J114" s="137">
        <v>194</v>
      </c>
      <c r="K114" s="137">
        <v>411</v>
      </c>
      <c r="L114" s="137">
        <v>0</v>
      </c>
      <c r="M114" s="137">
        <v>60</v>
      </c>
      <c r="N114" s="137">
        <v>157</v>
      </c>
      <c r="O114" s="138">
        <v>-67</v>
      </c>
      <c r="P114" s="139">
        <v>-151</v>
      </c>
      <c r="Q114" s="139">
        <v>-97</v>
      </c>
    </row>
    <row r="115" spans="1:17" ht="7.5" customHeight="1">
      <c r="A115" s="91"/>
      <c r="B115" s="92"/>
      <c r="C115" s="92"/>
      <c r="D115" s="93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4"/>
      <c r="P115" s="94"/>
      <c r="Q115" s="141"/>
    </row>
    <row r="116" spans="1:16" ht="13.5">
      <c r="A116" s="1"/>
      <c r="B116" s="1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6"/>
      <c r="P116" s="96"/>
    </row>
    <row r="117" spans="1:16" ht="13.5">
      <c r="A117" t="s">
        <v>114</v>
      </c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6"/>
      <c r="P117" s="96"/>
    </row>
  </sheetData>
  <mergeCells count="45">
    <mergeCell ref="Q83:Q85"/>
    <mergeCell ref="I84:I85"/>
    <mergeCell ref="P84:P85"/>
    <mergeCell ref="N83:N85"/>
    <mergeCell ref="O83:P83"/>
    <mergeCell ref="J84:J85"/>
    <mergeCell ref="K84:K85"/>
    <mergeCell ref="O84:O85"/>
    <mergeCell ref="A83:D85"/>
    <mergeCell ref="E83:H83"/>
    <mergeCell ref="I83:L83"/>
    <mergeCell ref="M83:M85"/>
    <mergeCell ref="E84:E85"/>
    <mergeCell ref="F84:F85"/>
    <mergeCell ref="G84:G85"/>
    <mergeCell ref="A5:D7"/>
    <mergeCell ref="Q44:Q46"/>
    <mergeCell ref="E45:E46"/>
    <mergeCell ref="F45:F46"/>
    <mergeCell ref="G45:G46"/>
    <mergeCell ref="I45:I46"/>
    <mergeCell ref="J45:J46"/>
    <mergeCell ref="K45:K46"/>
    <mergeCell ref="O45:O46"/>
    <mergeCell ref="P45:P46"/>
    <mergeCell ref="I5:L5"/>
    <mergeCell ref="P6:P7"/>
    <mergeCell ref="A44:D46"/>
    <mergeCell ref="E44:H44"/>
    <mergeCell ref="I44:L44"/>
    <mergeCell ref="M44:M46"/>
    <mergeCell ref="N44:N46"/>
    <mergeCell ref="O44:P44"/>
    <mergeCell ref="N5:N7"/>
    <mergeCell ref="O5:P5"/>
    <mergeCell ref="M5:M7"/>
    <mergeCell ref="Q5:Q7"/>
    <mergeCell ref="E6:E7"/>
    <mergeCell ref="F6:F7"/>
    <mergeCell ref="G6:G7"/>
    <mergeCell ref="I6:I7"/>
    <mergeCell ref="J6:J7"/>
    <mergeCell ref="K6:K7"/>
    <mergeCell ref="O6:O7"/>
    <mergeCell ref="E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5" r:id="rId1"/>
  <rowBreaks count="2" manualBreakCount="2">
    <brk id="39" max="255" man="1"/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B41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6" width="11.875" style="65" customWidth="1"/>
    <col min="7" max="7" width="11.875" style="0" customWidth="1"/>
    <col min="8" max="8" width="11.875" style="65" customWidth="1"/>
    <col min="9" max="14" width="11.875" style="0" customWidth="1"/>
    <col min="15" max="19" width="11.875" style="65" customWidth="1"/>
    <col min="20" max="21" width="11.875" style="0" customWidth="1"/>
    <col min="22" max="28" width="11.875" style="65" customWidth="1"/>
    <col min="29" max="34" width="11.875" style="0" customWidth="1"/>
    <col min="35" max="36" width="11.875" style="65" customWidth="1"/>
    <col min="37" max="53" width="11.875" style="0" customWidth="1"/>
    <col min="54" max="54" width="2.625" style="0" customWidth="1"/>
  </cols>
  <sheetData>
    <row r="1" spans="1:5" ht="17.25">
      <c r="A1" s="67"/>
      <c r="B1" s="66"/>
      <c r="E1" s="112" t="s">
        <v>116</v>
      </c>
    </row>
    <row r="2" spans="1:2" ht="17.25">
      <c r="A2" s="66"/>
      <c r="B2" s="66"/>
    </row>
    <row r="3" spans="1:5" ht="17.25">
      <c r="A3" s="66"/>
      <c r="B3" s="66"/>
      <c r="E3" s="113" t="s">
        <v>184</v>
      </c>
    </row>
    <row r="4" spans="1:54" ht="22.5" customHeight="1">
      <c r="A4" s="61"/>
      <c r="B4" s="62"/>
      <c r="C4" s="62"/>
      <c r="D4" s="63"/>
      <c r="E4" s="74" t="s">
        <v>117</v>
      </c>
      <c r="F4" s="74" t="s">
        <v>118</v>
      </c>
      <c r="G4" s="75" t="s">
        <v>119</v>
      </c>
      <c r="H4" s="74" t="s">
        <v>120</v>
      </c>
      <c r="I4" s="75" t="s">
        <v>121</v>
      </c>
      <c r="J4" s="75" t="s">
        <v>122</v>
      </c>
      <c r="K4" s="75" t="s">
        <v>123</v>
      </c>
      <c r="L4" s="75" t="s">
        <v>124</v>
      </c>
      <c r="M4" s="75" t="s">
        <v>125</v>
      </c>
      <c r="N4" s="75" t="s">
        <v>126</v>
      </c>
      <c r="O4" s="74" t="s">
        <v>127</v>
      </c>
      <c r="P4" s="74" t="s">
        <v>128</v>
      </c>
      <c r="Q4" s="74" t="s">
        <v>129</v>
      </c>
      <c r="R4" s="74" t="s">
        <v>130</v>
      </c>
      <c r="S4" s="74" t="s">
        <v>131</v>
      </c>
      <c r="T4" s="75" t="s">
        <v>132</v>
      </c>
      <c r="U4" s="75" t="s">
        <v>133</v>
      </c>
      <c r="V4" s="74" t="s">
        <v>134</v>
      </c>
      <c r="W4" s="74" t="s">
        <v>135</v>
      </c>
      <c r="X4" s="74" t="s">
        <v>136</v>
      </c>
      <c r="Y4" s="74" t="s">
        <v>137</v>
      </c>
      <c r="Z4" s="74" t="s">
        <v>138</v>
      </c>
      <c r="AA4" s="74" t="s">
        <v>139</v>
      </c>
      <c r="AB4" s="74" t="s">
        <v>140</v>
      </c>
      <c r="AC4" s="75" t="s">
        <v>141</v>
      </c>
      <c r="AD4" s="75" t="s">
        <v>142</v>
      </c>
      <c r="AE4" s="75" t="s">
        <v>143</v>
      </c>
      <c r="AF4" s="75" t="s">
        <v>144</v>
      </c>
      <c r="AG4" s="75" t="s">
        <v>145</v>
      </c>
      <c r="AH4" s="75" t="s">
        <v>146</v>
      </c>
      <c r="AI4" s="74" t="s">
        <v>147</v>
      </c>
      <c r="AJ4" s="74" t="s">
        <v>148</v>
      </c>
      <c r="AK4" s="75" t="s">
        <v>149</v>
      </c>
      <c r="AL4" s="75" t="s">
        <v>150</v>
      </c>
      <c r="AM4" s="75" t="s">
        <v>151</v>
      </c>
      <c r="AN4" s="75" t="s">
        <v>152</v>
      </c>
      <c r="AO4" s="75" t="s">
        <v>153</v>
      </c>
      <c r="AP4" s="75" t="s">
        <v>154</v>
      </c>
      <c r="AQ4" s="75" t="s">
        <v>155</v>
      </c>
      <c r="AR4" s="75" t="s">
        <v>156</v>
      </c>
      <c r="AS4" s="75" t="s">
        <v>157</v>
      </c>
      <c r="AT4" s="75" t="s">
        <v>158</v>
      </c>
      <c r="AU4" s="75" t="s">
        <v>159</v>
      </c>
      <c r="AV4" s="75" t="s">
        <v>160</v>
      </c>
      <c r="AW4" s="75" t="s">
        <v>161</v>
      </c>
      <c r="AX4" s="75" t="s">
        <v>162</v>
      </c>
      <c r="AY4" s="75" t="s">
        <v>163</v>
      </c>
      <c r="AZ4" s="75" t="s">
        <v>164</v>
      </c>
      <c r="BA4" s="75" t="s">
        <v>165</v>
      </c>
      <c r="BB4" s="114"/>
    </row>
    <row r="5" spans="1:54" s="1" customFormat="1" ht="8.25" customHeight="1">
      <c r="A5" s="76"/>
      <c r="B5" s="77"/>
      <c r="C5" s="77"/>
      <c r="D5" s="78"/>
      <c r="E5" s="115"/>
      <c r="F5" s="115"/>
      <c r="G5" s="99"/>
      <c r="H5" s="115"/>
      <c r="I5" s="99"/>
      <c r="J5" s="99"/>
      <c r="K5" s="99"/>
      <c r="L5" s="99"/>
      <c r="M5" s="99"/>
      <c r="N5" s="99"/>
      <c r="O5" s="115"/>
      <c r="P5" s="115"/>
      <c r="Q5" s="115"/>
      <c r="R5" s="115"/>
      <c r="S5" s="115"/>
      <c r="T5" s="99"/>
      <c r="U5" s="99"/>
      <c r="V5" s="115"/>
      <c r="W5" s="115"/>
      <c r="X5" s="115"/>
      <c r="Y5" s="115"/>
      <c r="Z5" s="115"/>
      <c r="AA5" s="115"/>
      <c r="AB5" s="115"/>
      <c r="AC5" s="99"/>
      <c r="AD5" s="99"/>
      <c r="AE5" s="99"/>
      <c r="AF5" s="99"/>
      <c r="AG5" s="99"/>
      <c r="AH5" s="99"/>
      <c r="AI5" s="115"/>
      <c r="AJ5" s="115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114"/>
    </row>
    <row r="6" spans="1:54" s="119" customFormat="1" ht="22.5" customHeight="1">
      <c r="A6" s="118">
        <v>201</v>
      </c>
      <c r="C6" s="120" t="s">
        <v>105</v>
      </c>
      <c r="D6" s="121"/>
      <c r="E6" s="122">
        <v>44</v>
      </c>
      <c r="F6" s="122">
        <v>8</v>
      </c>
      <c r="G6" s="122">
        <v>11</v>
      </c>
      <c r="H6" s="122">
        <v>40</v>
      </c>
      <c r="I6" s="122">
        <v>9</v>
      </c>
      <c r="J6" s="122">
        <v>16</v>
      </c>
      <c r="K6" s="122">
        <v>37</v>
      </c>
      <c r="L6" s="122">
        <v>47</v>
      </c>
      <c r="M6" s="122">
        <v>19</v>
      </c>
      <c r="N6" s="122">
        <v>14</v>
      </c>
      <c r="O6" s="122">
        <v>185</v>
      </c>
      <c r="P6" s="122">
        <v>208</v>
      </c>
      <c r="Q6" s="122">
        <v>819</v>
      </c>
      <c r="R6" s="122">
        <v>444</v>
      </c>
      <c r="S6" s="122">
        <v>20</v>
      </c>
      <c r="T6" s="122">
        <v>24</v>
      </c>
      <c r="U6" s="122">
        <v>27</v>
      </c>
      <c r="V6" s="122">
        <v>12</v>
      </c>
      <c r="W6" s="122">
        <v>12</v>
      </c>
      <c r="X6" s="122">
        <v>27</v>
      </c>
      <c r="Y6" s="122">
        <v>23</v>
      </c>
      <c r="Z6" s="122">
        <v>47</v>
      </c>
      <c r="AA6" s="122">
        <v>254</v>
      </c>
      <c r="AB6" s="122">
        <v>41</v>
      </c>
      <c r="AC6" s="122">
        <v>44</v>
      </c>
      <c r="AD6" s="122">
        <v>108</v>
      </c>
      <c r="AE6" s="122">
        <v>315</v>
      </c>
      <c r="AF6" s="122">
        <v>211</v>
      </c>
      <c r="AG6" s="122">
        <v>36</v>
      </c>
      <c r="AH6" s="122">
        <v>22</v>
      </c>
      <c r="AI6" s="122">
        <v>23</v>
      </c>
      <c r="AJ6" s="122">
        <v>22</v>
      </c>
      <c r="AK6" s="122">
        <v>97</v>
      </c>
      <c r="AL6" s="122">
        <v>182</v>
      </c>
      <c r="AM6" s="122">
        <v>123</v>
      </c>
      <c r="AN6" s="122">
        <v>22</v>
      </c>
      <c r="AO6" s="122">
        <v>53</v>
      </c>
      <c r="AP6" s="122">
        <v>63</v>
      </c>
      <c r="AQ6" s="122">
        <v>13</v>
      </c>
      <c r="AR6" s="122">
        <v>2086</v>
      </c>
      <c r="AS6" s="122">
        <v>406</v>
      </c>
      <c r="AT6" s="122">
        <v>403</v>
      </c>
      <c r="AU6" s="122">
        <v>243</v>
      </c>
      <c r="AV6" s="122">
        <v>195</v>
      </c>
      <c r="AW6" s="122">
        <v>312</v>
      </c>
      <c r="AX6" s="122">
        <v>86</v>
      </c>
      <c r="AY6" s="122">
        <v>884</v>
      </c>
      <c r="AZ6" s="122">
        <v>257</v>
      </c>
      <c r="BA6" s="122">
        <v>8594</v>
      </c>
      <c r="BB6" s="118"/>
    </row>
    <row r="7" spans="1:54" s="119" customFormat="1" ht="15" customHeight="1">
      <c r="A7" s="118">
        <v>202</v>
      </c>
      <c r="C7" s="120" t="s">
        <v>49</v>
      </c>
      <c r="D7" s="121"/>
      <c r="E7" s="122">
        <v>25</v>
      </c>
      <c r="F7" s="122">
        <v>64</v>
      </c>
      <c r="G7" s="122">
        <v>8</v>
      </c>
      <c r="H7" s="122">
        <v>21</v>
      </c>
      <c r="I7" s="122">
        <v>42</v>
      </c>
      <c r="J7" s="122">
        <v>47</v>
      </c>
      <c r="K7" s="122">
        <v>20</v>
      </c>
      <c r="L7" s="122">
        <v>15</v>
      </c>
      <c r="M7" s="122">
        <v>24</v>
      </c>
      <c r="N7" s="122">
        <v>5</v>
      </c>
      <c r="O7" s="122">
        <v>112</v>
      </c>
      <c r="P7" s="122">
        <v>146</v>
      </c>
      <c r="Q7" s="122">
        <v>392</v>
      </c>
      <c r="R7" s="122">
        <v>483</v>
      </c>
      <c r="S7" s="122">
        <v>6</v>
      </c>
      <c r="T7" s="122">
        <v>3</v>
      </c>
      <c r="U7" s="122">
        <v>5</v>
      </c>
      <c r="V7" s="122">
        <v>7</v>
      </c>
      <c r="W7" s="122">
        <v>2</v>
      </c>
      <c r="X7" s="122">
        <v>15</v>
      </c>
      <c r="Y7" s="122">
        <v>18</v>
      </c>
      <c r="Z7" s="122">
        <v>59</v>
      </c>
      <c r="AA7" s="122">
        <v>155</v>
      </c>
      <c r="AB7" s="122">
        <v>32</v>
      </c>
      <c r="AC7" s="122">
        <v>35</v>
      </c>
      <c r="AD7" s="122">
        <v>130</v>
      </c>
      <c r="AE7" s="122">
        <v>172</v>
      </c>
      <c r="AF7" s="122">
        <v>92</v>
      </c>
      <c r="AG7" s="122">
        <v>18</v>
      </c>
      <c r="AH7" s="122">
        <v>15</v>
      </c>
      <c r="AI7" s="122">
        <v>4</v>
      </c>
      <c r="AJ7" s="122">
        <v>12</v>
      </c>
      <c r="AK7" s="122">
        <v>45</v>
      </c>
      <c r="AL7" s="122">
        <v>324</v>
      </c>
      <c r="AM7" s="122">
        <v>170</v>
      </c>
      <c r="AN7" s="122">
        <v>19</v>
      </c>
      <c r="AO7" s="122">
        <v>19</v>
      </c>
      <c r="AP7" s="122">
        <v>23</v>
      </c>
      <c r="AQ7" s="122">
        <v>7</v>
      </c>
      <c r="AR7" s="122">
        <v>1377</v>
      </c>
      <c r="AS7" s="122">
        <v>574</v>
      </c>
      <c r="AT7" s="122">
        <v>330</v>
      </c>
      <c r="AU7" s="122">
        <v>248</v>
      </c>
      <c r="AV7" s="122">
        <v>148</v>
      </c>
      <c r="AW7" s="122">
        <v>311</v>
      </c>
      <c r="AX7" s="122">
        <v>307</v>
      </c>
      <c r="AY7" s="122">
        <v>508</v>
      </c>
      <c r="AZ7" s="122">
        <v>188</v>
      </c>
      <c r="BA7" s="122">
        <v>6782</v>
      </c>
      <c r="BB7" s="118"/>
    </row>
    <row r="8" spans="1:54" s="119" customFormat="1" ht="15" customHeight="1">
      <c r="A8" s="118">
        <v>203</v>
      </c>
      <c r="C8" s="120" t="s">
        <v>50</v>
      </c>
      <c r="D8" s="121"/>
      <c r="E8" s="122">
        <v>5</v>
      </c>
      <c r="F8" s="122">
        <v>1</v>
      </c>
      <c r="G8" s="122"/>
      <c r="H8" s="122">
        <v>5</v>
      </c>
      <c r="I8" s="122"/>
      <c r="J8" s="122"/>
      <c r="K8" s="122">
        <v>1</v>
      </c>
      <c r="L8" s="122">
        <v>6</v>
      </c>
      <c r="M8" s="122">
        <v>1</v>
      </c>
      <c r="N8" s="122">
        <v>2</v>
      </c>
      <c r="O8" s="122">
        <v>23</v>
      </c>
      <c r="P8" s="122">
        <v>14</v>
      </c>
      <c r="Q8" s="122">
        <v>57</v>
      </c>
      <c r="R8" s="122">
        <v>31</v>
      </c>
      <c r="S8" s="122">
        <v>1</v>
      </c>
      <c r="T8" s="122"/>
      <c r="U8" s="122"/>
      <c r="V8" s="122"/>
      <c r="W8" s="122">
        <v>1</v>
      </c>
      <c r="X8" s="122">
        <v>3</v>
      </c>
      <c r="Y8" s="122">
        <v>3</v>
      </c>
      <c r="Z8" s="122">
        <v>6</v>
      </c>
      <c r="AA8" s="122">
        <v>35</v>
      </c>
      <c r="AB8" s="122">
        <v>4</v>
      </c>
      <c r="AC8" s="122">
        <v>2</v>
      </c>
      <c r="AD8" s="122">
        <v>3</v>
      </c>
      <c r="AE8" s="122">
        <v>27</v>
      </c>
      <c r="AF8" s="122">
        <v>16</v>
      </c>
      <c r="AG8" s="122">
        <v>7</v>
      </c>
      <c r="AH8" s="122"/>
      <c r="AI8" s="122">
        <v>1</v>
      </c>
      <c r="AJ8" s="122">
        <v>1</v>
      </c>
      <c r="AK8" s="122">
        <v>2</v>
      </c>
      <c r="AL8" s="122">
        <v>6</v>
      </c>
      <c r="AM8" s="122">
        <v>9</v>
      </c>
      <c r="AN8" s="122"/>
      <c r="AO8" s="122">
        <v>3</v>
      </c>
      <c r="AP8" s="122">
        <v>1</v>
      </c>
      <c r="AQ8" s="122">
        <v>2</v>
      </c>
      <c r="AR8" s="122">
        <v>187</v>
      </c>
      <c r="AS8" s="122">
        <v>32</v>
      </c>
      <c r="AT8" s="122">
        <v>42</v>
      </c>
      <c r="AU8" s="122">
        <v>16</v>
      </c>
      <c r="AV8" s="122">
        <v>14</v>
      </c>
      <c r="AW8" s="122">
        <v>25</v>
      </c>
      <c r="AX8" s="122">
        <v>3</v>
      </c>
      <c r="AY8" s="122">
        <v>70</v>
      </c>
      <c r="AZ8" s="122">
        <v>7</v>
      </c>
      <c r="BA8" s="122">
        <v>675</v>
      </c>
      <c r="BB8" s="118"/>
    </row>
    <row r="9" spans="1:54" s="119" customFormat="1" ht="15" customHeight="1">
      <c r="A9" s="118">
        <v>204</v>
      </c>
      <c r="C9" s="120" t="s">
        <v>51</v>
      </c>
      <c r="D9" s="121"/>
      <c r="E9" s="122">
        <v>12</v>
      </c>
      <c r="F9" s="122">
        <v>1</v>
      </c>
      <c r="G9" s="122">
        <v>1</v>
      </c>
      <c r="H9" s="122">
        <v>5</v>
      </c>
      <c r="I9" s="122">
        <v>1</v>
      </c>
      <c r="J9" s="122">
        <v>3</v>
      </c>
      <c r="K9" s="122">
        <v>20</v>
      </c>
      <c r="L9" s="122">
        <v>40</v>
      </c>
      <c r="M9" s="122">
        <v>9</v>
      </c>
      <c r="N9" s="122">
        <v>3</v>
      </c>
      <c r="O9" s="122">
        <v>50</v>
      </c>
      <c r="P9" s="122">
        <v>59</v>
      </c>
      <c r="Q9" s="122">
        <v>200</v>
      </c>
      <c r="R9" s="122">
        <v>97</v>
      </c>
      <c r="S9" s="122">
        <v>2</v>
      </c>
      <c r="T9" s="122">
        <v>9</v>
      </c>
      <c r="U9" s="122">
        <v>1</v>
      </c>
      <c r="V9" s="122">
        <v>4</v>
      </c>
      <c r="W9" s="122">
        <v>2</v>
      </c>
      <c r="X9" s="122">
        <v>9</v>
      </c>
      <c r="Y9" s="122">
        <v>6</v>
      </c>
      <c r="Z9" s="122">
        <v>26</v>
      </c>
      <c r="AA9" s="122">
        <v>98</v>
      </c>
      <c r="AB9" s="122">
        <v>21</v>
      </c>
      <c r="AC9" s="122">
        <v>7</v>
      </c>
      <c r="AD9" s="122">
        <v>46</v>
      </c>
      <c r="AE9" s="122">
        <v>100</v>
      </c>
      <c r="AF9" s="122">
        <v>90</v>
      </c>
      <c r="AG9" s="122">
        <v>27</v>
      </c>
      <c r="AH9" s="122">
        <v>12</v>
      </c>
      <c r="AI9" s="122">
        <v>3</v>
      </c>
      <c r="AJ9" s="122">
        <v>11</v>
      </c>
      <c r="AK9" s="122">
        <v>19</v>
      </c>
      <c r="AL9" s="122">
        <v>51</v>
      </c>
      <c r="AM9" s="122">
        <v>34</v>
      </c>
      <c r="AN9" s="122">
        <v>5</v>
      </c>
      <c r="AO9" s="122">
        <v>8</v>
      </c>
      <c r="AP9" s="122">
        <v>10</v>
      </c>
      <c r="AQ9" s="122">
        <v>7</v>
      </c>
      <c r="AR9" s="122">
        <v>626</v>
      </c>
      <c r="AS9" s="122">
        <v>244</v>
      </c>
      <c r="AT9" s="122">
        <v>140</v>
      </c>
      <c r="AU9" s="122">
        <v>89</v>
      </c>
      <c r="AV9" s="122">
        <v>43</v>
      </c>
      <c r="AW9" s="122">
        <v>71</v>
      </c>
      <c r="AX9" s="122">
        <v>22</v>
      </c>
      <c r="AY9" s="122">
        <v>223</v>
      </c>
      <c r="AZ9" s="122">
        <v>96</v>
      </c>
      <c r="BA9" s="122">
        <v>2663</v>
      </c>
      <c r="BB9" s="118"/>
    </row>
    <row r="10" spans="1:54" s="119" customFormat="1" ht="15" customHeight="1">
      <c r="A10" s="118">
        <v>205</v>
      </c>
      <c r="C10" s="120" t="s">
        <v>52</v>
      </c>
      <c r="D10" s="121"/>
      <c r="E10" s="122">
        <v>21</v>
      </c>
      <c r="F10" s="122">
        <v>30</v>
      </c>
      <c r="G10" s="122">
        <v>2</v>
      </c>
      <c r="H10" s="122">
        <v>10</v>
      </c>
      <c r="I10" s="122"/>
      <c r="J10" s="122">
        <v>2</v>
      </c>
      <c r="K10" s="122">
        <v>10</v>
      </c>
      <c r="L10" s="122">
        <v>14</v>
      </c>
      <c r="M10" s="122">
        <v>7</v>
      </c>
      <c r="N10" s="122">
        <v>10</v>
      </c>
      <c r="O10" s="122">
        <v>47</v>
      </c>
      <c r="P10" s="122">
        <v>104</v>
      </c>
      <c r="Q10" s="122">
        <v>159</v>
      </c>
      <c r="R10" s="122">
        <v>145</v>
      </c>
      <c r="S10" s="122">
        <v>3</v>
      </c>
      <c r="T10" s="122">
        <v>1</v>
      </c>
      <c r="U10" s="122">
        <v>3</v>
      </c>
      <c r="V10" s="122">
        <v>3</v>
      </c>
      <c r="W10" s="122">
        <v>4</v>
      </c>
      <c r="X10" s="122">
        <v>1</v>
      </c>
      <c r="Y10" s="122">
        <v>4</v>
      </c>
      <c r="Z10" s="122">
        <v>29</v>
      </c>
      <c r="AA10" s="122">
        <v>55</v>
      </c>
      <c r="AB10" s="122">
        <v>33</v>
      </c>
      <c r="AC10" s="122">
        <v>14</v>
      </c>
      <c r="AD10" s="122">
        <v>33</v>
      </c>
      <c r="AE10" s="122">
        <v>80</v>
      </c>
      <c r="AF10" s="122">
        <v>53</v>
      </c>
      <c r="AG10" s="122">
        <v>5</v>
      </c>
      <c r="AH10" s="122">
        <v>2</v>
      </c>
      <c r="AI10" s="122">
        <v>2</v>
      </c>
      <c r="AJ10" s="122">
        <v>6</v>
      </c>
      <c r="AK10" s="122">
        <v>11</v>
      </c>
      <c r="AL10" s="122">
        <v>72</v>
      </c>
      <c r="AM10" s="122">
        <v>39</v>
      </c>
      <c r="AN10" s="122">
        <v>9</v>
      </c>
      <c r="AO10" s="122">
        <v>17</v>
      </c>
      <c r="AP10" s="122">
        <v>9</v>
      </c>
      <c r="AQ10" s="122">
        <v>7</v>
      </c>
      <c r="AR10" s="122">
        <v>402</v>
      </c>
      <c r="AS10" s="122">
        <v>155</v>
      </c>
      <c r="AT10" s="122">
        <v>132</v>
      </c>
      <c r="AU10" s="122">
        <v>82</v>
      </c>
      <c r="AV10" s="122">
        <v>43</v>
      </c>
      <c r="AW10" s="122">
        <v>143</v>
      </c>
      <c r="AX10" s="122">
        <v>77</v>
      </c>
      <c r="AY10" s="122">
        <v>82</v>
      </c>
      <c r="AZ10" s="122">
        <v>71</v>
      </c>
      <c r="BA10" s="122">
        <v>2243</v>
      </c>
      <c r="BB10" s="118"/>
    </row>
    <row r="11" spans="1:54" s="119" customFormat="1" ht="15" customHeight="1">
      <c r="A11" s="118">
        <v>207</v>
      </c>
      <c r="C11" s="120" t="s">
        <v>53</v>
      </c>
      <c r="D11" s="121"/>
      <c r="E11" s="122">
        <v>3</v>
      </c>
      <c r="F11" s="122"/>
      <c r="G11" s="122"/>
      <c r="H11" s="122">
        <v>1</v>
      </c>
      <c r="I11" s="122"/>
      <c r="J11" s="122">
        <v>1</v>
      </c>
      <c r="K11" s="122"/>
      <c r="L11" s="122"/>
      <c r="M11" s="122">
        <v>2</v>
      </c>
      <c r="N11" s="122"/>
      <c r="O11" s="122">
        <v>14</v>
      </c>
      <c r="P11" s="122">
        <v>10</v>
      </c>
      <c r="Q11" s="122">
        <v>40</v>
      </c>
      <c r="R11" s="122">
        <v>35</v>
      </c>
      <c r="S11" s="122">
        <v>4</v>
      </c>
      <c r="T11" s="122"/>
      <c r="U11" s="122"/>
      <c r="V11" s="122">
        <v>1</v>
      </c>
      <c r="W11" s="122"/>
      <c r="X11" s="122">
        <v>1</v>
      </c>
      <c r="Y11" s="122">
        <v>1</v>
      </c>
      <c r="Z11" s="122">
        <v>3</v>
      </c>
      <c r="AA11" s="122">
        <v>47</v>
      </c>
      <c r="AB11" s="122">
        <v>6</v>
      </c>
      <c r="AC11" s="122">
        <v>4</v>
      </c>
      <c r="AD11" s="122">
        <v>5</v>
      </c>
      <c r="AE11" s="122">
        <v>32</v>
      </c>
      <c r="AF11" s="122">
        <v>19</v>
      </c>
      <c r="AG11" s="122">
        <v>2</v>
      </c>
      <c r="AH11" s="122">
        <v>4</v>
      </c>
      <c r="AI11" s="122"/>
      <c r="AJ11" s="122"/>
      <c r="AK11" s="122">
        <v>9</v>
      </c>
      <c r="AL11" s="122">
        <v>10</v>
      </c>
      <c r="AM11" s="122">
        <v>9</v>
      </c>
      <c r="AN11" s="122"/>
      <c r="AO11" s="122">
        <v>1</v>
      </c>
      <c r="AP11" s="122">
        <v>1</v>
      </c>
      <c r="AQ11" s="122">
        <v>1</v>
      </c>
      <c r="AR11" s="122">
        <v>144</v>
      </c>
      <c r="AS11" s="122">
        <v>40</v>
      </c>
      <c r="AT11" s="122">
        <v>9</v>
      </c>
      <c r="AU11" s="122">
        <v>10</v>
      </c>
      <c r="AV11" s="122">
        <v>5</v>
      </c>
      <c r="AW11" s="122">
        <v>8</v>
      </c>
      <c r="AX11" s="122">
        <v>6</v>
      </c>
      <c r="AY11" s="122">
        <v>45</v>
      </c>
      <c r="AZ11" s="122">
        <v>38</v>
      </c>
      <c r="BA11" s="122">
        <v>571</v>
      </c>
      <c r="BB11" s="118"/>
    </row>
    <row r="12" spans="1:54" s="119" customFormat="1" ht="15" customHeight="1">
      <c r="A12" s="118">
        <v>208</v>
      </c>
      <c r="C12" s="120" t="s">
        <v>94</v>
      </c>
      <c r="D12" s="121"/>
      <c r="E12" s="122">
        <v>3</v>
      </c>
      <c r="F12" s="122"/>
      <c r="G12" s="122">
        <v>1</v>
      </c>
      <c r="H12" s="122"/>
      <c r="I12" s="122"/>
      <c r="J12" s="122"/>
      <c r="K12" s="122"/>
      <c r="L12" s="122"/>
      <c r="M12" s="122">
        <v>2</v>
      </c>
      <c r="N12" s="122"/>
      <c r="O12" s="122">
        <v>4</v>
      </c>
      <c r="P12" s="122">
        <v>4</v>
      </c>
      <c r="Q12" s="122">
        <v>22</v>
      </c>
      <c r="R12" s="122">
        <v>19</v>
      </c>
      <c r="S12" s="122"/>
      <c r="T12" s="122"/>
      <c r="U12" s="122">
        <v>2</v>
      </c>
      <c r="V12" s="122">
        <v>1</v>
      </c>
      <c r="W12" s="122">
        <v>5</v>
      </c>
      <c r="X12" s="122"/>
      <c r="Y12" s="122">
        <v>1</v>
      </c>
      <c r="Z12" s="122">
        <v>2</v>
      </c>
      <c r="AA12" s="122">
        <v>26</v>
      </c>
      <c r="AB12" s="122">
        <v>8</v>
      </c>
      <c r="AC12" s="122">
        <v>2</v>
      </c>
      <c r="AD12" s="122">
        <v>5</v>
      </c>
      <c r="AE12" s="122">
        <v>11</v>
      </c>
      <c r="AF12" s="122">
        <v>6</v>
      </c>
      <c r="AG12" s="122">
        <v>4</v>
      </c>
      <c r="AH12" s="122"/>
      <c r="AI12" s="122">
        <v>1</v>
      </c>
      <c r="AJ12" s="122">
        <v>3</v>
      </c>
      <c r="AK12" s="122">
        <v>2</v>
      </c>
      <c r="AL12" s="122">
        <v>20</v>
      </c>
      <c r="AM12" s="122">
        <v>6</v>
      </c>
      <c r="AN12" s="122">
        <v>3</v>
      </c>
      <c r="AO12" s="122">
        <v>3</v>
      </c>
      <c r="AP12" s="122">
        <v>3</v>
      </c>
      <c r="AQ12" s="122">
        <v>1</v>
      </c>
      <c r="AR12" s="122">
        <v>107</v>
      </c>
      <c r="AS12" s="122">
        <v>98</v>
      </c>
      <c r="AT12" s="122">
        <v>16</v>
      </c>
      <c r="AU12" s="122">
        <v>9</v>
      </c>
      <c r="AV12" s="122">
        <v>3</v>
      </c>
      <c r="AW12" s="122">
        <v>8</v>
      </c>
      <c r="AX12" s="122">
        <v>2</v>
      </c>
      <c r="AY12" s="122">
        <v>39</v>
      </c>
      <c r="AZ12" s="122">
        <v>8</v>
      </c>
      <c r="BA12" s="122">
        <v>460</v>
      </c>
      <c r="BB12" s="118"/>
    </row>
    <row r="13" spans="1:54" s="119" customFormat="1" ht="15" customHeight="1">
      <c r="A13" s="118">
        <v>209</v>
      </c>
      <c r="C13" s="120" t="s">
        <v>95</v>
      </c>
      <c r="D13" s="121"/>
      <c r="E13" s="122">
        <v>4</v>
      </c>
      <c r="F13" s="122">
        <v>6</v>
      </c>
      <c r="G13" s="122">
        <v>2</v>
      </c>
      <c r="H13" s="122">
        <v>2</v>
      </c>
      <c r="I13" s="122"/>
      <c r="J13" s="122"/>
      <c r="K13" s="122">
        <v>3</v>
      </c>
      <c r="L13" s="122">
        <v>5</v>
      </c>
      <c r="M13" s="122"/>
      <c r="N13" s="122">
        <v>1</v>
      </c>
      <c r="O13" s="122">
        <v>6</v>
      </c>
      <c r="P13" s="122">
        <v>8</v>
      </c>
      <c r="Q13" s="122">
        <v>21</v>
      </c>
      <c r="R13" s="122">
        <v>13</v>
      </c>
      <c r="S13" s="122">
        <v>1</v>
      </c>
      <c r="T13" s="122"/>
      <c r="U13" s="122"/>
      <c r="V13" s="122"/>
      <c r="W13" s="122"/>
      <c r="X13" s="122">
        <v>1</v>
      </c>
      <c r="Y13" s="122">
        <v>2</v>
      </c>
      <c r="Z13" s="122">
        <v>13</v>
      </c>
      <c r="AA13" s="122">
        <v>15</v>
      </c>
      <c r="AB13" s="122"/>
      <c r="AC13" s="122">
        <v>4</v>
      </c>
      <c r="AD13" s="122">
        <v>13</v>
      </c>
      <c r="AE13" s="122">
        <v>14</v>
      </c>
      <c r="AF13" s="122">
        <v>8</v>
      </c>
      <c r="AG13" s="122">
        <v>2</v>
      </c>
      <c r="AH13" s="122"/>
      <c r="AI13" s="122"/>
      <c r="AJ13" s="122">
        <v>1</v>
      </c>
      <c r="AK13" s="122">
        <v>6</v>
      </c>
      <c r="AL13" s="122">
        <v>12</v>
      </c>
      <c r="AM13" s="122">
        <v>16</v>
      </c>
      <c r="AN13" s="122"/>
      <c r="AO13" s="122">
        <v>9</v>
      </c>
      <c r="AP13" s="122">
        <v>2</v>
      </c>
      <c r="AQ13" s="122">
        <v>2</v>
      </c>
      <c r="AR13" s="122">
        <v>406</v>
      </c>
      <c r="AS13" s="122">
        <v>58</v>
      </c>
      <c r="AT13" s="122">
        <v>23</v>
      </c>
      <c r="AU13" s="122">
        <v>15</v>
      </c>
      <c r="AV13" s="122">
        <v>12</v>
      </c>
      <c r="AW13" s="122">
        <v>29</v>
      </c>
      <c r="AX13" s="122">
        <v>29</v>
      </c>
      <c r="AY13" s="122">
        <v>18</v>
      </c>
      <c r="AZ13" s="122">
        <v>2</v>
      </c>
      <c r="BA13" s="122">
        <v>784</v>
      </c>
      <c r="BB13" s="118"/>
    </row>
    <row r="14" spans="1:54" s="119" customFormat="1" ht="15" customHeight="1">
      <c r="A14" s="118">
        <v>210</v>
      </c>
      <c r="C14" s="120" t="s">
        <v>96</v>
      </c>
      <c r="D14" s="121"/>
      <c r="E14" s="122">
        <v>6</v>
      </c>
      <c r="F14" s="122"/>
      <c r="G14" s="122"/>
      <c r="H14" s="122"/>
      <c r="I14" s="122"/>
      <c r="J14" s="122"/>
      <c r="K14" s="122">
        <v>7</v>
      </c>
      <c r="L14" s="122"/>
      <c r="M14" s="122">
        <v>4</v>
      </c>
      <c r="N14" s="122">
        <v>1</v>
      </c>
      <c r="O14" s="122">
        <v>1</v>
      </c>
      <c r="P14" s="122">
        <v>5</v>
      </c>
      <c r="Q14" s="122">
        <v>23</v>
      </c>
      <c r="R14" s="122">
        <v>6</v>
      </c>
      <c r="S14" s="122"/>
      <c r="T14" s="122"/>
      <c r="U14" s="122"/>
      <c r="V14" s="122"/>
      <c r="W14" s="122">
        <v>1</v>
      </c>
      <c r="X14" s="122"/>
      <c r="Y14" s="122"/>
      <c r="Z14" s="122"/>
      <c r="AA14" s="122">
        <v>8</v>
      </c>
      <c r="AB14" s="122">
        <v>1</v>
      </c>
      <c r="AC14" s="122">
        <v>5</v>
      </c>
      <c r="AD14" s="122">
        <v>7</v>
      </c>
      <c r="AE14" s="122">
        <v>32</v>
      </c>
      <c r="AF14" s="122">
        <v>6</v>
      </c>
      <c r="AG14" s="122">
        <v>3</v>
      </c>
      <c r="AH14" s="122"/>
      <c r="AI14" s="122"/>
      <c r="AJ14" s="122">
        <v>1</v>
      </c>
      <c r="AK14" s="122"/>
      <c r="AL14" s="122">
        <v>5</v>
      </c>
      <c r="AM14" s="122">
        <v>9</v>
      </c>
      <c r="AN14" s="122">
        <v>2</v>
      </c>
      <c r="AO14" s="122"/>
      <c r="AP14" s="122"/>
      <c r="AQ14" s="122">
        <v>2</v>
      </c>
      <c r="AR14" s="122">
        <v>222</v>
      </c>
      <c r="AS14" s="122">
        <v>27</v>
      </c>
      <c r="AT14" s="122">
        <v>6</v>
      </c>
      <c r="AU14" s="122">
        <v>6</v>
      </c>
      <c r="AV14" s="122">
        <v>2</v>
      </c>
      <c r="AW14" s="122">
        <v>17</v>
      </c>
      <c r="AX14" s="122">
        <v>4</v>
      </c>
      <c r="AY14" s="122">
        <v>4</v>
      </c>
      <c r="AZ14" s="122"/>
      <c r="BA14" s="122">
        <v>423</v>
      </c>
      <c r="BB14" s="118"/>
    </row>
    <row r="15" spans="1:54" s="119" customFormat="1" ht="15" customHeight="1">
      <c r="A15" s="118">
        <v>211</v>
      </c>
      <c r="C15" s="120" t="s">
        <v>97</v>
      </c>
      <c r="D15" s="121"/>
      <c r="E15" s="122">
        <v>11</v>
      </c>
      <c r="F15" s="122">
        <v>1</v>
      </c>
      <c r="G15" s="122">
        <v>1</v>
      </c>
      <c r="H15" s="122">
        <v>3</v>
      </c>
      <c r="I15" s="122"/>
      <c r="J15" s="122">
        <v>1</v>
      </c>
      <c r="K15" s="122">
        <v>4</v>
      </c>
      <c r="L15" s="122">
        <v>2</v>
      </c>
      <c r="M15" s="122">
        <v>2</v>
      </c>
      <c r="N15" s="122"/>
      <c r="O15" s="122">
        <v>6</v>
      </c>
      <c r="P15" s="122">
        <v>25</v>
      </c>
      <c r="Q15" s="122">
        <v>60</v>
      </c>
      <c r="R15" s="122">
        <v>32</v>
      </c>
      <c r="S15" s="122"/>
      <c r="T15" s="122"/>
      <c r="U15" s="122">
        <v>6</v>
      </c>
      <c r="V15" s="122">
        <v>1</v>
      </c>
      <c r="W15" s="122"/>
      <c r="X15" s="122"/>
      <c r="Y15" s="122">
        <v>3</v>
      </c>
      <c r="Z15" s="122">
        <v>4</v>
      </c>
      <c r="AA15" s="122">
        <v>70</v>
      </c>
      <c r="AB15" s="122">
        <v>7</v>
      </c>
      <c r="AC15" s="122">
        <v>7</v>
      </c>
      <c r="AD15" s="122">
        <v>11</v>
      </c>
      <c r="AE15" s="122">
        <v>70</v>
      </c>
      <c r="AF15" s="122">
        <v>25</v>
      </c>
      <c r="AG15" s="122">
        <v>4</v>
      </c>
      <c r="AH15" s="122">
        <v>3</v>
      </c>
      <c r="AI15" s="122">
        <v>14</v>
      </c>
      <c r="AJ15" s="122">
        <v>2</v>
      </c>
      <c r="AK15" s="122">
        <v>4</v>
      </c>
      <c r="AL15" s="122">
        <v>10</v>
      </c>
      <c r="AM15" s="122">
        <v>14</v>
      </c>
      <c r="AN15" s="122"/>
      <c r="AO15" s="122">
        <v>11</v>
      </c>
      <c r="AP15" s="122"/>
      <c r="AQ15" s="122"/>
      <c r="AR15" s="122">
        <v>190</v>
      </c>
      <c r="AS15" s="122">
        <v>24</v>
      </c>
      <c r="AT15" s="122">
        <v>14</v>
      </c>
      <c r="AU15" s="122">
        <v>9</v>
      </c>
      <c r="AV15" s="122">
        <v>7</v>
      </c>
      <c r="AW15" s="122">
        <v>18</v>
      </c>
      <c r="AX15" s="122">
        <v>9</v>
      </c>
      <c r="AY15" s="122">
        <v>38</v>
      </c>
      <c r="AZ15" s="122"/>
      <c r="BA15" s="122">
        <v>723</v>
      </c>
      <c r="BB15" s="118"/>
    </row>
    <row r="16" spans="1:54" s="119" customFormat="1" ht="15" customHeight="1">
      <c r="A16" s="118">
        <v>212</v>
      </c>
      <c r="C16" s="120" t="s">
        <v>166</v>
      </c>
      <c r="D16" s="121"/>
      <c r="E16" s="122">
        <v>4</v>
      </c>
      <c r="F16" s="122">
        <v>2</v>
      </c>
      <c r="G16" s="122"/>
      <c r="H16" s="122"/>
      <c r="I16" s="122">
        <v>1</v>
      </c>
      <c r="J16" s="122"/>
      <c r="K16" s="122">
        <v>3</v>
      </c>
      <c r="L16" s="122">
        <v>2</v>
      </c>
      <c r="M16" s="122">
        <v>1</v>
      </c>
      <c r="N16" s="122">
        <v>5</v>
      </c>
      <c r="O16" s="122">
        <v>10</v>
      </c>
      <c r="P16" s="122">
        <v>20</v>
      </c>
      <c r="Q16" s="122">
        <v>32</v>
      </c>
      <c r="R16" s="122">
        <v>19</v>
      </c>
      <c r="S16" s="122"/>
      <c r="T16" s="122"/>
      <c r="U16" s="122"/>
      <c r="V16" s="122"/>
      <c r="W16" s="122"/>
      <c r="X16" s="122"/>
      <c r="Y16" s="122">
        <v>2</v>
      </c>
      <c r="Z16" s="122">
        <v>8</v>
      </c>
      <c r="AA16" s="122">
        <v>32</v>
      </c>
      <c r="AB16" s="122">
        <v>4</v>
      </c>
      <c r="AC16" s="122"/>
      <c r="AD16" s="122">
        <v>11</v>
      </c>
      <c r="AE16" s="122">
        <v>25</v>
      </c>
      <c r="AF16" s="122">
        <v>11</v>
      </c>
      <c r="AG16" s="122"/>
      <c r="AH16" s="122"/>
      <c r="AI16" s="122"/>
      <c r="AJ16" s="122"/>
      <c r="AK16" s="122">
        <v>4</v>
      </c>
      <c r="AL16" s="122">
        <v>18</v>
      </c>
      <c r="AM16" s="122">
        <v>4</v>
      </c>
      <c r="AN16" s="122">
        <v>1</v>
      </c>
      <c r="AO16" s="122"/>
      <c r="AP16" s="122">
        <v>1</v>
      </c>
      <c r="AQ16" s="122">
        <v>2</v>
      </c>
      <c r="AR16" s="122">
        <v>82</v>
      </c>
      <c r="AS16" s="122">
        <v>21</v>
      </c>
      <c r="AT16" s="122">
        <v>7</v>
      </c>
      <c r="AU16" s="122">
        <v>12</v>
      </c>
      <c r="AV16" s="122">
        <v>5</v>
      </c>
      <c r="AW16" s="122">
        <v>7</v>
      </c>
      <c r="AX16" s="122">
        <v>3</v>
      </c>
      <c r="AY16" s="122">
        <v>8</v>
      </c>
      <c r="AZ16" s="122">
        <v>6</v>
      </c>
      <c r="BA16" s="122">
        <v>373</v>
      </c>
      <c r="BB16" s="118"/>
    </row>
    <row r="17" spans="1:54" s="119" customFormat="1" ht="15" customHeight="1">
      <c r="A17" s="118">
        <v>213</v>
      </c>
      <c r="C17" s="120" t="s">
        <v>99</v>
      </c>
      <c r="D17" s="121"/>
      <c r="E17" s="122">
        <v>4</v>
      </c>
      <c r="F17" s="122">
        <v>1</v>
      </c>
      <c r="G17" s="122"/>
      <c r="H17" s="122">
        <v>2</v>
      </c>
      <c r="I17" s="122"/>
      <c r="J17" s="122">
        <v>3</v>
      </c>
      <c r="K17" s="122">
        <v>2</v>
      </c>
      <c r="L17" s="122">
        <v>8</v>
      </c>
      <c r="M17" s="122">
        <v>1</v>
      </c>
      <c r="N17" s="122">
        <v>1</v>
      </c>
      <c r="O17" s="122">
        <v>13</v>
      </c>
      <c r="P17" s="122">
        <v>14</v>
      </c>
      <c r="Q17" s="122">
        <v>35</v>
      </c>
      <c r="R17" s="122">
        <v>25</v>
      </c>
      <c r="S17" s="122"/>
      <c r="T17" s="122">
        <v>3</v>
      </c>
      <c r="U17" s="122">
        <v>2</v>
      </c>
      <c r="V17" s="122"/>
      <c r="W17" s="122">
        <v>1</v>
      </c>
      <c r="X17" s="122">
        <v>3</v>
      </c>
      <c r="Y17" s="122">
        <v>8</v>
      </c>
      <c r="Z17" s="122">
        <v>2</v>
      </c>
      <c r="AA17" s="122">
        <v>34</v>
      </c>
      <c r="AB17" s="122">
        <v>10</v>
      </c>
      <c r="AC17" s="122">
        <v>2</v>
      </c>
      <c r="AD17" s="122">
        <v>8</v>
      </c>
      <c r="AE17" s="122">
        <v>28</v>
      </c>
      <c r="AF17" s="122">
        <v>18</v>
      </c>
      <c r="AG17" s="122">
        <v>6</v>
      </c>
      <c r="AH17" s="122">
        <v>4</v>
      </c>
      <c r="AI17" s="122">
        <v>2</v>
      </c>
      <c r="AJ17" s="122">
        <v>2</v>
      </c>
      <c r="AK17" s="122">
        <v>7</v>
      </c>
      <c r="AL17" s="122">
        <v>21</v>
      </c>
      <c r="AM17" s="122">
        <v>6</v>
      </c>
      <c r="AN17" s="122"/>
      <c r="AO17" s="122">
        <v>2</v>
      </c>
      <c r="AP17" s="122"/>
      <c r="AQ17" s="122"/>
      <c r="AR17" s="122">
        <v>129</v>
      </c>
      <c r="AS17" s="122">
        <v>35</v>
      </c>
      <c r="AT17" s="122">
        <v>36</v>
      </c>
      <c r="AU17" s="122">
        <v>18</v>
      </c>
      <c r="AV17" s="122">
        <v>6</v>
      </c>
      <c r="AW17" s="122">
        <v>12</v>
      </c>
      <c r="AX17" s="122">
        <v>3</v>
      </c>
      <c r="AY17" s="122">
        <v>72</v>
      </c>
      <c r="AZ17" s="122">
        <v>40</v>
      </c>
      <c r="BA17" s="122">
        <v>629</v>
      </c>
      <c r="BB17" s="118"/>
    </row>
    <row r="18" spans="1:54" s="119" customFormat="1" ht="15" customHeight="1">
      <c r="A18" s="118">
        <v>214</v>
      </c>
      <c r="C18" s="120" t="s">
        <v>0</v>
      </c>
      <c r="D18" s="121"/>
      <c r="E18" s="122">
        <v>4</v>
      </c>
      <c r="F18" s="122">
        <v>1</v>
      </c>
      <c r="G18" s="122">
        <v>5</v>
      </c>
      <c r="H18" s="122"/>
      <c r="I18" s="122"/>
      <c r="J18" s="122"/>
      <c r="K18" s="122">
        <v>4</v>
      </c>
      <c r="L18" s="122">
        <v>1</v>
      </c>
      <c r="M18" s="122">
        <v>3</v>
      </c>
      <c r="N18" s="122"/>
      <c r="O18" s="122">
        <v>10</v>
      </c>
      <c r="P18" s="122">
        <v>24</v>
      </c>
      <c r="Q18" s="122">
        <v>56</v>
      </c>
      <c r="R18" s="122">
        <v>28</v>
      </c>
      <c r="S18" s="122"/>
      <c r="T18" s="122"/>
      <c r="U18" s="122">
        <v>1</v>
      </c>
      <c r="V18" s="122">
        <v>5</v>
      </c>
      <c r="W18" s="122">
        <v>5</v>
      </c>
      <c r="X18" s="122">
        <v>1</v>
      </c>
      <c r="Y18" s="122">
        <v>5</v>
      </c>
      <c r="Z18" s="122">
        <v>11</v>
      </c>
      <c r="AA18" s="122">
        <v>42</v>
      </c>
      <c r="AB18" s="122">
        <v>2</v>
      </c>
      <c r="AC18" s="122">
        <v>9</v>
      </c>
      <c r="AD18" s="122">
        <v>15</v>
      </c>
      <c r="AE18" s="122">
        <v>46</v>
      </c>
      <c r="AF18" s="122">
        <v>16</v>
      </c>
      <c r="AG18" s="122">
        <v>5</v>
      </c>
      <c r="AH18" s="122"/>
      <c r="AI18" s="122">
        <v>2</v>
      </c>
      <c r="AJ18" s="122"/>
      <c r="AK18" s="122">
        <v>1</v>
      </c>
      <c r="AL18" s="122">
        <v>15</v>
      </c>
      <c r="AM18" s="122">
        <v>5</v>
      </c>
      <c r="AN18" s="122">
        <v>3</v>
      </c>
      <c r="AO18" s="122">
        <v>1</v>
      </c>
      <c r="AP18" s="122">
        <v>1</v>
      </c>
      <c r="AQ18" s="122">
        <v>1</v>
      </c>
      <c r="AR18" s="122">
        <v>125</v>
      </c>
      <c r="AS18" s="122">
        <v>27</v>
      </c>
      <c r="AT18" s="122">
        <v>67</v>
      </c>
      <c r="AU18" s="122">
        <v>8</v>
      </c>
      <c r="AV18" s="122">
        <v>9</v>
      </c>
      <c r="AW18" s="122">
        <v>14</v>
      </c>
      <c r="AX18" s="122">
        <v>2</v>
      </c>
      <c r="AY18" s="122">
        <v>5</v>
      </c>
      <c r="AZ18" s="122">
        <v>25</v>
      </c>
      <c r="BA18" s="122">
        <v>610</v>
      </c>
      <c r="BB18" s="118"/>
    </row>
    <row r="19" spans="1:54" s="117" customFormat="1" ht="22.5" customHeight="1">
      <c r="A19" s="118" t="s">
        <v>108</v>
      </c>
      <c r="B19" s="119"/>
      <c r="C19" s="119"/>
      <c r="D19" s="123"/>
      <c r="E19" s="122">
        <v>11</v>
      </c>
      <c r="F19" s="122"/>
      <c r="G19" s="122">
        <v>6</v>
      </c>
      <c r="H19" s="122">
        <v>2</v>
      </c>
      <c r="I19" s="122"/>
      <c r="J19" s="122">
        <v>4</v>
      </c>
      <c r="K19" s="122">
        <v>7</v>
      </c>
      <c r="L19" s="122">
        <v>6</v>
      </c>
      <c r="M19" s="122">
        <v>10</v>
      </c>
      <c r="N19" s="122">
        <v>8</v>
      </c>
      <c r="O19" s="122">
        <v>30</v>
      </c>
      <c r="P19" s="122">
        <v>22</v>
      </c>
      <c r="Q19" s="122">
        <v>135</v>
      </c>
      <c r="R19" s="122">
        <v>51</v>
      </c>
      <c r="S19" s="122">
        <v>5</v>
      </c>
      <c r="T19" s="122"/>
      <c r="U19" s="122">
        <v>2</v>
      </c>
      <c r="V19" s="122">
        <v>1</v>
      </c>
      <c r="W19" s="122">
        <v>4</v>
      </c>
      <c r="X19" s="122"/>
      <c r="Y19" s="122">
        <v>9</v>
      </c>
      <c r="Z19" s="122">
        <v>22</v>
      </c>
      <c r="AA19" s="122">
        <v>43</v>
      </c>
      <c r="AB19" s="122">
        <v>9</v>
      </c>
      <c r="AC19" s="122">
        <v>6</v>
      </c>
      <c r="AD19" s="122">
        <v>13</v>
      </c>
      <c r="AE19" s="122">
        <v>31</v>
      </c>
      <c r="AF19" s="122">
        <v>38</v>
      </c>
      <c r="AG19" s="122">
        <v>2</v>
      </c>
      <c r="AH19" s="122">
        <v>10</v>
      </c>
      <c r="AI19" s="122">
        <v>2</v>
      </c>
      <c r="AJ19" s="122">
        <v>2</v>
      </c>
      <c r="AK19" s="122">
        <v>12</v>
      </c>
      <c r="AL19" s="122">
        <v>27</v>
      </c>
      <c r="AM19" s="122">
        <v>30</v>
      </c>
      <c r="AN19" s="122">
        <v>1</v>
      </c>
      <c r="AO19" s="122">
        <v>5</v>
      </c>
      <c r="AP19" s="122">
        <v>9</v>
      </c>
      <c r="AQ19" s="122"/>
      <c r="AR19" s="122">
        <v>424</v>
      </c>
      <c r="AS19" s="122">
        <v>59</v>
      </c>
      <c r="AT19" s="122">
        <v>76</v>
      </c>
      <c r="AU19" s="122">
        <v>50</v>
      </c>
      <c r="AV19" s="122">
        <v>38</v>
      </c>
      <c r="AW19" s="122">
        <v>35</v>
      </c>
      <c r="AX19" s="122">
        <v>34</v>
      </c>
      <c r="AY19" s="122">
        <v>164</v>
      </c>
      <c r="AZ19" s="122">
        <v>7</v>
      </c>
      <c r="BA19" s="122">
        <v>1462</v>
      </c>
      <c r="BB19" s="116"/>
    </row>
    <row r="20" spans="1:54" s="119" customFormat="1" ht="22.5" customHeight="1">
      <c r="A20" s="124">
        <v>307</v>
      </c>
      <c r="B20" s="125"/>
      <c r="C20" s="126" t="s">
        <v>1</v>
      </c>
      <c r="D20" s="127"/>
      <c r="E20" s="122">
        <v>10</v>
      </c>
      <c r="F20" s="122"/>
      <c r="G20" s="122">
        <v>6</v>
      </c>
      <c r="H20" s="122">
        <v>2</v>
      </c>
      <c r="I20" s="122"/>
      <c r="J20" s="122"/>
      <c r="K20" s="122">
        <v>6</v>
      </c>
      <c r="L20" s="122">
        <v>4</v>
      </c>
      <c r="M20" s="122">
        <v>10</v>
      </c>
      <c r="N20" s="122">
        <v>8</v>
      </c>
      <c r="O20" s="122">
        <v>20</v>
      </c>
      <c r="P20" s="122">
        <v>9</v>
      </c>
      <c r="Q20" s="122">
        <v>103</v>
      </c>
      <c r="R20" s="122">
        <v>27</v>
      </c>
      <c r="S20" s="122">
        <v>4</v>
      </c>
      <c r="T20" s="122"/>
      <c r="U20" s="122">
        <v>2</v>
      </c>
      <c r="V20" s="122">
        <v>1</v>
      </c>
      <c r="W20" s="122">
        <v>4</v>
      </c>
      <c r="X20" s="122"/>
      <c r="Y20" s="122">
        <v>6</v>
      </c>
      <c r="Z20" s="122">
        <v>10</v>
      </c>
      <c r="AA20" s="122">
        <v>31</v>
      </c>
      <c r="AB20" s="122">
        <v>6</v>
      </c>
      <c r="AC20" s="122">
        <v>6</v>
      </c>
      <c r="AD20" s="122">
        <v>6</v>
      </c>
      <c r="AE20" s="122">
        <v>22</v>
      </c>
      <c r="AF20" s="122">
        <v>26</v>
      </c>
      <c r="AG20" s="122">
        <v>1</v>
      </c>
      <c r="AH20" s="122">
        <v>10</v>
      </c>
      <c r="AI20" s="122"/>
      <c r="AJ20" s="122">
        <v>2</v>
      </c>
      <c r="AK20" s="122">
        <v>9</v>
      </c>
      <c r="AL20" s="122">
        <v>19</v>
      </c>
      <c r="AM20" s="122">
        <v>18</v>
      </c>
      <c r="AN20" s="122"/>
      <c r="AO20" s="122">
        <v>5</v>
      </c>
      <c r="AP20" s="122">
        <v>5</v>
      </c>
      <c r="AQ20" s="122"/>
      <c r="AR20" s="122">
        <v>234</v>
      </c>
      <c r="AS20" s="122">
        <v>36</v>
      </c>
      <c r="AT20" s="122">
        <v>38</v>
      </c>
      <c r="AU20" s="122">
        <v>20</v>
      </c>
      <c r="AV20" s="122">
        <v>15</v>
      </c>
      <c r="AW20" s="122">
        <v>19</v>
      </c>
      <c r="AX20" s="122">
        <v>24</v>
      </c>
      <c r="AY20" s="122">
        <v>76</v>
      </c>
      <c r="AZ20" s="122">
        <v>2</v>
      </c>
      <c r="BA20" s="122">
        <v>862</v>
      </c>
      <c r="BB20" s="118"/>
    </row>
    <row r="21" spans="1:54" s="119" customFormat="1" ht="15" customHeight="1">
      <c r="A21" s="124">
        <v>308</v>
      </c>
      <c r="B21" s="125"/>
      <c r="C21" s="126" t="s">
        <v>2</v>
      </c>
      <c r="D21" s="127"/>
      <c r="E21" s="122">
        <v>1</v>
      </c>
      <c r="F21" s="122"/>
      <c r="G21" s="122"/>
      <c r="H21" s="122"/>
      <c r="I21" s="122"/>
      <c r="J21" s="122">
        <v>4</v>
      </c>
      <c r="K21" s="122">
        <v>1</v>
      </c>
      <c r="L21" s="122">
        <v>2</v>
      </c>
      <c r="M21" s="122"/>
      <c r="N21" s="122"/>
      <c r="O21" s="122">
        <v>10</v>
      </c>
      <c r="P21" s="122">
        <v>13</v>
      </c>
      <c r="Q21" s="122">
        <v>32</v>
      </c>
      <c r="R21" s="122">
        <v>24</v>
      </c>
      <c r="S21" s="122">
        <v>1</v>
      </c>
      <c r="T21" s="122"/>
      <c r="U21" s="122"/>
      <c r="V21" s="122"/>
      <c r="W21" s="122"/>
      <c r="X21" s="122"/>
      <c r="Y21" s="122">
        <v>3</v>
      </c>
      <c r="Z21" s="122">
        <v>12</v>
      </c>
      <c r="AA21" s="122">
        <v>12</v>
      </c>
      <c r="AB21" s="122">
        <v>3</v>
      </c>
      <c r="AC21" s="122"/>
      <c r="AD21" s="122">
        <v>7</v>
      </c>
      <c r="AE21" s="122">
        <v>9</v>
      </c>
      <c r="AF21" s="122">
        <v>12</v>
      </c>
      <c r="AG21" s="122">
        <v>1</v>
      </c>
      <c r="AH21" s="122"/>
      <c r="AI21" s="122">
        <v>2</v>
      </c>
      <c r="AJ21" s="122"/>
      <c r="AK21" s="122">
        <v>3</v>
      </c>
      <c r="AL21" s="122">
        <v>8</v>
      </c>
      <c r="AM21" s="122">
        <v>12</v>
      </c>
      <c r="AN21" s="122">
        <v>1</v>
      </c>
      <c r="AO21" s="122"/>
      <c r="AP21" s="122">
        <v>4</v>
      </c>
      <c r="AQ21" s="122"/>
      <c r="AR21" s="122">
        <v>190</v>
      </c>
      <c r="AS21" s="122">
        <v>23</v>
      </c>
      <c r="AT21" s="122">
        <v>38</v>
      </c>
      <c r="AU21" s="122">
        <v>30</v>
      </c>
      <c r="AV21" s="122">
        <v>23</v>
      </c>
      <c r="AW21" s="122">
        <v>16</v>
      </c>
      <c r="AX21" s="122">
        <v>10</v>
      </c>
      <c r="AY21" s="122">
        <v>88</v>
      </c>
      <c r="AZ21" s="122">
        <v>5</v>
      </c>
      <c r="BA21" s="122">
        <v>600</v>
      </c>
      <c r="BB21" s="118"/>
    </row>
    <row r="22" spans="1:54" s="117" customFormat="1" ht="22.5" customHeight="1">
      <c r="A22" s="128" t="s">
        <v>109</v>
      </c>
      <c r="B22" s="129"/>
      <c r="C22" s="129"/>
      <c r="D22" s="130"/>
      <c r="E22" s="122">
        <v>5</v>
      </c>
      <c r="F22" s="122"/>
      <c r="G22" s="122"/>
      <c r="H22" s="122">
        <v>2</v>
      </c>
      <c r="I22" s="122"/>
      <c r="J22" s="122">
        <v>1</v>
      </c>
      <c r="K22" s="122"/>
      <c r="L22" s="122">
        <v>9</v>
      </c>
      <c r="M22" s="122">
        <v>3</v>
      </c>
      <c r="N22" s="122"/>
      <c r="O22" s="122">
        <v>28</v>
      </c>
      <c r="P22" s="122">
        <v>9</v>
      </c>
      <c r="Q22" s="122">
        <v>31</v>
      </c>
      <c r="R22" s="122">
        <v>18</v>
      </c>
      <c r="S22" s="122">
        <v>2</v>
      </c>
      <c r="T22" s="122"/>
      <c r="U22" s="122">
        <v>6</v>
      </c>
      <c r="V22" s="122"/>
      <c r="W22" s="122">
        <v>2</v>
      </c>
      <c r="X22" s="122">
        <v>5</v>
      </c>
      <c r="Y22" s="122">
        <v>1</v>
      </c>
      <c r="Z22" s="122">
        <v>1</v>
      </c>
      <c r="AA22" s="122">
        <v>21</v>
      </c>
      <c r="AB22" s="122">
        <v>5</v>
      </c>
      <c r="AC22" s="122">
        <v>5</v>
      </c>
      <c r="AD22" s="122">
        <v>5</v>
      </c>
      <c r="AE22" s="122">
        <v>21</v>
      </c>
      <c r="AF22" s="122">
        <v>7</v>
      </c>
      <c r="AG22" s="122">
        <v>2</v>
      </c>
      <c r="AH22" s="122"/>
      <c r="AI22" s="122">
        <v>1</v>
      </c>
      <c r="AJ22" s="122">
        <v>1</v>
      </c>
      <c r="AK22" s="122">
        <v>2</v>
      </c>
      <c r="AL22" s="122">
        <v>7</v>
      </c>
      <c r="AM22" s="122">
        <v>12</v>
      </c>
      <c r="AN22" s="122">
        <v>1</v>
      </c>
      <c r="AO22" s="122">
        <v>2</v>
      </c>
      <c r="AP22" s="122">
        <v>1</v>
      </c>
      <c r="AQ22" s="122">
        <v>1</v>
      </c>
      <c r="AR22" s="122">
        <v>88</v>
      </c>
      <c r="AS22" s="122">
        <v>64</v>
      </c>
      <c r="AT22" s="122">
        <v>24</v>
      </c>
      <c r="AU22" s="122">
        <v>102</v>
      </c>
      <c r="AV22" s="122">
        <v>7</v>
      </c>
      <c r="AW22" s="122">
        <v>3</v>
      </c>
      <c r="AX22" s="122">
        <v>7</v>
      </c>
      <c r="AY22" s="122">
        <v>15</v>
      </c>
      <c r="AZ22" s="122">
        <v>4</v>
      </c>
      <c r="BA22" s="122">
        <v>531</v>
      </c>
      <c r="BB22" s="116"/>
    </row>
    <row r="23" spans="1:54" s="119" customFormat="1" ht="22.5" customHeight="1">
      <c r="A23" s="124">
        <v>321</v>
      </c>
      <c r="B23" s="125"/>
      <c r="C23" s="126" t="s">
        <v>3</v>
      </c>
      <c r="D23" s="127"/>
      <c r="E23" s="122"/>
      <c r="F23" s="122"/>
      <c r="G23" s="122"/>
      <c r="H23" s="122"/>
      <c r="I23" s="122"/>
      <c r="J23" s="122">
        <v>1</v>
      </c>
      <c r="K23" s="122"/>
      <c r="L23" s="122">
        <v>3</v>
      </c>
      <c r="M23" s="122"/>
      <c r="N23" s="122"/>
      <c r="O23" s="122">
        <v>15</v>
      </c>
      <c r="P23" s="122">
        <v>1</v>
      </c>
      <c r="Q23" s="122">
        <v>8</v>
      </c>
      <c r="R23" s="122">
        <v>5</v>
      </c>
      <c r="S23" s="122"/>
      <c r="T23" s="122"/>
      <c r="U23" s="122">
        <v>1</v>
      </c>
      <c r="V23" s="122"/>
      <c r="W23" s="122">
        <v>1</v>
      </c>
      <c r="X23" s="122"/>
      <c r="Y23" s="122">
        <v>1</v>
      </c>
      <c r="Z23" s="122"/>
      <c r="AA23" s="122">
        <v>3</v>
      </c>
      <c r="AB23" s="122">
        <v>5</v>
      </c>
      <c r="AC23" s="122">
        <v>1</v>
      </c>
      <c r="AD23" s="122">
        <v>3</v>
      </c>
      <c r="AE23" s="122">
        <v>7</v>
      </c>
      <c r="AF23" s="122">
        <v>1</v>
      </c>
      <c r="AG23" s="122">
        <v>1</v>
      </c>
      <c r="AH23" s="122"/>
      <c r="AI23" s="122"/>
      <c r="AJ23" s="122">
        <v>1</v>
      </c>
      <c r="AK23" s="122"/>
      <c r="AL23" s="122">
        <v>1</v>
      </c>
      <c r="AM23" s="122">
        <v>4</v>
      </c>
      <c r="AN23" s="122"/>
      <c r="AO23" s="122"/>
      <c r="AP23" s="122">
        <v>1</v>
      </c>
      <c r="AQ23" s="122"/>
      <c r="AR23" s="122">
        <v>26</v>
      </c>
      <c r="AS23" s="122">
        <v>10</v>
      </c>
      <c r="AT23" s="122">
        <v>7</v>
      </c>
      <c r="AU23" s="122">
        <v>4</v>
      </c>
      <c r="AV23" s="122"/>
      <c r="AW23" s="122"/>
      <c r="AX23" s="122">
        <v>5</v>
      </c>
      <c r="AY23" s="122"/>
      <c r="AZ23" s="122"/>
      <c r="BA23" s="122">
        <v>116</v>
      </c>
      <c r="BB23" s="118"/>
    </row>
    <row r="24" spans="1:54" s="119" customFormat="1" ht="15" customHeight="1">
      <c r="A24" s="124">
        <v>322</v>
      </c>
      <c r="B24" s="125"/>
      <c r="C24" s="126" t="s">
        <v>4</v>
      </c>
      <c r="D24" s="127"/>
      <c r="E24" s="122"/>
      <c r="F24" s="122"/>
      <c r="G24" s="122"/>
      <c r="H24" s="122">
        <v>2</v>
      </c>
      <c r="I24" s="122"/>
      <c r="J24" s="122"/>
      <c r="K24" s="122"/>
      <c r="L24" s="122">
        <v>6</v>
      </c>
      <c r="M24" s="122">
        <v>3</v>
      </c>
      <c r="N24" s="122"/>
      <c r="O24" s="122">
        <v>10</v>
      </c>
      <c r="P24" s="122">
        <v>6</v>
      </c>
      <c r="Q24" s="122">
        <v>16</v>
      </c>
      <c r="R24" s="122">
        <v>9</v>
      </c>
      <c r="S24" s="122">
        <v>2</v>
      </c>
      <c r="T24" s="122"/>
      <c r="U24" s="122">
        <v>4</v>
      </c>
      <c r="V24" s="122"/>
      <c r="W24" s="122">
        <v>1</v>
      </c>
      <c r="X24" s="122">
        <v>5</v>
      </c>
      <c r="Y24" s="122"/>
      <c r="Z24" s="122"/>
      <c r="AA24" s="122">
        <v>9</v>
      </c>
      <c r="AB24" s="122"/>
      <c r="AC24" s="122"/>
      <c r="AD24" s="122"/>
      <c r="AE24" s="122">
        <v>8</v>
      </c>
      <c r="AF24" s="122">
        <v>2</v>
      </c>
      <c r="AG24" s="122"/>
      <c r="AH24" s="122"/>
      <c r="AI24" s="122">
        <v>1</v>
      </c>
      <c r="AJ24" s="122"/>
      <c r="AK24" s="122">
        <v>1</v>
      </c>
      <c r="AL24" s="122">
        <v>2</v>
      </c>
      <c r="AM24" s="122">
        <v>6</v>
      </c>
      <c r="AN24" s="122">
        <v>1</v>
      </c>
      <c r="AO24" s="122">
        <v>2</v>
      </c>
      <c r="AP24" s="122"/>
      <c r="AQ24" s="122"/>
      <c r="AR24" s="122">
        <v>26</v>
      </c>
      <c r="AS24" s="122">
        <v>19</v>
      </c>
      <c r="AT24" s="122">
        <v>11</v>
      </c>
      <c r="AU24" s="122">
        <v>62</v>
      </c>
      <c r="AV24" s="122">
        <v>6</v>
      </c>
      <c r="AW24" s="122">
        <v>3</v>
      </c>
      <c r="AX24" s="122">
        <v>2</v>
      </c>
      <c r="AY24" s="122">
        <v>9</v>
      </c>
      <c r="AZ24" s="122">
        <v>2</v>
      </c>
      <c r="BA24" s="122">
        <v>236</v>
      </c>
      <c r="BB24" s="118"/>
    </row>
    <row r="25" spans="1:54" s="119" customFormat="1" ht="15" customHeight="1">
      <c r="A25" s="124">
        <v>323</v>
      </c>
      <c r="B25" s="125"/>
      <c r="C25" s="126" t="s">
        <v>5</v>
      </c>
      <c r="D25" s="127"/>
      <c r="E25" s="122">
        <v>5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>
        <v>3</v>
      </c>
      <c r="P25" s="122">
        <v>2</v>
      </c>
      <c r="Q25" s="122">
        <v>7</v>
      </c>
      <c r="R25" s="122">
        <v>4</v>
      </c>
      <c r="S25" s="122"/>
      <c r="T25" s="122"/>
      <c r="U25" s="122">
        <v>1</v>
      </c>
      <c r="V25" s="122"/>
      <c r="W25" s="122"/>
      <c r="X25" s="122"/>
      <c r="Y25" s="122"/>
      <c r="Z25" s="122">
        <v>1</v>
      </c>
      <c r="AA25" s="122">
        <v>9</v>
      </c>
      <c r="AB25" s="122"/>
      <c r="AC25" s="122">
        <v>4</v>
      </c>
      <c r="AD25" s="122">
        <v>2</v>
      </c>
      <c r="AE25" s="122">
        <v>6</v>
      </c>
      <c r="AF25" s="122">
        <v>4</v>
      </c>
      <c r="AG25" s="122">
        <v>1</v>
      </c>
      <c r="AH25" s="122"/>
      <c r="AI25" s="122"/>
      <c r="AJ25" s="122"/>
      <c r="AK25" s="122">
        <v>1</v>
      </c>
      <c r="AL25" s="122">
        <v>4</v>
      </c>
      <c r="AM25" s="122">
        <v>2</v>
      </c>
      <c r="AN25" s="122"/>
      <c r="AO25" s="122"/>
      <c r="AP25" s="122"/>
      <c r="AQ25" s="122">
        <v>1</v>
      </c>
      <c r="AR25" s="122">
        <v>36</v>
      </c>
      <c r="AS25" s="122">
        <v>35</v>
      </c>
      <c r="AT25" s="122">
        <v>6</v>
      </c>
      <c r="AU25" s="122">
        <v>36</v>
      </c>
      <c r="AV25" s="122">
        <v>1</v>
      </c>
      <c r="AW25" s="122"/>
      <c r="AX25" s="122"/>
      <c r="AY25" s="122">
        <v>6</v>
      </c>
      <c r="AZ25" s="122">
        <v>2</v>
      </c>
      <c r="BA25" s="122">
        <v>179</v>
      </c>
      <c r="BB25" s="118"/>
    </row>
    <row r="26" spans="1:54" s="117" customFormat="1" ht="22.5" customHeight="1">
      <c r="A26" s="128" t="s">
        <v>110</v>
      </c>
      <c r="B26" s="129"/>
      <c r="C26" s="129"/>
      <c r="D26" s="130"/>
      <c r="E26" s="122">
        <v>2</v>
      </c>
      <c r="F26" s="122">
        <v>2</v>
      </c>
      <c r="G26" s="122"/>
      <c r="H26" s="122"/>
      <c r="I26" s="122"/>
      <c r="J26" s="122"/>
      <c r="K26" s="122">
        <v>6</v>
      </c>
      <c r="L26" s="122"/>
      <c r="M26" s="122">
        <v>4</v>
      </c>
      <c r="N26" s="122"/>
      <c r="O26" s="122">
        <v>6</v>
      </c>
      <c r="P26" s="122">
        <v>1</v>
      </c>
      <c r="Q26" s="122">
        <v>19</v>
      </c>
      <c r="R26" s="122">
        <v>14</v>
      </c>
      <c r="S26" s="122"/>
      <c r="T26" s="122"/>
      <c r="U26" s="122"/>
      <c r="V26" s="122"/>
      <c r="W26" s="122"/>
      <c r="X26" s="122"/>
      <c r="Y26" s="122">
        <v>1</v>
      </c>
      <c r="Z26" s="122">
        <v>2</v>
      </c>
      <c r="AA26" s="122">
        <v>20</v>
      </c>
      <c r="AB26" s="122">
        <v>1</v>
      </c>
      <c r="AC26" s="122">
        <v>2</v>
      </c>
      <c r="AD26" s="122">
        <v>2</v>
      </c>
      <c r="AE26" s="122">
        <v>15</v>
      </c>
      <c r="AF26" s="122">
        <v>5</v>
      </c>
      <c r="AG26" s="122">
        <v>3</v>
      </c>
      <c r="AH26" s="122"/>
      <c r="AI26" s="122">
        <v>1</v>
      </c>
      <c r="AJ26" s="122">
        <v>1</v>
      </c>
      <c r="AK26" s="122">
        <v>1</v>
      </c>
      <c r="AL26" s="122">
        <v>12</v>
      </c>
      <c r="AM26" s="122">
        <v>6</v>
      </c>
      <c r="AN26" s="122"/>
      <c r="AO26" s="122"/>
      <c r="AP26" s="122"/>
      <c r="AQ26" s="122"/>
      <c r="AR26" s="122">
        <v>83</v>
      </c>
      <c r="AS26" s="122">
        <v>18</v>
      </c>
      <c r="AT26" s="122">
        <v>5</v>
      </c>
      <c r="AU26" s="122">
        <v>2</v>
      </c>
      <c r="AV26" s="122">
        <v>13</v>
      </c>
      <c r="AW26" s="122">
        <v>4</v>
      </c>
      <c r="AX26" s="122">
        <v>3</v>
      </c>
      <c r="AY26" s="122">
        <v>13</v>
      </c>
      <c r="AZ26" s="122">
        <v>4</v>
      </c>
      <c r="BA26" s="122">
        <v>271</v>
      </c>
      <c r="BB26" s="116"/>
    </row>
    <row r="27" spans="1:54" s="119" customFormat="1" ht="22.5" customHeight="1">
      <c r="A27" s="124">
        <v>383</v>
      </c>
      <c r="B27" s="125"/>
      <c r="C27" s="126" t="s">
        <v>6</v>
      </c>
      <c r="D27" s="127"/>
      <c r="E27" s="122"/>
      <c r="F27" s="122"/>
      <c r="G27" s="122"/>
      <c r="H27" s="122"/>
      <c r="I27" s="122"/>
      <c r="J27" s="122"/>
      <c r="K27" s="122"/>
      <c r="L27" s="122"/>
      <c r="M27" s="122">
        <v>4</v>
      </c>
      <c r="N27" s="122"/>
      <c r="O27" s="122">
        <v>2</v>
      </c>
      <c r="P27" s="122"/>
      <c r="Q27" s="122">
        <v>3</v>
      </c>
      <c r="R27" s="122">
        <v>4</v>
      </c>
      <c r="S27" s="122"/>
      <c r="T27" s="122"/>
      <c r="U27" s="122"/>
      <c r="V27" s="122"/>
      <c r="W27" s="122"/>
      <c r="X27" s="122"/>
      <c r="Y27" s="122"/>
      <c r="Z27" s="122"/>
      <c r="AA27" s="122">
        <v>3</v>
      </c>
      <c r="AB27" s="122"/>
      <c r="AC27" s="122">
        <v>1</v>
      </c>
      <c r="AD27" s="122"/>
      <c r="AE27" s="122">
        <v>5</v>
      </c>
      <c r="AF27" s="122"/>
      <c r="AG27" s="122"/>
      <c r="AH27" s="122"/>
      <c r="AI27" s="122">
        <v>1</v>
      </c>
      <c r="AJ27" s="122"/>
      <c r="AK27" s="122"/>
      <c r="AL27" s="122">
        <v>1</v>
      </c>
      <c r="AM27" s="122"/>
      <c r="AN27" s="122"/>
      <c r="AO27" s="122"/>
      <c r="AP27" s="122"/>
      <c r="AQ27" s="122"/>
      <c r="AR27" s="122">
        <v>27</v>
      </c>
      <c r="AS27" s="122"/>
      <c r="AT27" s="122">
        <v>2</v>
      </c>
      <c r="AU27" s="122"/>
      <c r="AV27" s="122">
        <v>1</v>
      </c>
      <c r="AW27" s="122"/>
      <c r="AX27" s="122"/>
      <c r="AY27" s="122"/>
      <c r="AZ27" s="122"/>
      <c r="BA27" s="122">
        <v>54</v>
      </c>
      <c r="BB27" s="118"/>
    </row>
    <row r="28" spans="1:54" s="119" customFormat="1" ht="15" customHeight="1">
      <c r="A28" s="124">
        <v>391</v>
      </c>
      <c r="B28" s="125"/>
      <c r="C28" s="126" t="s">
        <v>7</v>
      </c>
      <c r="D28" s="127"/>
      <c r="E28" s="122">
        <v>2</v>
      </c>
      <c r="F28" s="122">
        <v>2</v>
      </c>
      <c r="G28" s="122"/>
      <c r="H28" s="122"/>
      <c r="I28" s="122"/>
      <c r="J28" s="122"/>
      <c r="K28" s="122">
        <v>6</v>
      </c>
      <c r="L28" s="122"/>
      <c r="M28" s="122"/>
      <c r="N28" s="122"/>
      <c r="O28" s="122">
        <v>4</v>
      </c>
      <c r="P28" s="122">
        <v>1</v>
      </c>
      <c r="Q28" s="122">
        <v>16</v>
      </c>
      <c r="R28" s="122">
        <v>10</v>
      </c>
      <c r="S28" s="122"/>
      <c r="T28" s="122"/>
      <c r="U28" s="122"/>
      <c r="V28" s="122"/>
      <c r="W28" s="122"/>
      <c r="X28" s="122"/>
      <c r="Y28" s="122">
        <v>1</v>
      </c>
      <c r="Z28" s="122">
        <v>2</v>
      </c>
      <c r="AA28" s="122">
        <v>17</v>
      </c>
      <c r="AB28" s="122">
        <v>1</v>
      </c>
      <c r="AC28" s="122">
        <v>1</v>
      </c>
      <c r="AD28" s="122">
        <v>2</v>
      </c>
      <c r="AE28" s="122">
        <v>10</v>
      </c>
      <c r="AF28" s="122">
        <v>5</v>
      </c>
      <c r="AG28" s="122">
        <v>3</v>
      </c>
      <c r="AH28" s="122"/>
      <c r="AI28" s="122"/>
      <c r="AJ28" s="122">
        <v>1</v>
      </c>
      <c r="AK28" s="122">
        <v>1</v>
      </c>
      <c r="AL28" s="122">
        <v>11</v>
      </c>
      <c r="AM28" s="122">
        <v>6</v>
      </c>
      <c r="AN28" s="122"/>
      <c r="AO28" s="122"/>
      <c r="AP28" s="122"/>
      <c r="AQ28" s="122"/>
      <c r="AR28" s="122">
        <v>56</v>
      </c>
      <c r="AS28" s="122">
        <v>18</v>
      </c>
      <c r="AT28" s="122">
        <v>3</v>
      </c>
      <c r="AU28" s="122">
        <v>2</v>
      </c>
      <c r="AV28" s="122">
        <v>12</v>
      </c>
      <c r="AW28" s="122">
        <v>4</v>
      </c>
      <c r="AX28" s="122">
        <v>3</v>
      </c>
      <c r="AY28" s="122">
        <v>13</v>
      </c>
      <c r="AZ28" s="122">
        <v>4</v>
      </c>
      <c r="BA28" s="122">
        <v>217</v>
      </c>
      <c r="BB28" s="118"/>
    </row>
    <row r="29" spans="1:54" s="117" customFormat="1" ht="22.5" customHeight="1">
      <c r="A29" s="128" t="s">
        <v>111</v>
      </c>
      <c r="B29" s="129"/>
      <c r="C29" s="129"/>
      <c r="D29" s="130"/>
      <c r="E29" s="122"/>
      <c r="F29" s="122"/>
      <c r="G29" s="122"/>
      <c r="H29" s="122"/>
      <c r="I29" s="122"/>
      <c r="J29" s="122"/>
      <c r="K29" s="122">
        <v>4</v>
      </c>
      <c r="L29" s="122">
        <v>1</v>
      </c>
      <c r="M29" s="122"/>
      <c r="N29" s="122">
        <v>2</v>
      </c>
      <c r="O29" s="122">
        <v>12</v>
      </c>
      <c r="P29" s="122">
        <v>10</v>
      </c>
      <c r="Q29" s="122">
        <v>24</v>
      </c>
      <c r="R29" s="122">
        <v>7</v>
      </c>
      <c r="S29" s="122">
        <v>2</v>
      </c>
      <c r="T29" s="122"/>
      <c r="U29" s="122"/>
      <c r="V29" s="122"/>
      <c r="W29" s="122">
        <v>1</v>
      </c>
      <c r="X29" s="122">
        <v>1</v>
      </c>
      <c r="Y29" s="122"/>
      <c r="Z29" s="122">
        <v>1</v>
      </c>
      <c r="AA29" s="122">
        <v>24</v>
      </c>
      <c r="AB29" s="122">
        <v>3</v>
      </c>
      <c r="AC29" s="122">
        <v>1</v>
      </c>
      <c r="AD29" s="122">
        <v>5</v>
      </c>
      <c r="AE29" s="122">
        <v>23</v>
      </c>
      <c r="AF29" s="122">
        <v>7</v>
      </c>
      <c r="AG29" s="122">
        <v>1</v>
      </c>
      <c r="AH29" s="122"/>
      <c r="AI29" s="122">
        <v>1</v>
      </c>
      <c r="AJ29" s="122">
        <v>3</v>
      </c>
      <c r="AK29" s="122"/>
      <c r="AL29" s="122">
        <v>3</v>
      </c>
      <c r="AM29" s="122">
        <v>10</v>
      </c>
      <c r="AN29" s="122">
        <v>1</v>
      </c>
      <c r="AO29" s="122">
        <v>2</v>
      </c>
      <c r="AP29" s="122"/>
      <c r="AQ29" s="122">
        <v>3</v>
      </c>
      <c r="AR29" s="122">
        <v>80</v>
      </c>
      <c r="AS29" s="122">
        <v>7</v>
      </c>
      <c r="AT29" s="122">
        <v>8</v>
      </c>
      <c r="AU29" s="122">
        <v>7</v>
      </c>
      <c r="AV29" s="122">
        <v>1</v>
      </c>
      <c r="AW29" s="122">
        <v>3</v>
      </c>
      <c r="AX29" s="122"/>
      <c r="AY29" s="122">
        <v>2</v>
      </c>
      <c r="AZ29" s="122"/>
      <c r="BA29" s="122">
        <v>260</v>
      </c>
      <c r="BB29" s="116"/>
    </row>
    <row r="30" spans="1:54" s="119" customFormat="1" ht="22.5" customHeight="1">
      <c r="A30" s="128">
        <v>411</v>
      </c>
      <c r="B30" s="129"/>
      <c r="C30" s="129" t="s">
        <v>167</v>
      </c>
      <c r="D30" s="130"/>
      <c r="E30" s="122"/>
      <c r="F30" s="122"/>
      <c r="G30" s="122"/>
      <c r="H30" s="122"/>
      <c r="I30" s="122"/>
      <c r="J30" s="122"/>
      <c r="K30" s="122">
        <v>4</v>
      </c>
      <c r="L30" s="122">
        <v>1</v>
      </c>
      <c r="M30" s="122"/>
      <c r="N30" s="122">
        <v>2</v>
      </c>
      <c r="O30" s="122">
        <v>12</v>
      </c>
      <c r="P30" s="122">
        <v>10</v>
      </c>
      <c r="Q30" s="122">
        <v>24</v>
      </c>
      <c r="R30" s="122">
        <v>7</v>
      </c>
      <c r="S30" s="122">
        <v>2</v>
      </c>
      <c r="T30" s="122"/>
      <c r="U30" s="122"/>
      <c r="V30" s="122"/>
      <c r="W30" s="122">
        <v>1</v>
      </c>
      <c r="X30" s="122">
        <v>1</v>
      </c>
      <c r="Y30" s="122"/>
      <c r="Z30" s="122">
        <v>1</v>
      </c>
      <c r="AA30" s="122">
        <v>24</v>
      </c>
      <c r="AB30" s="122">
        <v>3</v>
      </c>
      <c r="AC30" s="122">
        <v>1</v>
      </c>
      <c r="AD30" s="122">
        <v>5</v>
      </c>
      <c r="AE30" s="122">
        <v>23</v>
      </c>
      <c r="AF30" s="122">
        <v>7</v>
      </c>
      <c r="AG30" s="122">
        <v>1</v>
      </c>
      <c r="AH30" s="122"/>
      <c r="AI30" s="122">
        <v>1</v>
      </c>
      <c r="AJ30" s="122">
        <v>3</v>
      </c>
      <c r="AK30" s="122"/>
      <c r="AL30" s="122">
        <v>3</v>
      </c>
      <c r="AM30" s="122">
        <v>10</v>
      </c>
      <c r="AN30" s="122">
        <v>1</v>
      </c>
      <c r="AO30" s="122">
        <v>2</v>
      </c>
      <c r="AP30" s="122"/>
      <c r="AQ30" s="122">
        <v>3</v>
      </c>
      <c r="AR30" s="122">
        <v>80</v>
      </c>
      <c r="AS30" s="122">
        <v>7</v>
      </c>
      <c r="AT30" s="122">
        <v>8</v>
      </c>
      <c r="AU30" s="122">
        <v>7</v>
      </c>
      <c r="AV30" s="122">
        <v>1</v>
      </c>
      <c r="AW30" s="122">
        <v>3</v>
      </c>
      <c r="AX30" s="122"/>
      <c r="AY30" s="122">
        <v>2</v>
      </c>
      <c r="AZ30" s="122"/>
      <c r="BA30" s="122">
        <v>260</v>
      </c>
      <c r="BB30" s="118"/>
    </row>
    <row r="31" spans="1:54" s="119" customFormat="1" ht="22.5" customHeight="1">
      <c r="A31" s="128" t="s">
        <v>113</v>
      </c>
      <c r="B31" s="129"/>
      <c r="C31" s="129"/>
      <c r="D31" s="130"/>
      <c r="E31" s="122">
        <v>164</v>
      </c>
      <c r="F31" s="122">
        <v>117</v>
      </c>
      <c r="G31" s="122">
        <v>37</v>
      </c>
      <c r="H31" s="122">
        <v>93</v>
      </c>
      <c r="I31" s="122">
        <v>53</v>
      </c>
      <c r="J31" s="122">
        <v>78</v>
      </c>
      <c r="K31" s="122">
        <v>128</v>
      </c>
      <c r="L31" s="122">
        <v>156</v>
      </c>
      <c r="M31" s="122">
        <v>92</v>
      </c>
      <c r="N31" s="122">
        <v>52</v>
      </c>
      <c r="O31" s="122">
        <v>557</v>
      </c>
      <c r="P31" s="122">
        <v>683</v>
      </c>
      <c r="Q31" s="122">
        <v>2125</v>
      </c>
      <c r="R31" s="122">
        <v>1467</v>
      </c>
      <c r="S31" s="122">
        <v>46</v>
      </c>
      <c r="T31" s="122">
        <v>40</v>
      </c>
      <c r="U31" s="122">
        <v>55</v>
      </c>
      <c r="V31" s="122">
        <v>35</v>
      </c>
      <c r="W31" s="122">
        <v>40</v>
      </c>
      <c r="X31" s="122">
        <v>67</v>
      </c>
      <c r="Y31" s="122">
        <v>87</v>
      </c>
      <c r="Z31" s="122">
        <v>236</v>
      </c>
      <c r="AA31" s="122">
        <v>979</v>
      </c>
      <c r="AB31" s="122">
        <v>187</v>
      </c>
      <c r="AC31" s="122">
        <v>149</v>
      </c>
      <c r="AD31" s="122">
        <v>420</v>
      </c>
      <c r="AE31" s="122">
        <v>1042</v>
      </c>
      <c r="AF31" s="122">
        <v>628</v>
      </c>
      <c r="AG31" s="122">
        <v>127</v>
      </c>
      <c r="AH31" s="122">
        <v>72</v>
      </c>
      <c r="AI31" s="122">
        <v>57</v>
      </c>
      <c r="AJ31" s="122">
        <v>68</v>
      </c>
      <c r="AK31" s="122">
        <v>222</v>
      </c>
      <c r="AL31" s="122">
        <v>795</v>
      </c>
      <c r="AM31" s="122">
        <v>502</v>
      </c>
      <c r="AN31" s="122">
        <v>67</v>
      </c>
      <c r="AO31" s="122">
        <v>136</v>
      </c>
      <c r="AP31" s="122">
        <v>124</v>
      </c>
      <c r="AQ31" s="122">
        <v>49</v>
      </c>
      <c r="AR31" s="122">
        <v>6758</v>
      </c>
      <c r="AS31" s="122">
        <v>1889</v>
      </c>
      <c r="AT31" s="122">
        <v>1338</v>
      </c>
      <c r="AU31" s="122">
        <v>926</v>
      </c>
      <c r="AV31" s="122">
        <v>551</v>
      </c>
      <c r="AW31" s="122">
        <v>1020</v>
      </c>
      <c r="AX31" s="122">
        <v>597</v>
      </c>
      <c r="AY31" s="122">
        <v>2190</v>
      </c>
      <c r="AZ31" s="122">
        <v>753</v>
      </c>
      <c r="BA31" s="122">
        <v>28054</v>
      </c>
      <c r="BB31" s="118"/>
    </row>
    <row r="32" spans="1:53" s="1" customFormat="1" ht="7.5" customHeight="1">
      <c r="A32" s="91"/>
      <c r="B32" s="92"/>
      <c r="C32" s="92"/>
      <c r="D32" s="93"/>
      <c r="E32" s="94"/>
      <c r="F32" s="94"/>
      <c r="G32" s="95"/>
      <c r="H32" s="94"/>
      <c r="I32" s="95"/>
      <c r="J32" s="95"/>
      <c r="K32" s="95"/>
      <c r="L32" s="95"/>
      <c r="M32" s="95"/>
      <c r="N32" s="95"/>
      <c r="O32" s="94"/>
      <c r="P32" s="94"/>
      <c r="Q32" s="94"/>
      <c r="R32" s="94"/>
      <c r="S32" s="94"/>
      <c r="T32" s="95"/>
      <c r="U32" s="95"/>
      <c r="V32" s="94"/>
      <c r="W32" s="94"/>
      <c r="X32" s="94"/>
      <c r="Y32" s="94"/>
      <c r="Z32" s="94"/>
      <c r="AA32" s="94"/>
      <c r="AB32" s="94"/>
      <c r="AC32" s="95"/>
      <c r="AD32" s="95"/>
      <c r="AE32" s="95"/>
      <c r="AF32" s="95"/>
      <c r="AG32" s="95"/>
      <c r="AH32" s="95"/>
      <c r="AI32" s="94"/>
      <c r="AJ32" s="94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3" ht="13.5">
      <c r="A33" s="87"/>
      <c r="B33" s="87"/>
      <c r="C33" s="101"/>
    </row>
    <row r="34" ht="13.5">
      <c r="A34" t="s">
        <v>114</v>
      </c>
    </row>
    <row r="37" ht="13.5">
      <c r="E37"/>
    </row>
    <row r="38" ht="13.5">
      <c r="E38"/>
    </row>
    <row r="39" spans="3:5" ht="13.5">
      <c r="C39" s="84"/>
      <c r="E39"/>
    </row>
    <row r="40" ht="13.5">
      <c r="E40"/>
    </row>
    <row r="41" ht="13.5">
      <c r="E41"/>
    </row>
  </sheetData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0" r:id="rId1"/>
  <colBreaks count="4" manualBreakCount="4">
    <brk id="15" max="65535" man="1"/>
    <brk id="26" max="65535" man="1"/>
    <brk id="37" max="65535" man="1"/>
    <brk id="4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3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22" width="11.875" style="0" customWidth="1"/>
    <col min="23" max="23" width="11.875" style="65" customWidth="1"/>
    <col min="24" max="33" width="11.875" style="0" customWidth="1"/>
    <col min="34" max="34" width="11.875" style="65" customWidth="1"/>
    <col min="35" max="35" width="11.875" style="0" customWidth="1"/>
    <col min="36" max="36" width="11.875" style="65" customWidth="1"/>
    <col min="37" max="40" width="11.875" style="0" customWidth="1"/>
    <col min="41" max="41" width="11.875" style="65" customWidth="1"/>
    <col min="42" max="53" width="11.875" style="0" customWidth="1"/>
    <col min="54" max="54" width="2.625" style="0" customWidth="1"/>
  </cols>
  <sheetData>
    <row r="1" spans="1:5" ht="17.25">
      <c r="A1" s="66"/>
      <c r="B1" s="66"/>
      <c r="E1" s="64" t="s">
        <v>168</v>
      </c>
    </row>
    <row r="2" spans="1:2" ht="17.25">
      <c r="A2" s="66"/>
      <c r="B2" s="66"/>
    </row>
    <row r="3" spans="1:5" ht="17.25">
      <c r="A3" s="66"/>
      <c r="B3" s="66"/>
      <c r="E3" s="113" t="s">
        <v>184</v>
      </c>
    </row>
    <row r="4" spans="1:53" ht="22.5" customHeight="1">
      <c r="A4" s="61"/>
      <c r="B4" s="62"/>
      <c r="C4" s="62"/>
      <c r="D4" s="63"/>
      <c r="E4" s="75" t="s">
        <v>117</v>
      </c>
      <c r="F4" s="75" t="s">
        <v>118</v>
      </c>
      <c r="G4" s="75" t="s">
        <v>119</v>
      </c>
      <c r="H4" s="75" t="s">
        <v>120</v>
      </c>
      <c r="I4" s="75" t="s">
        <v>121</v>
      </c>
      <c r="J4" s="75" t="s">
        <v>122</v>
      </c>
      <c r="K4" s="75" t="s">
        <v>123</v>
      </c>
      <c r="L4" s="75" t="s">
        <v>124</v>
      </c>
      <c r="M4" s="75" t="s">
        <v>125</v>
      </c>
      <c r="N4" s="75" t="s">
        <v>126</v>
      </c>
      <c r="O4" s="75" t="s">
        <v>127</v>
      </c>
      <c r="P4" s="75" t="s">
        <v>128</v>
      </c>
      <c r="Q4" s="75" t="s">
        <v>129</v>
      </c>
      <c r="R4" s="75" t="s">
        <v>130</v>
      </c>
      <c r="S4" s="75" t="s">
        <v>131</v>
      </c>
      <c r="T4" s="75" t="s">
        <v>132</v>
      </c>
      <c r="U4" s="75" t="s">
        <v>133</v>
      </c>
      <c r="V4" s="75" t="s">
        <v>134</v>
      </c>
      <c r="W4" s="74" t="s">
        <v>135</v>
      </c>
      <c r="X4" s="75" t="s">
        <v>136</v>
      </c>
      <c r="Y4" s="75" t="s">
        <v>137</v>
      </c>
      <c r="Z4" s="75" t="s">
        <v>138</v>
      </c>
      <c r="AA4" s="75" t="s">
        <v>139</v>
      </c>
      <c r="AB4" s="75" t="s">
        <v>140</v>
      </c>
      <c r="AC4" s="75" t="s">
        <v>141</v>
      </c>
      <c r="AD4" s="75" t="s">
        <v>142</v>
      </c>
      <c r="AE4" s="75" t="s">
        <v>143</v>
      </c>
      <c r="AF4" s="75" t="s">
        <v>144</v>
      </c>
      <c r="AG4" s="75" t="s">
        <v>145</v>
      </c>
      <c r="AH4" s="74" t="s">
        <v>146</v>
      </c>
      <c r="AI4" s="75" t="s">
        <v>147</v>
      </c>
      <c r="AJ4" s="74" t="s">
        <v>148</v>
      </c>
      <c r="AK4" s="75" t="s">
        <v>149</v>
      </c>
      <c r="AL4" s="75" t="s">
        <v>150</v>
      </c>
      <c r="AM4" s="75" t="s">
        <v>151</v>
      </c>
      <c r="AN4" s="75" t="s">
        <v>152</v>
      </c>
      <c r="AO4" s="74" t="s">
        <v>153</v>
      </c>
      <c r="AP4" s="75" t="s">
        <v>154</v>
      </c>
      <c r="AQ4" s="75" t="s">
        <v>155</v>
      </c>
      <c r="AR4" s="75" t="s">
        <v>156</v>
      </c>
      <c r="AS4" s="75" t="s">
        <v>157</v>
      </c>
      <c r="AT4" s="75" t="s">
        <v>158</v>
      </c>
      <c r="AU4" s="75" t="s">
        <v>159</v>
      </c>
      <c r="AV4" s="75" t="s">
        <v>160</v>
      </c>
      <c r="AW4" s="75" t="s">
        <v>161</v>
      </c>
      <c r="AX4" s="75" t="s">
        <v>162</v>
      </c>
      <c r="AY4" s="75" t="s">
        <v>163</v>
      </c>
      <c r="AZ4" s="75" t="s">
        <v>164</v>
      </c>
      <c r="BA4" s="75" t="s">
        <v>165</v>
      </c>
    </row>
    <row r="5" spans="1:54" s="1" customFormat="1" ht="8.2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115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115"/>
      <c r="AI5" s="99"/>
      <c r="AJ5" s="115"/>
      <c r="AK5" s="99"/>
      <c r="AL5" s="99"/>
      <c r="AM5" s="99"/>
      <c r="AN5" s="99"/>
      <c r="AO5" s="115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0"/>
    </row>
    <row r="6" spans="1:53" s="119" customFormat="1" ht="22.5" customHeight="1">
      <c r="A6" s="118">
        <v>201</v>
      </c>
      <c r="C6" s="120" t="s">
        <v>105</v>
      </c>
      <c r="D6" s="121"/>
      <c r="E6" s="122">
        <v>63</v>
      </c>
      <c r="F6" s="122">
        <v>6</v>
      </c>
      <c r="G6" s="122">
        <v>5</v>
      </c>
      <c r="H6" s="122">
        <v>30</v>
      </c>
      <c r="I6" s="122">
        <v>12</v>
      </c>
      <c r="J6" s="122">
        <v>1</v>
      </c>
      <c r="K6" s="122">
        <v>10</v>
      </c>
      <c r="L6" s="122">
        <v>58</v>
      </c>
      <c r="M6" s="122">
        <v>25</v>
      </c>
      <c r="N6" s="122">
        <v>29</v>
      </c>
      <c r="O6" s="122">
        <v>194</v>
      </c>
      <c r="P6" s="122">
        <v>285</v>
      </c>
      <c r="Q6" s="122">
        <v>1143</v>
      </c>
      <c r="R6" s="122">
        <v>488</v>
      </c>
      <c r="S6" s="122">
        <v>21</v>
      </c>
      <c r="T6" s="122">
        <v>21</v>
      </c>
      <c r="U6" s="122">
        <v>21</v>
      </c>
      <c r="V6" s="122">
        <v>17</v>
      </c>
      <c r="W6" s="122">
        <v>14</v>
      </c>
      <c r="X6" s="122">
        <v>18</v>
      </c>
      <c r="Y6" s="122">
        <v>39</v>
      </c>
      <c r="Z6" s="122">
        <v>73</v>
      </c>
      <c r="AA6" s="122">
        <v>311</v>
      </c>
      <c r="AB6" s="122">
        <v>39</v>
      </c>
      <c r="AC6" s="122">
        <v>51</v>
      </c>
      <c r="AD6" s="122">
        <v>124</v>
      </c>
      <c r="AE6" s="122">
        <v>353</v>
      </c>
      <c r="AF6" s="122">
        <v>278</v>
      </c>
      <c r="AG6" s="122">
        <v>18</v>
      </c>
      <c r="AH6" s="122">
        <v>15</v>
      </c>
      <c r="AI6" s="122">
        <v>21</v>
      </c>
      <c r="AJ6" s="122">
        <v>39</v>
      </c>
      <c r="AK6" s="122">
        <v>64</v>
      </c>
      <c r="AL6" s="122">
        <v>196</v>
      </c>
      <c r="AM6" s="122">
        <v>163</v>
      </c>
      <c r="AN6" s="122">
        <v>19</v>
      </c>
      <c r="AO6" s="122">
        <v>47</v>
      </c>
      <c r="AP6" s="122">
        <v>45</v>
      </c>
      <c r="AQ6" s="122">
        <v>13</v>
      </c>
      <c r="AR6" s="122">
        <v>2723</v>
      </c>
      <c r="AS6" s="122">
        <v>410</v>
      </c>
      <c r="AT6" s="122">
        <v>446</v>
      </c>
      <c r="AU6" s="122">
        <v>280</v>
      </c>
      <c r="AV6" s="122">
        <v>185</v>
      </c>
      <c r="AW6" s="122">
        <v>267</v>
      </c>
      <c r="AX6" s="122">
        <v>113</v>
      </c>
      <c r="AY6" s="122">
        <v>919</v>
      </c>
      <c r="AZ6" s="122">
        <v>133</v>
      </c>
      <c r="BA6" s="122">
        <v>9845</v>
      </c>
    </row>
    <row r="7" spans="1:53" s="119" customFormat="1" ht="15" customHeight="1">
      <c r="A7" s="118">
        <v>202</v>
      </c>
      <c r="C7" s="120" t="s">
        <v>49</v>
      </c>
      <c r="D7" s="121"/>
      <c r="E7" s="122">
        <v>36</v>
      </c>
      <c r="F7" s="122">
        <v>198</v>
      </c>
      <c r="G7" s="122">
        <v>13</v>
      </c>
      <c r="H7" s="122">
        <v>14</v>
      </c>
      <c r="I7" s="122">
        <v>16</v>
      </c>
      <c r="J7" s="122">
        <v>29</v>
      </c>
      <c r="K7" s="122">
        <v>7</v>
      </c>
      <c r="L7" s="122">
        <v>29</v>
      </c>
      <c r="M7" s="122">
        <v>21</v>
      </c>
      <c r="N7" s="122">
        <v>22</v>
      </c>
      <c r="O7" s="122">
        <v>128</v>
      </c>
      <c r="P7" s="122">
        <v>168</v>
      </c>
      <c r="Q7" s="122">
        <v>438</v>
      </c>
      <c r="R7" s="122">
        <v>501</v>
      </c>
      <c r="S7" s="122">
        <v>10</v>
      </c>
      <c r="T7" s="122">
        <v>8</v>
      </c>
      <c r="U7" s="122">
        <v>16</v>
      </c>
      <c r="V7" s="122">
        <v>7</v>
      </c>
      <c r="W7" s="122">
        <v>8</v>
      </c>
      <c r="X7" s="122">
        <v>12</v>
      </c>
      <c r="Y7" s="122">
        <v>26</v>
      </c>
      <c r="Z7" s="122">
        <v>62</v>
      </c>
      <c r="AA7" s="122">
        <v>244</v>
      </c>
      <c r="AB7" s="122">
        <v>48</v>
      </c>
      <c r="AC7" s="122">
        <v>37</v>
      </c>
      <c r="AD7" s="122">
        <v>100</v>
      </c>
      <c r="AE7" s="122">
        <v>203</v>
      </c>
      <c r="AF7" s="122">
        <v>119</v>
      </c>
      <c r="AG7" s="122">
        <v>21</v>
      </c>
      <c r="AH7" s="122">
        <v>15</v>
      </c>
      <c r="AI7" s="122">
        <v>10</v>
      </c>
      <c r="AJ7" s="122">
        <v>14</v>
      </c>
      <c r="AK7" s="122">
        <v>51</v>
      </c>
      <c r="AL7" s="122">
        <v>290</v>
      </c>
      <c r="AM7" s="122">
        <v>180</v>
      </c>
      <c r="AN7" s="122">
        <v>16</v>
      </c>
      <c r="AO7" s="122">
        <v>27</v>
      </c>
      <c r="AP7" s="122">
        <v>25</v>
      </c>
      <c r="AQ7" s="122">
        <v>15</v>
      </c>
      <c r="AR7" s="122">
        <v>1863</v>
      </c>
      <c r="AS7" s="122">
        <v>631</v>
      </c>
      <c r="AT7" s="122">
        <v>439</v>
      </c>
      <c r="AU7" s="122">
        <v>233</v>
      </c>
      <c r="AV7" s="122">
        <v>101</v>
      </c>
      <c r="AW7" s="122">
        <v>293</v>
      </c>
      <c r="AX7" s="122">
        <v>317</v>
      </c>
      <c r="AY7" s="122">
        <v>460</v>
      </c>
      <c r="AZ7" s="122">
        <v>88</v>
      </c>
      <c r="BA7" s="122">
        <v>7609</v>
      </c>
    </row>
    <row r="8" spans="1:53" s="119" customFormat="1" ht="15" customHeight="1">
      <c r="A8" s="118">
        <v>203</v>
      </c>
      <c r="C8" s="120" t="s">
        <v>50</v>
      </c>
      <c r="D8" s="121"/>
      <c r="E8" s="122">
        <v>4</v>
      </c>
      <c r="F8" s="122"/>
      <c r="G8" s="122"/>
      <c r="H8" s="122">
        <v>1</v>
      </c>
      <c r="I8" s="122"/>
      <c r="J8" s="122"/>
      <c r="K8" s="122">
        <v>1</v>
      </c>
      <c r="L8" s="122">
        <v>2</v>
      </c>
      <c r="M8" s="122"/>
      <c r="N8" s="122"/>
      <c r="O8" s="122">
        <v>22</v>
      </c>
      <c r="P8" s="122">
        <v>22</v>
      </c>
      <c r="Q8" s="122">
        <v>85</v>
      </c>
      <c r="R8" s="122">
        <v>31</v>
      </c>
      <c r="S8" s="122">
        <v>3</v>
      </c>
      <c r="T8" s="122"/>
      <c r="U8" s="122"/>
      <c r="V8" s="122">
        <v>1</v>
      </c>
      <c r="W8" s="122">
        <v>1</v>
      </c>
      <c r="X8" s="122">
        <v>1</v>
      </c>
      <c r="Y8" s="122">
        <v>3</v>
      </c>
      <c r="Z8" s="122">
        <v>5</v>
      </c>
      <c r="AA8" s="122">
        <v>55</v>
      </c>
      <c r="AB8" s="122">
        <v>2</v>
      </c>
      <c r="AC8" s="122">
        <v>7</v>
      </c>
      <c r="AD8" s="122">
        <v>11</v>
      </c>
      <c r="AE8" s="122">
        <v>39</v>
      </c>
      <c r="AF8" s="122">
        <v>32</v>
      </c>
      <c r="AG8" s="122">
        <v>4</v>
      </c>
      <c r="AH8" s="122">
        <v>5</v>
      </c>
      <c r="AI8" s="122">
        <v>1</v>
      </c>
      <c r="AJ8" s="122"/>
      <c r="AK8" s="122">
        <v>1</v>
      </c>
      <c r="AL8" s="122">
        <v>9</v>
      </c>
      <c r="AM8" s="122">
        <v>9</v>
      </c>
      <c r="AN8" s="122">
        <v>2</v>
      </c>
      <c r="AO8" s="122">
        <v>3</v>
      </c>
      <c r="AP8" s="122">
        <v>2</v>
      </c>
      <c r="AQ8" s="122">
        <v>1</v>
      </c>
      <c r="AR8" s="122">
        <v>248</v>
      </c>
      <c r="AS8" s="122">
        <v>29</v>
      </c>
      <c r="AT8" s="122">
        <v>49</v>
      </c>
      <c r="AU8" s="122">
        <v>18</v>
      </c>
      <c r="AV8" s="122">
        <v>20</v>
      </c>
      <c r="AW8" s="122">
        <v>22</v>
      </c>
      <c r="AX8" s="122">
        <v>2</v>
      </c>
      <c r="AY8" s="122">
        <v>73</v>
      </c>
      <c r="AZ8" s="122">
        <v>1</v>
      </c>
      <c r="BA8" s="122">
        <v>827</v>
      </c>
    </row>
    <row r="9" spans="1:53" s="119" customFormat="1" ht="15" customHeight="1">
      <c r="A9" s="118">
        <v>204</v>
      </c>
      <c r="C9" s="120" t="s">
        <v>51</v>
      </c>
      <c r="D9" s="121"/>
      <c r="E9" s="122">
        <v>19</v>
      </c>
      <c r="F9" s="122"/>
      <c r="G9" s="122">
        <v>3</v>
      </c>
      <c r="H9" s="122">
        <v>3</v>
      </c>
      <c r="I9" s="122">
        <v>2</v>
      </c>
      <c r="J9" s="122">
        <v>1</v>
      </c>
      <c r="K9" s="122">
        <v>12</v>
      </c>
      <c r="L9" s="122">
        <v>14</v>
      </c>
      <c r="M9" s="122">
        <v>5</v>
      </c>
      <c r="N9" s="122">
        <v>6</v>
      </c>
      <c r="O9" s="122">
        <v>45</v>
      </c>
      <c r="P9" s="122">
        <v>51</v>
      </c>
      <c r="Q9" s="122">
        <v>246</v>
      </c>
      <c r="R9" s="122">
        <v>113</v>
      </c>
      <c r="S9" s="122">
        <v>3</v>
      </c>
      <c r="T9" s="122">
        <v>1</v>
      </c>
      <c r="U9" s="122">
        <v>1</v>
      </c>
      <c r="V9" s="122">
        <v>1</v>
      </c>
      <c r="W9" s="122">
        <v>1</v>
      </c>
      <c r="X9" s="122">
        <v>7</v>
      </c>
      <c r="Y9" s="122">
        <v>11</v>
      </c>
      <c r="Z9" s="122">
        <v>31</v>
      </c>
      <c r="AA9" s="122">
        <v>107</v>
      </c>
      <c r="AB9" s="122">
        <v>26</v>
      </c>
      <c r="AC9" s="122">
        <v>22</v>
      </c>
      <c r="AD9" s="122">
        <v>29</v>
      </c>
      <c r="AE9" s="122">
        <v>111</v>
      </c>
      <c r="AF9" s="122">
        <v>72</v>
      </c>
      <c r="AG9" s="122">
        <v>15</v>
      </c>
      <c r="AH9" s="122">
        <v>4</v>
      </c>
      <c r="AI9" s="122">
        <v>2</v>
      </c>
      <c r="AJ9" s="122">
        <v>10</v>
      </c>
      <c r="AK9" s="122">
        <v>23</v>
      </c>
      <c r="AL9" s="122">
        <v>64</v>
      </c>
      <c r="AM9" s="122">
        <v>46</v>
      </c>
      <c r="AN9" s="122">
        <v>7</v>
      </c>
      <c r="AO9" s="122">
        <v>13</v>
      </c>
      <c r="AP9" s="122">
        <v>16</v>
      </c>
      <c r="AQ9" s="122">
        <v>6</v>
      </c>
      <c r="AR9" s="122">
        <v>937</v>
      </c>
      <c r="AS9" s="122">
        <v>244</v>
      </c>
      <c r="AT9" s="122">
        <v>204</v>
      </c>
      <c r="AU9" s="122">
        <v>182</v>
      </c>
      <c r="AV9" s="122">
        <v>54</v>
      </c>
      <c r="AW9" s="122">
        <v>76</v>
      </c>
      <c r="AX9" s="122">
        <v>40</v>
      </c>
      <c r="AY9" s="122">
        <v>241</v>
      </c>
      <c r="AZ9" s="122">
        <v>33</v>
      </c>
      <c r="BA9" s="122">
        <v>3160</v>
      </c>
    </row>
    <row r="10" spans="1:53" s="119" customFormat="1" ht="15" customHeight="1">
      <c r="A10" s="118">
        <v>205</v>
      </c>
      <c r="C10" s="120" t="s">
        <v>52</v>
      </c>
      <c r="D10" s="121"/>
      <c r="E10" s="122">
        <v>14</v>
      </c>
      <c r="F10" s="122">
        <v>14</v>
      </c>
      <c r="G10" s="122"/>
      <c r="H10" s="122">
        <v>11</v>
      </c>
      <c r="I10" s="122">
        <v>1</v>
      </c>
      <c r="J10" s="122">
        <v>1</v>
      </c>
      <c r="K10" s="122">
        <v>1</v>
      </c>
      <c r="L10" s="122">
        <v>11</v>
      </c>
      <c r="M10" s="122">
        <v>8</v>
      </c>
      <c r="N10" s="122">
        <v>4</v>
      </c>
      <c r="O10" s="122">
        <v>48</v>
      </c>
      <c r="P10" s="122">
        <v>121</v>
      </c>
      <c r="Q10" s="122">
        <v>180</v>
      </c>
      <c r="R10" s="122">
        <v>185</v>
      </c>
      <c r="S10" s="122">
        <v>1</v>
      </c>
      <c r="T10" s="122">
        <v>1</v>
      </c>
      <c r="U10" s="122">
        <v>9</v>
      </c>
      <c r="V10" s="122">
        <v>2</v>
      </c>
      <c r="W10" s="122">
        <v>8</v>
      </c>
      <c r="X10" s="122">
        <v>4</v>
      </c>
      <c r="Y10" s="122">
        <v>11</v>
      </c>
      <c r="Z10" s="122">
        <v>29</v>
      </c>
      <c r="AA10" s="122">
        <v>92</v>
      </c>
      <c r="AB10" s="122">
        <v>16</v>
      </c>
      <c r="AC10" s="122">
        <v>10</v>
      </c>
      <c r="AD10" s="122">
        <v>43</v>
      </c>
      <c r="AE10" s="122">
        <v>97</v>
      </c>
      <c r="AF10" s="122">
        <v>45</v>
      </c>
      <c r="AG10" s="122">
        <v>5</v>
      </c>
      <c r="AH10" s="122"/>
      <c r="AI10" s="122">
        <v>9</v>
      </c>
      <c r="AJ10" s="122">
        <v>7</v>
      </c>
      <c r="AK10" s="122">
        <v>23</v>
      </c>
      <c r="AL10" s="122">
        <v>74</v>
      </c>
      <c r="AM10" s="122">
        <v>69</v>
      </c>
      <c r="AN10" s="122">
        <v>13</v>
      </c>
      <c r="AO10" s="122">
        <v>12</v>
      </c>
      <c r="AP10" s="122">
        <v>12</v>
      </c>
      <c r="AQ10" s="122">
        <v>7</v>
      </c>
      <c r="AR10" s="122">
        <v>605</v>
      </c>
      <c r="AS10" s="122">
        <v>155</v>
      </c>
      <c r="AT10" s="122">
        <v>101</v>
      </c>
      <c r="AU10" s="122">
        <v>63</v>
      </c>
      <c r="AV10" s="122">
        <v>78</v>
      </c>
      <c r="AW10" s="122">
        <v>129</v>
      </c>
      <c r="AX10" s="122">
        <v>53</v>
      </c>
      <c r="AY10" s="122">
        <v>84</v>
      </c>
      <c r="AZ10" s="122">
        <v>24</v>
      </c>
      <c r="BA10" s="122">
        <v>2490</v>
      </c>
    </row>
    <row r="11" spans="1:53" s="119" customFormat="1" ht="15" customHeight="1">
      <c r="A11" s="118">
        <v>207</v>
      </c>
      <c r="C11" s="120" t="s">
        <v>53</v>
      </c>
      <c r="D11" s="121"/>
      <c r="E11" s="122">
        <v>3</v>
      </c>
      <c r="F11" s="122"/>
      <c r="G11" s="122"/>
      <c r="H11" s="122">
        <v>1</v>
      </c>
      <c r="I11" s="122">
        <v>1</v>
      </c>
      <c r="J11" s="122"/>
      <c r="K11" s="122"/>
      <c r="L11" s="122">
        <v>3</v>
      </c>
      <c r="M11" s="122">
        <v>1</v>
      </c>
      <c r="N11" s="122">
        <v>1</v>
      </c>
      <c r="O11" s="122">
        <v>9</v>
      </c>
      <c r="P11" s="122">
        <v>7</v>
      </c>
      <c r="Q11" s="122">
        <v>39</v>
      </c>
      <c r="R11" s="122">
        <v>26</v>
      </c>
      <c r="S11" s="122"/>
      <c r="T11" s="122"/>
      <c r="U11" s="122">
        <v>1</v>
      </c>
      <c r="V11" s="122">
        <v>3</v>
      </c>
      <c r="W11" s="122">
        <v>1</v>
      </c>
      <c r="X11" s="122">
        <v>1</v>
      </c>
      <c r="Y11" s="122">
        <v>6</v>
      </c>
      <c r="Z11" s="122">
        <v>3</v>
      </c>
      <c r="AA11" s="122">
        <v>61</v>
      </c>
      <c r="AB11" s="122">
        <v>4</v>
      </c>
      <c r="AC11" s="122">
        <v>2</v>
      </c>
      <c r="AD11" s="122">
        <v>13</v>
      </c>
      <c r="AE11" s="122">
        <v>24</v>
      </c>
      <c r="AF11" s="122">
        <v>13</v>
      </c>
      <c r="AG11" s="122">
        <v>4</v>
      </c>
      <c r="AH11" s="122">
        <v>2</v>
      </c>
      <c r="AI11" s="122">
        <v>2</v>
      </c>
      <c r="AJ11" s="122">
        <v>4</v>
      </c>
      <c r="AK11" s="122">
        <v>7</v>
      </c>
      <c r="AL11" s="122">
        <v>16</v>
      </c>
      <c r="AM11" s="122">
        <v>16</v>
      </c>
      <c r="AN11" s="122"/>
      <c r="AO11" s="122">
        <v>1</v>
      </c>
      <c r="AP11" s="122">
        <v>7</v>
      </c>
      <c r="AQ11" s="122">
        <v>4</v>
      </c>
      <c r="AR11" s="122">
        <v>210</v>
      </c>
      <c r="AS11" s="122">
        <v>59</v>
      </c>
      <c r="AT11" s="122">
        <v>13</v>
      </c>
      <c r="AU11" s="122">
        <v>12</v>
      </c>
      <c r="AV11" s="122">
        <v>5</v>
      </c>
      <c r="AW11" s="122">
        <v>11</v>
      </c>
      <c r="AX11" s="122">
        <v>4</v>
      </c>
      <c r="AY11" s="122">
        <v>73</v>
      </c>
      <c r="AZ11" s="122">
        <v>10</v>
      </c>
      <c r="BA11" s="122">
        <v>683</v>
      </c>
    </row>
    <row r="12" spans="1:53" s="119" customFormat="1" ht="15" customHeight="1">
      <c r="A12" s="118">
        <v>208</v>
      </c>
      <c r="C12" s="120" t="s">
        <v>94</v>
      </c>
      <c r="D12" s="121"/>
      <c r="E12" s="122">
        <v>2</v>
      </c>
      <c r="F12" s="122">
        <v>3</v>
      </c>
      <c r="G12" s="122"/>
      <c r="H12" s="122">
        <v>2</v>
      </c>
      <c r="I12" s="122"/>
      <c r="J12" s="122"/>
      <c r="K12" s="122"/>
      <c r="L12" s="122"/>
      <c r="M12" s="122">
        <v>6</v>
      </c>
      <c r="N12" s="122"/>
      <c r="O12" s="122">
        <v>6</v>
      </c>
      <c r="P12" s="122">
        <v>4</v>
      </c>
      <c r="Q12" s="122">
        <v>29</v>
      </c>
      <c r="R12" s="122">
        <v>18</v>
      </c>
      <c r="S12" s="122"/>
      <c r="T12" s="122"/>
      <c r="U12" s="122"/>
      <c r="V12" s="122">
        <v>2</v>
      </c>
      <c r="W12" s="122"/>
      <c r="X12" s="122">
        <v>2</v>
      </c>
      <c r="Y12" s="122">
        <v>3</v>
      </c>
      <c r="Z12" s="122">
        <v>6</v>
      </c>
      <c r="AA12" s="122">
        <v>38</v>
      </c>
      <c r="AB12" s="122">
        <v>3</v>
      </c>
      <c r="AC12" s="122"/>
      <c r="AD12" s="122">
        <v>5</v>
      </c>
      <c r="AE12" s="122">
        <v>22</v>
      </c>
      <c r="AF12" s="122">
        <v>8</v>
      </c>
      <c r="AG12" s="122"/>
      <c r="AH12" s="122"/>
      <c r="AI12" s="122">
        <v>1</v>
      </c>
      <c r="AJ12" s="122"/>
      <c r="AK12" s="122">
        <v>2</v>
      </c>
      <c r="AL12" s="122">
        <v>9</v>
      </c>
      <c r="AM12" s="122">
        <v>4</v>
      </c>
      <c r="AN12" s="122">
        <v>4</v>
      </c>
      <c r="AO12" s="122">
        <v>5</v>
      </c>
      <c r="AP12" s="122"/>
      <c r="AQ12" s="122">
        <v>1</v>
      </c>
      <c r="AR12" s="122">
        <v>119</v>
      </c>
      <c r="AS12" s="122">
        <v>158</v>
      </c>
      <c r="AT12" s="122">
        <v>13</v>
      </c>
      <c r="AU12" s="122">
        <v>13</v>
      </c>
      <c r="AV12" s="122">
        <v>2</v>
      </c>
      <c r="AW12" s="122">
        <v>5</v>
      </c>
      <c r="AX12" s="122">
        <v>5</v>
      </c>
      <c r="AY12" s="122">
        <v>66</v>
      </c>
      <c r="AZ12" s="122"/>
      <c r="BA12" s="122">
        <v>566</v>
      </c>
    </row>
    <row r="13" spans="1:53" s="119" customFormat="1" ht="15" customHeight="1">
      <c r="A13" s="118">
        <v>209</v>
      </c>
      <c r="C13" s="120" t="s">
        <v>95</v>
      </c>
      <c r="D13" s="121"/>
      <c r="E13" s="122">
        <v>12</v>
      </c>
      <c r="F13" s="122"/>
      <c r="G13" s="122">
        <v>2</v>
      </c>
      <c r="H13" s="122">
        <v>1</v>
      </c>
      <c r="I13" s="122"/>
      <c r="J13" s="122"/>
      <c r="K13" s="122">
        <v>1</v>
      </c>
      <c r="L13" s="122">
        <v>3</v>
      </c>
      <c r="M13" s="122">
        <v>1</v>
      </c>
      <c r="N13" s="122"/>
      <c r="O13" s="122">
        <v>15</v>
      </c>
      <c r="P13" s="122">
        <v>9</v>
      </c>
      <c r="Q13" s="122">
        <v>27</v>
      </c>
      <c r="R13" s="122">
        <v>21</v>
      </c>
      <c r="S13" s="122">
        <v>1</v>
      </c>
      <c r="T13" s="122"/>
      <c r="U13" s="122">
        <v>1</v>
      </c>
      <c r="V13" s="122">
        <v>1</v>
      </c>
      <c r="W13" s="122"/>
      <c r="X13" s="122">
        <v>1</v>
      </c>
      <c r="Y13" s="122">
        <v>5</v>
      </c>
      <c r="Z13" s="122">
        <v>3</v>
      </c>
      <c r="AA13" s="122">
        <v>23</v>
      </c>
      <c r="AB13" s="122">
        <v>5</v>
      </c>
      <c r="AC13" s="122">
        <v>6</v>
      </c>
      <c r="AD13" s="122">
        <v>12</v>
      </c>
      <c r="AE13" s="122">
        <v>26</v>
      </c>
      <c r="AF13" s="122">
        <v>7</v>
      </c>
      <c r="AG13" s="122">
        <v>2</v>
      </c>
      <c r="AH13" s="122">
        <v>1</v>
      </c>
      <c r="AI13" s="122">
        <v>5</v>
      </c>
      <c r="AJ13" s="122">
        <v>2</v>
      </c>
      <c r="AK13" s="122">
        <v>4</v>
      </c>
      <c r="AL13" s="122">
        <v>15</v>
      </c>
      <c r="AM13" s="122">
        <v>27</v>
      </c>
      <c r="AN13" s="122"/>
      <c r="AO13" s="122">
        <v>1</v>
      </c>
      <c r="AP13" s="122">
        <v>3</v>
      </c>
      <c r="AQ13" s="122"/>
      <c r="AR13" s="122">
        <v>602</v>
      </c>
      <c r="AS13" s="122">
        <v>71</v>
      </c>
      <c r="AT13" s="122">
        <v>49</v>
      </c>
      <c r="AU13" s="122">
        <v>22</v>
      </c>
      <c r="AV13" s="122">
        <v>13</v>
      </c>
      <c r="AW13" s="122">
        <v>23</v>
      </c>
      <c r="AX13" s="122">
        <v>11</v>
      </c>
      <c r="AY13" s="122">
        <v>32</v>
      </c>
      <c r="AZ13" s="122"/>
      <c r="BA13" s="122">
        <v>1066</v>
      </c>
    </row>
    <row r="14" spans="1:53" s="119" customFormat="1" ht="15" customHeight="1">
      <c r="A14" s="118">
        <v>210</v>
      </c>
      <c r="C14" s="120" t="s">
        <v>96</v>
      </c>
      <c r="D14" s="121"/>
      <c r="E14" s="122">
        <v>3</v>
      </c>
      <c r="F14" s="122">
        <v>2</v>
      </c>
      <c r="G14" s="122"/>
      <c r="H14" s="122">
        <v>6</v>
      </c>
      <c r="I14" s="122"/>
      <c r="J14" s="122"/>
      <c r="K14" s="122"/>
      <c r="L14" s="122">
        <v>1</v>
      </c>
      <c r="M14" s="122"/>
      <c r="N14" s="122"/>
      <c r="O14" s="122">
        <v>4</v>
      </c>
      <c r="P14" s="122">
        <v>4</v>
      </c>
      <c r="Q14" s="122">
        <v>25</v>
      </c>
      <c r="R14" s="122">
        <v>17</v>
      </c>
      <c r="S14" s="122"/>
      <c r="T14" s="122"/>
      <c r="U14" s="122"/>
      <c r="V14" s="122"/>
      <c r="W14" s="122">
        <v>1</v>
      </c>
      <c r="X14" s="122">
        <v>3</v>
      </c>
      <c r="Y14" s="122"/>
      <c r="Z14" s="122">
        <v>1</v>
      </c>
      <c r="AA14" s="122">
        <v>10</v>
      </c>
      <c r="AB14" s="122"/>
      <c r="AC14" s="122"/>
      <c r="AD14" s="122">
        <v>4</v>
      </c>
      <c r="AE14" s="122">
        <v>15</v>
      </c>
      <c r="AF14" s="122">
        <v>4</v>
      </c>
      <c r="AG14" s="122">
        <v>1</v>
      </c>
      <c r="AH14" s="122">
        <v>1</v>
      </c>
      <c r="AI14" s="122">
        <v>2</v>
      </c>
      <c r="AJ14" s="122"/>
      <c r="AK14" s="122">
        <v>5</v>
      </c>
      <c r="AL14" s="122">
        <v>9</v>
      </c>
      <c r="AM14" s="122">
        <v>19</v>
      </c>
      <c r="AN14" s="122">
        <v>1</v>
      </c>
      <c r="AO14" s="122">
        <v>4</v>
      </c>
      <c r="AP14" s="122">
        <v>2</v>
      </c>
      <c r="AQ14" s="122">
        <v>3</v>
      </c>
      <c r="AR14" s="122">
        <v>352</v>
      </c>
      <c r="AS14" s="122">
        <v>21</v>
      </c>
      <c r="AT14" s="122">
        <v>9</v>
      </c>
      <c r="AU14" s="122">
        <v>6</v>
      </c>
      <c r="AV14" s="122">
        <v>6</v>
      </c>
      <c r="AW14" s="122">
        <v>12</v>
      </c>
      <c r="AX14" s="122">
        <v>4</v>
      </c>
      <c r="AY14" s="122">
        <v>1</v>
      </c>
      <c r="AZ14" s="122"/>
      <c r="BA14" s="122">
        <v>558</v>
      </c>
    </row>
    <row r="15" spans="1:53" s="119" customFormat="1" ht="15" customHeight="1">
      <c r="A15" s="118">
        <v>211</v>
      </c>
      <c r="C15" s="120" t="s">
        <v>97</v>
      </c>
      <c r="D15" s="121"/>
      <c r="E15" s="122">
        <v>3</v>
      </c>
      <c r="F15" s="122">
        <v>3</v>
      </c>
      <c r="G15" s="122"/>
      <c r="H15" s="122"/>
      <c r="I15" s="122">
        <v>1</v>
      </c>
      <c r="J15" s="122">
        <v>1</v>
      </c>
      <c r="K15" s="122">
        <v>1</v>
      </c>
      <c r="L15" s="122">
        <v>4</v>
      </c>
      <c r="M15" s="122">
        <v>1</v>
      </c>
      <c r="N15" s="122">
        <v>2</v>
      </c>
      <c r="O15" s="122">
        <v>11</v>
      </c>
      <c r="P15" s="122">
        <v>12</v>
      </c>
      <c r="Q15" s="122">
        <v>61</v>
      </c>
      <c r="R15" s="122">
        <v>26</v>
      </c>
      <c r="S15" s="122"/>
      <c r="T15" s="122"/>
      <c r="U15" s="122">
        <v>1</v>
      </c>
      <c r="V15" s="122">
        <v>5</v>
      </c>
      <c r="W15" s="122"/>
      <c r="X15" s="122"/>
      <c r="Y15" s="122">
        <v>4</v>
      </c>
      <c r="Z15" s="122">
        <v>4</v>
      </c>
      <c r="AA15" s="122">
        <v>62</v>
      </c>
      <c r="AB15" s="122">
        <v>2</v>
      </c>
      <c r="AC15" s="122">
        <v>6</v>
      </c>
      <c r="AD15" s="122">
        <v>15</v>
      </c>
      <c r="AE15" s="122">
        <v>59</v>
      </c>
      <c r="AF15" s="122">
        <v>28</v>
      </c>
      <c r="AG15" s="122">
        <v>7</v>
      </c>
      <c r="AH15" s="122"/>
      <c r="AI15" s="122">
        <v>17</v>
      </c>
      <c r="AJ15" s="122">
        <v>2</v>
      </c>
      <c r="AK15" s="122">
        <v>9</v>
      </c>
      <c r="AL15" s="122">
        <v>19</v>
      </c>
      <c r="AM15" s="122">
        <v>29</v>
      </c>
      <c r="AN15" s="122"/>
      <c r="AO15" s="122">
        <v>2</v>
      </c>
      <c r="AP15" s="122">
        <v>5</v>
      </c>
      <c r="AQ15" s="122">
        <v>1</v>
      </c>
      <c r="AR15" s="122">
        <v>247</v>
      </c>
      <c r="AS15" s="122">
        <v>36</v>
      </c>
      <c r="AT15" s="122">
        <v>32</v>
      </c>
      <c r="AU15" s="122">
        <v>23</v>
      </c>
      <c r="AV15" s="122">
        <v>22</v>
      </c>
      <c r="AW15" s="122">
        <v>23</v>
      </c>
      <c r="AX15" s="122">
        <v>13</v>
      </c>
      <c r="AY15" s="122">
        <v>39</v>
      </c>
      <c r="AZ15" s="122"/>
      <c r="BA15" s="122">
        <v>838</v>
      </c>
    </row>
    <row r="16" spans="1:53" s="119" customFormat="1" ht="15" customHeight="1">
      <c r="A16" s="118">
        <v>212</v>
      </c>
      <c r="C16" s="131" t="s">
        <v>166</v>
      </c>
      <c r="D16" s="121"/>
      <c r="E16" s="122">
        <v>1</v>
      </c>
      <c r="F16" s="122">
        <v>1</v>
      </c>
      <c r="G16" s="122"/>
      <c r="H16" s="122">
        <v>3</v>
      </c>
      <c r="I16" s="122">
        <v>1</v>
      </c>
      <c r="J16" s="122"/>
      <c r="K16" s="122"/>
      <c r="L16" s="122">
        <v>1</v>
      </c>
      <c r="M16" s="122">
        <v>1</v>
      </c>
      <c r="N16" s="122">
        <v>1</v>
      </c>
      <c r="O16" s="122">
        <v>9</v>
      </c>
      <c r="P16" s="122">
        <v>11</v>
      </c>
      <c r="Q16" s="122">
        <v>37</v>
      </c>
      <c r="R16" s="122">
        <v>31</v>
      </c>
      <c r="S16" s="122"/>
      <c r="T16" s="122"/>
      <c r="U16" s="122">
        <v>1</v>
      </c>
      <c r="V16" s="122"/>
      <c r="W16" s="122"/>
      <c r="X16" s="122"/>
      <c r="Y16" s="122">
        <v>2</v>
      </c>
      <c r="Z16" s="122">
        <v>1</v>
      </c>
      <c r="AA16" s="122">
        <v>26</v>
      </c>
      <c r="AB16" s="122">
        <v>4</v>
      </c>
      <c r="AC16" s="122">
        <v>2</v>
      </c>
      <c r="AD16" s="122">
        <v>8</v>
      </c>
      <c r="AE16" s="122">
        <v>34</v>
      </c>
      <c r="AF16" s="122">
        <v>16</v>
      </c>
      <c r="AG16" s="122">
        <v>3</v>
      </c>
      <c r="AH16" s="122"/>
      <c r="AI16" s="122"/>
      <c r="AJ16" s="122"/>
      <c r="AK16" s="122">
        <v>6</v>
      </c>
      <c r="AL16" s="122">
        <v>17</v>
      </c>
      <c r="AM16" s="122">
        <v>6</v>
      </c>
      <c r="AN16" s="122">
        <v>3</v>
      </c>
      <c r="AO16" s="122">
        <v>1</v>
      </c>
      <c r="AP16" s="122"/>
      <c r="AQ16" s="122">
        <v>2</v>
      </c>
      <c r="AR16" s="122">
        <v>128</v>
      </c>
      <c r="AS16" s="122">
        <v>26</v>
      </c>
      <c r="AT16" s="122">
        <v>12</v>
      </c>
      <c r="AU16" s="122">
        <v>2</v>
      </c>
      <c r="AV16" s="122">
        <v>3</v>
      </c>
      <c r="AW16" s="122">
        <v>12</v>
      </c>
      <c r="AX16" s="122">
        <v>5</v>
      </c>
      <c r="AY16" s="122">
        <v>13</v>
      </c>
      <c r="AZ16" s="122"/>
      <c r="BA16" s="122">
        <v>430</v>
      </c>
    </row>
    <row r="17" spans="1:53" s="119" customFormat="1" ht="15" customHeight="1">
      <c r="A17" s="118">
        <v>213</v>
      </c>
      <c r="C17" s="131" t="s">
        <v>99</v>
      </c>
      <c r="D17" s="121"/>
      <c r="E17" s="122">
        <v>6</v>
      </c>
      <c r="F17" s="122">
        <v>1</v>
      </c>
      <c r="G17" s="122"/>
      <c r="H17" s="122"/>
      <c r="I17" s="122"/>
      <c r="J17" s="122">
        <v>1</v>
      </c>
      <c r="K17" s="122">
        <v>2</v>
      </c>
      <c r="L17" s="122">
        <v>4</v>
      </c>
      <c r="M17" s="122"/>
      <c r="N17" s="122"/>
      <c r="O17" s="122">
        <v>12</v>
      </c>
      <c r="P17" s="122">
        <v>10</v>
      </c>
      <c r="Q17" s="122">
        <v>56</v>
      </c>
      <c r="R17" s="122">
        <v>29</v>
      </c>
      <c r="S17" s="122">
        <v>1</v>
      </c>
      <c r="T17" s="122">
        <v>1</v>
      </c>
      <c r="U17" s="122">
        <v>3</v>
      </c>
      <c r="V17" s="122"/>
      <c r="W17" s="122"/>
      <c r="X17" s="122"/>
      <c r="Y17" s="122">
        <v>9</v>
      </c>
      <c r="Z17" s="122">
        <v>3</v>
      </c>
      <c r="AA17" s="122">
        <v>62</v>
      </c>
      <c r="AB17" s="122">
        <v>8</v>
      </c>
      <c r="AC17" s="122">
        <v>2</v>
      </c>
      <c r="AD17" s="122">
        <v>15</v>
      </c>
      <c r="AE17" s="122">
        <v>39</v>
      </c>
      <c r="AF17" s="122">
        <v>20</v>
      </c>
      <c r="AG17" s="122">
        <v>7</v>
      </c>
      <c r="AH17" s="122">
        <v>1</v>
      </c>
      <c r="AI17" s="122">
        <v>1</v>
      </c>
      <c r="AJ17" s="122">
        <v>1</v>
      </c>
      <c r="AK17" s="122">
        <v>6</v>
      </c>
      <c r="AL17" s="122">
        <v>14</v>
      </c>
      <c r="AM17" s="122">
        <v>16</v>
      </c>
      <c r="AN17" s="122"/>
      <c r="AO17" s="122"/>
      <c r="AP17" s="122">
        <v>3</v>
      </c>
      <c r="AQ17" s="122">
        <v>1</v>
      </c>
      <c r="AR17" s="122">
        <v>198</v>
      </c>
      <c r="AS17" s="122">
        <v>32</v>
      </c>
      <c r="AT17" s="122">
        <v>52</v>
      </c>
      <c r="AU17" s="122">
        <v>19</v>
      </c>
      <c r="AV17" s="122">
        <v>10</v>
      </c>
      <c r="AW17" s="122">
        <v>14</v>
      </c>
      <c r="AX17" s="122">
        <v>7</v>
      </c>
      <c r="AY17" s="122">
        <v>82</v>
      </c>
      <c r="AZ17" s="122">
        <v>11</v>
      </c>
      <c r="BA17" s="122">
        <v>759</v>
      </c>
    </row>
    <row r="18" spans="1:53" s="119" customFormat="1" ht="15" customHeight="1">
      <c r="A18" s="118">
        <v>214</v>
      </c>
      <c r="C18" s="131" t="s">
        <v>0</v>
      </c>
      <c r="D18" s="121"/>
      <c r="E18" s="122">
        <v>1</v>
      </c>
      <c r="F18" s="122"/>
      <c r="G18" s="122">
        <v>9</v>
      </c>
      <c r="H18" s="122"/>
      <c r="I18" s="122"/>
      <c r="J18" s="122"/>
      <c r="K18" s="122">
        <v>4</v>
      </c>
      <c r="L18" s="122">
        <v>1</v>
      </c>
      <c r="M18" s="122">
        <v>1</v>
      </c>
      <c r="N18" s="122">
        <v>2</v>
      </c>
      <c r="O18" s="122">
        <v>10</v>
      </c>
      <c r="P18" s="122">
        <v>22</v>
      </c>
      <c r="Q18" s="122">
        <v>52</v>
      </c>
      <c r="R18" s="122">
        <v>27</v>
      </c>
      <c r="S18" s="122"/>
      <c r="T18" s="122"/>
      <c r="U18" s="122"/>
      <c r="V18" s="122"/>
      <c r="W18" s="122"/>
      <c r="X18" s="122">
        <v>2</v>
      </c>
      <c r="Y18" s="122">
        <v>3</v>
      </c>
      <c r="Z18" s="122">
        <v>7</v>
      </c>
      <c r="AA18" s="122">
        <v>64</v>
      </c>
      <c r="AB18" s="122">
        <v>5</v>
      </c>
      <c r="AC18" s="122">
        <v>5</v>
      </c>
      <c r="AD18" s="122">
        <v>10</v>
      </c>
      <c r="AE18" s="122">
        <v>45</v>
      </c>
      <c r="AF18" s="122">
        <v>18</v>
      </c>
      <c r="AG18" s="122">
        <v>4</v>
      </c>
      <c r="AH18" s="122">
        <v>1</v>
      </c>
      <c r="AI18" s="122">
        <v>2</v>
      </c>
      <c r="AJ18" s="122">
        <v>2</v>
      </c>
      <c r="AK18" s="122">
        <v>6</v>
      </c>
      <c r="AL18" s="122">
        <v>16</v>
      </c>
      <c r="AM18" s="122">
        <v>6</v>
      </c>
      <c r="AN18" s="122">
        <v>4</v>
      </c>
      <c r="AO18" s="122">
        <v>2</v>
      </c>
      <c r="AP18" s="122">
        <v>1</v>
      </c>
      <c r="AQ18" s="122">
        <v>3</v>
      </c>
      <c r="AR18" s="122">
        <v>241</v>
      </c>
      <c r="AS18" s="122">
        <v>19</v>
      </c>
      <c r="AT18" s="122">
        <v>89</v>
      </c>
      <c r="AU18" s="122">
        <v>13</v>
      </c>
      <c r="AV18" s="122">
        <v>6</v>
      </c>
      <c r="AW18" s="122">
        <v>24</v>
      </c>
      <c r="AX18" s="122">
        <v>5</v>
      </c>
      <c r="AY18" s="122">
        <v>1</v>
      </c>
      <c r="AZ18" s="122">
        <v>24</v>
      </c>
      <c r="BA18" s="122">
        <v>757</v>
      </c>
    </row>
    <row r="19" spans="1:53" s="117" customFormat="1" ht="22.5" customHeight="1">
      <c r="A19" s="116" t="s">
        <v>108</v>
      </c>
      <c r="D19" s="123"/>
      <c r="E19" s="122">
        <v>1</v>
      </c>
      <c r="F19" s="122">
        <v>1</v>
      </c>
      <c r="G19" s="122"/>
      <c r="H19" s="122">
        <v>5</v>
      </c>
      <c r="I19" s="122">
        <v>4</v>
      </c>
      <c r="J19" s="122"/>
      <c r="K19" s="122">
        <v>5</v>
      </c>
      <c r="L19" s="122">
        <v>7</v>
      </c>
      <c r="M19" s="122">
        <v>5</v>
      </c>
      <c r="N19" s="122">
        <v>3</v>
      </c>
      <c r="O19" s="122">
        <v>33</v>
      </c>
      <c r="P19" s="122">
        <v>24</v>
      </c>
      <c r="Q19" s="122">
        <v>143</v>
      </c>
      <c r="R19" s="122">
        <v>75</v>
      </c>
      <c r="S19" s="122">
        <v>1</v>
      </c>
      <c r="T19" s="122">
        <v>5</v>
      </c>
      <c r="U19" s="122">
        <v>1</v>
      </c>
      <c r="V19" s="122"/>
      <c r="W19" s="122"/>
      <c r="X19" s="122">
        <v>3</v>
      </c>
      <c r="Y19" s="122">
        <v>3</v>
      </c>
      <c r="Z19" s="122">
        <v>13</v>
      </c>
      <c r="AA19" s="122">
        <v>46</v>
      </c>
      <c r="AB19" s="122">
        <v>4</v>
      </c>
      <c r="AC19" s="122">
        <v>2</v>
      </c>
      <c r="AD19" s="122">
        <v>13</v>
      </c>
      <c r="AE19" s="122">
        <v>61</v>
      </c>
      <c r="AF19" s="122">
        <v>38</v>
      </c>
      <c r="AG19" s="122">
        <v>1</v>
      </c>
      <c r="AH19" s="122">
        <v>8</v>
      </c>
      <c r="AI19" s="122">
        <v>2</v>
      </c>
      <c r="AJ19" s="122">
        <v>6</v>
      </c>
      <c r="AK19" s="122">
        <v>12</v>
      </c>
      <c r="AL19" s="122">
        <v>31</v>
      </c>
      <c r="AM19" s="122">
        <v>12</v>
      </c>
      <c r="AN19" s="122">
        <v>3</v>
      </c>
      <c r="AO19" s="122">
        <v>3</v>
      </c>
      <c r="AP19" s="122">
        <v>13</v>
      </c>
      <c r="AQ19" s="122">
        <v>7</v>
      </c>
      <c r="AR19" s="122">
        <v>505</v>
      </c>
      <c r="AS19" s="122">
        <v>91</v>
      </c>
      <c r="AT19" s="122">
        <v>99</v>
      </c>
      <c r="AU19" s="122">
        <v>57</v>
      </c>
      <c r="AV19" s="122">
        <v>25</v>
      </c>
      <c r="AW19" s="122">
        <v>52</v>
      </c>
      <c r="AX19" s="122">
        <v>13</v>
      </c>
      <c r="AY19" s="122">
        <v>190</v>
      </c>
      <c r="AZ19" s="122">
        <v>7</v>
      </c>
      <c r="BA19" s="122">
        <v>1633</v>
      </c>
    </row>
    <row r="20" spans="1:53" s="119" customFormat="1" ht="22.5" customHeight="1">
      <c r="A20" s="124">
        <v>307</v>
      </c>
      <c r="B20" s="125"/>
      <c r="C20" s="126" t="s">
        <v>1</v>
      </c>
      <c r="D20" s="127"/>
      <c r="E20" s="122">
        <v>1</v>
      </c>
      <c r="F20" s="122">
        <v>1</v>
      </c>
      <c r="G20" s="122"/>
      <c r="H20" s="122">
        <v>2</v>
      </c>
      <c r="I20" s="122">
        <v>3</v>
      </c>
      <c r="J20" s="122"/>
      <c r="K20" s="122">
        <v>2</v>
      </c>
      <c r="L20" s="122">
        <v>5</v>
      </c>
      <c r="M20" s="122">
        <v>2</v>
      </c>
      <c r="N20" s="122">
        <v>1</v>
      </c>
      <c r="O20" s="122">
        <v>16</v>
      </c>
      <c r="P20" s="122">
        <v>11</v>
      </c>
      <c r="Q20" s="122">
        <v>110</v>
      </c>
      <c r="R20" s="122">
        <v>46</v>
      </c>
      <c r="S20" s="122">
        <v>1</v>
      </c>
      <c r="T20" s="122">
        <v>4</v>
      </c>
      <c r="U20" s="122">
        <v>1</v>
      </c>
      <c r="V20" s="122"/>
      <c r="W20" s="122"/>
      <c r="X20" s="122">
        <v>3</v>
      </c>
      <c r="Y20" s="122">
        <v>2</v>
      </c>
      <c r="Z20" s="122">
        <v>4</v>
      </c>
      <c r="AA20" s="122">
        <v>19</v>
      </c>
      <c r="AB20" s="122">
        <v>3</v>
      </c>
      <c r="AC20" s="122"/>
      <c r="AD20" s="122">
        <v>9</v>
      </c>
      <c r="AE20" s="122">
        <v>35</v>
      </c>
      <c r="AF20" s="122">
        <v>23</v>
      </c>
      <c r="AG20" s="122">
        <v>1</v>
      </c>
      <c r="AH20" s="122">
        <v>7</v>
      </c>
      <c r="AI20" s="122">
        <v>1</v>
      </c>
      <c r="AJ20" s="122">
        <v>2</v>
      </c>
      <c r="AK20" s="122">
        <v>4</v>
      </c>
      <c r="AL20" s="122">
        <v>21</v>
      </c>
      <c r="AM20" s="122">
        <v>4</v>
      </c>
      <c r="AN20" s="122">
        <v>3</v>
      </c>
      <c r="AO20" s="122">
        <v>2</v>
      </c>
      <c r="AP20" s="122">
        <v>5</v>
      </c>
      <c r="AQ20" s="122">
        <v>5</v>
      </c>
      <c r="AR20" s="122">
        <v>283</v>
      </c>
      <c r="AS20" s="122">
        <v>54</v>
      </c>
      <c r="AT20" s="122">
        <v>61</v>
      </c>
      <c r="AU20" s="122">
        <v>32</v>
      </c>
      <c r="AV20" s="122">
        <v>8</v>
      </c>
      <c r="AW20" s="122">
        <v>27</v>
      </c>
      <c r="AX20" s="122">
        <v>4</v>
      </c>
      <c r="AY20" s="122">
        <v>67</v>
      </c>
      <c r="AZ20" s="122">
        <v>1</v>
      </c>
      <c r="BA20" s="122">
        <v>896</v>
      </c>
    </row>
    <row r="21" spans="1:53" s="119" customFormat="1" ht="15" customHeight="1">
      <c r="A21" s="124">
        <v>308</v>
      </c>
      <c r="B21" s="125"/>
      <c r="C21" s="126" t="s">
        <v>2</v>
      </c>
      <c r="D21" s="127"/>
      <c r="E21" s="122"/>
      <c r="F21" s="122"/>
      <c r="G21" s="122"/>
      <c r="H21" s="122">
        <v>3</v>
      </c>
      <c r="I21" s="122">
        <v>1</v>
      </c>
      <c r="J21" s="122"/>
      <c r="K21" s="122">
        <v>3</v>
      </c>
      <c r="L21" s="122">
        <v>2</v>
      </c>
      <c r="M21" s="122">
        <v>3</v>
      </c>
      <c r="N21" s="122">
        <v>2</v>
      </c>
      <c r="O21" s="122">
        <v>17</v>
      </c>
      <c r="P21" s="122">
        <v>13</v>
      </c>
      <c r="Q21" s="122">
        <v>33</v>
      </c>
      <c r="R21" s="122">
        <v>29</v>
      </c>
      <c r="S21" s="122"/>
      <c r="T21" s="122">
        <v>1</v>
      </c>
      <c r="U21" s="122"/>
      <c r="V21" s="122"/>
      <c r="W21" s="122"/>
      <c r="X21" s="122"/>
      <c r="Y21" s="122">
        <v>1</v>
      </c>
      <c r="Z21" s="122">
        <v>9</v>
      </c>
      <c r="AA21" s="122">
        <v>27</v>
      </c>
      <c r="AB21" s="122">
        <v>1</v>
      </c>
      <c r="AC21" s="122">
        <v>2</v>
      </c>
      <c r="AD21" s="122">
        <v>4</v>
      </c>
      <c r="AE21" s="122">
        <v>26</v>
      </c>
      <c r="AF21" s="122">
        <v>15</v>
      </c>
      <c r="AG21" s="122"/>
      <c r="AH21" s="122">
        <v>1</v>
      </c>
      <c r="AI21" s="122">
        <v>1</v>
      </c>
      <c r="AJ21" s="122">
        <v>4</v>
      </c>
      <c r="AK21" s="122">
        <v>8</v>
      </c>
      <c r="AL21" s="122">
        <v>10</v>
      </c>
      <c r="AM21" s="122">
        <v>8</v>
      </c>
      <c r="AN21" s="122"/>
      <c r="AO21" s="122">
        <v>1</v>
      </c>
      <c r="AP21" s="122">
        <v>8</v>
      </c>
      <c r="AQ21" s="122">
        <v>2</v>
      </c>
      <c r="AR21" s="122">
        <v>222</v>
      </c>
      <c r="AS21" s="122">
        <v>37</v>
      </c>
      <c r="AT21" s="122">
        <v>38</v>
      </c>
      <c r="AU21" s="122">
        <v>25</v>
      </c>
      <c r="AV21" s="122">
        <v>17</v>
      </c>
      <c r="AW21" s="122">
        <v>25</v>
      </c>
      <c r="AX21" s="122">
        <v>9</v>
      </c>
      <c r="AY21" s="122">
        <v>123</v>
      </c>
      <c r="AZ21" s="122">
        <v>6</v>
      </c>
      <c r="BA21" s="122">
        <v>737</v>
      </c>
    </row>
    <row r="22" spans="1:53" s="117" customFormat="1" ht="22.5" customHeight="1">
      <c r="A22" s="128" t="s">
        <v>109</v>
      </c>
      <c r="B22" s="129"/>
      <c r="C22" s="129"/>
      <c r="D22" s="130"/>
      <c r="E22" s="122">
        <v>2</v>
      </c>
      <c r="F22" s="122">
        <v>1</v>
      </c>
      <c r="G22" s="122">
        <v>2</v>
      </c>
      <c r="H22" s="122">
        <v>3</v>
      </c>
      <c r="I22" s="122"/>
      <c r="J22" s="122"/>
      <c r="K22" s="122"/>
      <c r="L22" s="122">
        <v>5</v>
      </c>
      <c r="M22" s="122"/>
      <c r="N22" s="122">
        <v>1</v>
      </c>
      <c r="O22" s="122">
        <v>16</v>
      </c>
      <c r="P22" s="122">
        <v>12</v>
      </c>
      <c r="Q22" s="122">
        <v>45</v>
      </c>
      <c r="R22" s="122">
        <v>26</v>
      </c>
      <c r="S22" s="122"/>
      <c r="T22" s="122">
        <v>1</v>
      </c>
      <c r="U22" s="122"/>
      <c r="V22" s="122"/>
      <c r="W22" s="122">
        <v>6</v>
      </c>
      <c r="X22" s="122">
        <v>3</v>
      </c>
      <c r="Y22" s="122">
        <v>2</v>
      </c>
      <c r="Z22" s="122">
        <v>8</v>
      </c>
      <c r="AA22" s="122">
        <v>38</v>
      </c>
      <c r="AB22" s="122">
        <v>8</v>
      </c>
      <c r="AC22" s="122">
        <v>2</v>
      </c>
      <c r="AD22" s="122">
        <v>10</v>
      </c>
      <c r="AE22" s="122">
        <v>21</v>
      </c>
      <c r="AF22" s="122">
        <v>9</v>
      </c>
      <c r="AG22" s="122"/>
      <c r="AH22" s="122"/>
      <c r="AI22" s="122"/>
      <c r="AJ22" s="122">
        <v>2</v>
      </c>
      <c r="AK22" s="122">
        <v>9</v>
      </c>
      <c r="AL22" s="122">
        <v>12</v>
      </c>
      <c r="AM22" s="122">
        <v>6</v>
      </c>
      <c r="AN22" s="122"/>
      <c r="AO22" s="122">
        <v>1</v>
      </c>
      <c r="AP22" s="122">
        <v>2</v>
      </c>
      <c r="AQ22" s="122">
        <v>1</v>
      </c>
      <c r="AR22" s="122">
        <v>132</v>
      </c>
      <c r="AS22" s="122">
        <v>121</v>
      </c>
      <c r="AT22" s="122">
        <v>20</v>
      </c>
      <c r="AU22" s="122">
        <v>13</v>
      </c>
      <c r="AV22" s="122">
        <v>4</v>
      </c>
      <c r="AW22" s="122">
        <v>10</v>
      </c>
      <c r="AX22" s="122">
        <v>5</v>
      </c>
      <c r="AY22" s="122">
        <v>18</v>
      </c>
      <c r="AZ22" s="122">
        <v>1</v>
      </c>
      <c r="BA22" s="122">
        <v>578</v>
      </c>
    </row>
    <row r="23" spans="1:53" s="119" customFormat="1" ht="22.5" customHeight="1">
      <c r="A23" s="124">
        <v>321</v>
      </c>
      <c r="B23" s="125"/>
      <c r="C23" s="126" t="s">
        <v>3</v>
      </c>
      <c r="D23" s="127"/>
      <c r="E23" s="122">
        <v>1</v>
      </c>
      <c r="F23" s="122"/>
      <c r="G23" s="122">
        <v>2</v>
      </c>
      <c r="H23" s="122">
        <v>2</v>
      </c>
      <c r="I23" s="122"/>
      <c r="J23" s="122"/>
      <c r="K23" s="122"/>
      <c r="L23" s="122">
        <v>1</v>
      </c>
      <c r="M23" s="122"/>
      <c r="N23" s="122"/>
      <c r="O23" s="122">
        <v>3</v>
      </c>
      <c r="P23" s="122">
        <v>2</v>
      </c>
      <c r="Q23" s="122">
        <v>6</v>
      </c>
      <c r="R23" s="122">
        <v>7</v>
      </c>
      <c r="S23" s="122"/>
      <c r="T23" s="122"/>
      <c r="U23" s="122"/>
      <c r="V23" s="122"/>
      <c r="W23" s="122">
        <v>6</v>
      </c>
      <c r="X23" s="122">
        <v>1</v>
      </c>
      <c r="Y23" s="122">
        <v>1</v>
      </c>
      <c r="Z23" s="122">
        <v>2</v>
      </c>
      <c r="AA23" s="122">
        <v>5</v>
      </c>
      <c r="AB23" s="122">
        <v>6</v>
      </c>
      <c r="AC23" s="122">
        <v>1</v>
      </c>
      <c r="AD23" s="122">
        <v>4</v>
      </c>
      <c r="AE23" s="122">
        <v>3</v>
      </c>
      <c r="AF23" s="122"/>
      <c r="AG23" s="122"/>
      <c r="AH23" s="122"/>
      <c r="AI23" s="122"/>
      <c r="AJ23" s="122">
        <v>1</v>
      </c>
      <c r="AK23" s="122">
        <v>1</v>
      </c>
      <c r="AL23" s="122">
        <v>2</v>
      </c>
      <c r="AM23" s="122"/>
      <c r="AN23" s="122"/>
      <c r="AO23" s="122">
        <v>1</v>
      </c>
      <c r="AP23" s="122">
        <v>1</v>
      </c>
      <c r="AQ23" s="122"/>
      <c r="AR23" s="122">
        <v>26</v>
      </c>
      <c r="AS23" s="122">
        <v>15</v>
      </c>
      <c r="AT23" s="122">
        <v>5</v>
      </c>
      <c r="AU23" s="122">
        <v>1</v>
      </c>
      <c r="AV23" s="122"/>
      <c r="AW23" s="122">
        <v>2</v>
      </c>
      <c r="AX23" s="122">
        <v>2</v>
      </c>
      <c r="AY23" s="122">
        <v>2</v>
      </c>
      <c r="AZ23" s="122"/>
      <c r="BA23" s="122">
        <v>112</v>
      </c>
    </row>
    <row r="24" spans="1:53" s="119" customFormat="1" ht="15" customHeight="1">
      <c r="A24" s="124">
        <v>322</v>
      </c>
      <c r="B24" s="125"/>
      <c r="C24" s="126" t="s">
        <v>4</v>
      </c>
      <c r="D24" s="127"/>
      <c r="E24" s="122"/>
      <c r="F24" s="122">
        <v>1</v>
      </c>
      <c r="G24" s="122"/>
      <c r="H24" s="122"/>
      <c r="I24" s="122"/>
      <c r="J24" s="122"/>
      <c r="K24" s="122"/>
      <c r="L24" s="122"/>
      <c r="M24" s="122"/>
      <c r="N24" s="122"/>
      <c r="O24" s="122">
        <v>10</v>
      </c>
      <c r="P24" s="122">
        <v>6</v>
      </c>
      <c r="Q24" s="122">
        <v>13</v>
      </c>
      <c r="R24" s="122">
        <v>11</v>
      </c>
      <c r="S24" s="122"/>
      <c r="T24" s="122">
        <v>1</v>
      </c>
      <c r="U24" s="122"/>
      <c r="V24" s="122"/>
      <c r="W24" s="122"/>
      <c r="X24" s="122">
        <v>2</v>
      </c>
      <c r="Y24" s="122"/>
      <c r="Z24" s="122">
        <v>2</v>
      </c>
      <c r="AA24" s="122">
        <v>15</v>
      </c>
      <c r="AB24" s="122">
        <v>1</v>
      </c>
      <c r="AC24" s="122"/>
      <c r="AD24" s="122">
        <v>2</v>
      </c>
      <c r="AE24" s="122">
        <v>8</v>
      </c>
      <c r="AF24" s="122">
        <v>3</v>
      </c>
      <c r="AG24" s="122"/>
      <c r="AH24" s="122"/>
      <c r="AI24" s="122"/>
      <c r="AJ24" s="122">
        <v>1</v>
      </c>
      <c r="AK24" s="122">
        <v>2</v>
      </c>
      <c r="AL24" s="122">
        <v>4</v>
      </c>
      <c r="AM24" s="122">
        <v>4</v>
      </c>
      <c r="AN24" s="122"/>
      <c r="AO24" s="122"/>
      <c r="AP24" s="122">
        <v>1</v>
      </c>
      <c r="AQ24" s="122">
        <v>1</v>
      </c>
      <c r="AR24" s="122">
        <v>58</v>
      </c>
      <c r="AS24" s="122">
        <v>26</v>
      </c>
      <c r="AT24" s="122">
        <v>7</v>
      </c>
      <c r="AU24" s="122">
        <v>3</v>
      </c>
      <c r="AV24" s="122">
        <v>3</v>
      </c>
      <c r="AW24" s="122">
        <v>3</v>
      </c>
      <c r="AX24" s="122">
        <v>2</v>
      </c>
      <c r="AY24" s="122">
        <v>10</v>
      </c>
      <c r="AZ24" s="122">
        <v>1</v>
      </c>
      <c r="BA24" s="122">
        <v>201</v>
      </c>
    </row>
    <row r="25" spans="1:53" s="119" customFormat="1" ht="15" customHeight="1">
      <c r="A25" s="124">
        <v>323</v>
      </c>
      <c r="B25" s="125"/>
      <c r="C25" s="126" t="s">
        <v>5</v>
      </c>
      <c r="D25" s="127"/>
      <c r="E25" s="122">
        <v>1</v>
      </c>
      <c r="F25" s="122"/>
      <c r="G25" s="122"/>
      <c r="H25" s="122">
        <v>1</v>
      </c>
      <c r="I25" s="122"/>
      <c r="J25" s="122"/>
      <c r="K25" s="122"/>
      <c r="L25" s="122">
        <v>4</v>
      </c>
      <c r="M25" s="122"/>
      <c r="N25" s="122">
        <v>1</v>
      </c>
      <c r="O25" s="122">
        <v>3</v>
      </c>
      <c r="P25" s="122">
        <v>4</v>
      </c>
      <c r="Q25" s="122">
        <v>26</v>
      </c>
      <c r="R25" s="122">
        <v>8</v>
      </c>
      <c r="S25" s="122"/>
      <c r="T25" s="122"/>
      <c r="U25" s="122"/>
      <c r="V25" s="122"/>
      <c r="W25" s="122"/>
      <c r="X25" s="122"/>
      <c r="Y25" s="122">
        <v>1</v>
      </c>
      <c r="Z25" s="122">
        <v>4</v>
      </c>
      <c r="AA25" s="122">
        <v>18</v>
      </c>
      <c r="AB25" s="122">
        <v>1</v>
      </c>
      <c r="AC25" s="122">
        <v>1</v>
      </c>
      <c r="AD25" s="122">
        <v>4</v>
      </c>
      <c r="AE25" s="122">
        <v>10</v>
      </c>
      <c r="AF25" s="122">
        <v>6</v>
      </c>
      <c r="AG25" s="122"/>
      <c r="AH25" s="122"/>
      <c r="AI25" s="122"/>
      <c r="AJ25" s="122"/>
      <c r="AK25" s="122">
        <v>6</v>
      </c>
      <c r="AL25" s="122">
        <v>6</v>
      </c>
      <c r="AM25" s="122">
        <v>2</v>
      </c>
      <c r="AN25" s="122"/>
      <c r="AO25" s="122"/>
      <c r="AP25" s="122"/>
      <c r="AQ25" s="122"/>
      <c r="AR25" s="122">
        <v>48</v>
      </c>
      <c r="AS25" s="122">
        <v>80</v>
      </c>
      <c r="AT25" s="122">
        <v>8</v>
      </c>
      <c r="AU25" s="122">
        <v>9</v>
      </c>
      <c r="AV25" s="122">
        <v>1</v>
      </c>
      <c r="AW25" s="122">
        <v>5</v>
      </c>
      <c r="AX25" s="122">
        <v>1</v>
      </c>
      <c r="AY25" s="122">
        <v>6</v>
      </c>
      <c r="AZ25" s="122"/>
      <c r="BA25" s="122">
        <v>265</v>
      </c>
    </row>
    <row r="26" spans="1:53" s="117" customFormat="1" ht="22.5" customHeight="1">
      <c r="A26" s="128" t="s">
        <v>110</v>
      </c>
      <c r="B26" s="129"/>
      <c r="C26" s="129"/>
      <c r="D26" s="130"/>
      <c r="E26" s="122"/>
      <c r="F26" s="122">
        <v>4</v>
      </c>
      <c r="G26" s="122"/>
      <c r="H26" s="122">
        <v>1</v>
      </c>
      <c r="I26" s="122"/>
      <c r="J26" s="122"/>
      <c r="K26" s="122">
        <v>3</v>
      </c>
      <c r="L26" s="122">
        <v>3</v>
      </c>
      <c r="M26" s="122">
        <v>5</v>
      </c>
      <c r="N26" s="122">
        <v>2</v>
      </c>
      <c r="O26" s="122">
        <v>10</v>
      </c>
      <c r="P26" s="122">
        <v>3</v>
      </c>
      <c r="Q26" s="122">
        <v>21</v>
      </c>
      <c r="R26" s="122">
        <v>6</v>
      </c>
      <c r="S26" s="122"/>
      <c r="T26" s="122"/>
      <c r="U26" s="122"/>
      <c r="V26" s="122"/>
      <c r="W26" s="122"/>
      <c r="X26" s="122"/>
      <c r="Y26" s="122">
        <v>1</v>
      </c>
      <c r="Z26" s="122">
        <v>3</v>
      </c>
      <c r="AA26" s="122">
        <v>15</v>
      </c>
      <c r="AB26" s="122">
        <v>1</v>
      </c>
      <c r="AC26" s="122">
        <v>1</v>
      </c>
      <c r="AD26" s="122">
        <v>4</v>
      </c>
      <c r="AE26" s="122">
        <v>14</v>
      </c>
      <c r="AF26" s="122">
        <v>8</v>
      </c>
      <c r="AG26" s="122">
        <v>5</v>
      </c>
      <c r="AH26" s="122"/>
      <c r="AI26" s="122"/>
      <c r="AJ26" s="122"/>
      <c r="AK26" s="122">
        <v>3</v>
      </c>
      <c r="AL26" s="122">
        <v>9</v>
      </c>
      <c r="AM26" s="122">
        <v>3</v>
      </c>
      <c r="AN26" s="122">
        <v>1</v>
      </c>
      <c r="AO26" s="122"/>
      <c r="AP26" s="122">
        <v>2</v>
      </c>
      <c r="AQ26" s="122">
        <v>7</v>
      </c>
      <c r="AR26" s="122">
        <v>92</v>
      </c>
      <c r="AS26" s="122">
        <v>21</v>
      </c>
      <c r="AT26" s="122">
        <v>15</v>
      </c>
      <c r="AU26" s="122">
        <v>20</v>
      </c>
      <c r="AV26" s="122">
        <v>9</v>
      </c>
      <c r="AW26" s="122">
        <v>7</v>
      </c>
      <c r="AX26" s="122">
        <v>2</v>
      </c>
      <c r="AY26" s="122">
        <v>13</v>
      </c>
      <c r="AZ26" s="122">
        <v>1</v>
      </c>
      <c r="BA26" s="122">
        <v>315</v>
      </c>
    </row>
    <row r="27" spans="1:53" s="119" customFormat="1" ht="22.5" customHeight="1">
      <c r="A27" s="124">
        <v>383</v>
      </c>
      <c r="B27" s="125"/>
      <c r="C27" s="126" t="s">
        <v>6</v>
      </c>
      <c r="D27" s="127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>
        <v>1</v>
      </c>
      <c r="P27" s="122">
        <v>2</v>
      </c>
      <c r="Q27" s="122">
        <v>1</v>
      </c>
      <c r="R27" s="122">
        <v>1</v>
      </c>
      <c r="S27" s="122"/>
      <c r="T27" s="122"/>
      <c r="U27" s="122"/>
      <c r="V27" s="122"/>
      <c r="W27" s="122"/>
      <c r="X27" s="122"/>
      <c r="Y27" s="122"/>
      <c r="Z27" s="122"/>
      <c r="AA27" s="122">
        <v>6</v>
      </c>
      <c r="AB27" s="122">
        <v>1</v>
      </c>
      <c r="AC27" s="122">
        <v>1</v>
      </c>
      <c r="AD27" s="122">
        <v>1</v>
      </c>
      <c r="AE27" s="122">
        <v>4</v>
      </c>
      <c r="AF27" s="122">
        <v>4</v>
      </c>
      <c r="AG27" s="122"/>
      <c r="AH27" s="122"/>
      <c r="AI27" s="122"/>
      <c r="AJ27" s="122"/>
      <c r="AK27" s="122"/>
      <c r="AL27" s="122">
        <v>1</v>
      </c>
      <c r="AM27" s="122">
        <v>1</v>
      </c>
      <c r="AN27" s="122">
        <v>1</v>
      </c>
      <c r="AO27" s="122"/>
      <c r="AP27" s="122"/>
      <c r="AQ27" s="122"/>
      <c r="AR27" s="122">
        <v>31</v>
      </c>
      <c r="AS27" s="122">
        <v>2</v>
      </c>
      <c r="AT27" s="122">
        <v>1</v>
      </c>
      <c r="AU27" s="122">
        <v>3</v>
      </c>
      <c r="AV27" s="122"/>
      <c r="AW27" s="122"/>
      <c r="AX27" s="122"/>
      <c r="AY27" s="122"/>
      <c r="AZ27" s="122"/>
      <c r="BA27" s="122">
        <v>62</v>
      </c>
    </row>
    <row r="28" spans="1:53" s="119" customFormat="1" ht="15" customHeight="1">
      <c r="A28" s="124">
        <v>391</v>
      </c>
      <c r="B28" s="125"/>
      <c r="C28" s="126" t="s">
        <v>7</v>
      </c>
      <c r="D28" s="127"/>
      <c r="E28" s="122"/>
      <c r="F28" s="122">
        <v>4</v>
      </c>
      <c r="G28" s="122"/>
      <c r="H28" s="122">
        <v>1</v>
      </c>
      <c r="I28" s="122"/>
      <c r="J28" s="122"/>
      <c r="K28" s="122">
        <v>3</v>
      </c>
      <c r="L28" s="122">
        <v>3</v>
      </c>
      <c r="M28" s="122">
        <v>5</v>
      </c>
      <c r="N28" s="122">
        <v>2</v>
      </c>
      <c r="O28" s="122">
        <v>9</v>
      </c>
      <c r="P28" s="122">
        <v>1</v>
      </c>
      <c r="Q28" s="122">
        <v>20</v>
      </c>
      <c r="R28" s="122">
        <v>5</v>
      </c>
      <c r="S28" s="122"/>
      <c r="T28" s="122"/>
      <c r="U28" s="122"/>
      <c r="V28" s="122"/>
      <c r="W28" s="122"/>
      <c r="X28" s="122"/>
      <c r="Y28" s="122">
        <v>1</v>
      </c>
      <c r="Z28" s="122">
        <v>3</v>
      </c>
      <c r="AA28" s="122">
        <v>9</v>
      </c>
      <c r="AB28" s="122"/>
      <c r="AC28" s="122"/>
      <c r="AD28" s="122">
        <v>3</v>
      </c>
      <c r="AE28" s="122">
        <v>10</v>
      </c>
      <c r="AF28" s="122">
        <v>4</v>
      </c>
      <c r="AG28" s="122">
        <v>5</v>
      </c>
      <c r="AH28" s="122"/>
      <c r="AI28" s="122"/>
      <c r="AJ28" s="122"/>
      <c r="AK28" s="122">
        <v>3</v>
      </c>
      <c r="AL28" s="122">
        <v>8</v>
      </c>
      <c r="AM28" s="122">
        <v>2</v>
      </c>
      <c r="AN28" s="122"/>
      <c r="AO28" s="122"/>
      <c r="AP28" s="122">
        <v>2</v>
      </c>
      <c r="AQ28" s="122">
        <v>7</v>
      </c>
      <c r="AR28" s="122">
        <v>61</v>
      </c>
      <c r="AS28" s="122">
        <v>19</v>
      </c>
      <c r="AT28" s="122">
        <v>14</v>
      </c>
      <c r="AU28" s="122">
        <v>17</v>
      </c>
      <c r="AV28" s="122">
        <v>9</v>
      </c>
      <c r="AW28" s="122">
        <v>7</v>
      </c>
      <c r="AX28" s="122">
        <v>2</v>
      </c>
      <c r="AY28" s="122">
        <v>13</v>
      </c>
      <c r="AZ28" s="122">
        <v>1</v>
      </c>
      <c r="BA28" s="122">
        <v>253</v>
      </c>
    </row>
    <row r="29" spans="1:53" s="117" customFormat="1" ht="22.5" customHeight="1">
      <c r="A29" s="128" t="s">
        <v>111</v>
      </c>
      <c r="B29" s="129"/>
      <c r="C29" s="129"/>
      <c r="D29" s="130"/>
      <c r="E29" s="122">
        <v>3</v>
      </c>
      <c r="F29" s="122"/>
      <c r="G29" s="122"/>
      <c r="H29" s="122"/>
      <c r="I29" s="122"/>
      <c r="J29" s="122"/>
      <c r="K29" s="122"/>
      <c r="L29" s="122"/>
      <c r="M29" s="122">
        <v>4</v>
      </c>
      <c r="N29" s="122">
        <v>1</v>
      </c>
      <c r="O29" s="122">
        <v>6</v>
      </c>
      <c r="P29" s="122">
        <v>5</v>
      </c>
      <c r="Q29" s="122">
        <v>19</v>
      </c>
      <c r="R29" s="122">
        <v>13</v>
      </c>
      <c r="S29" s="122">
        <v>2</v>
      </c>
      <c r="T29" s="122">
        <v>1</v>
      </c>
      <c r="U29" s="122">
        <v>1</v>
      </c>
      <c r="V29" s="122"/>
      <c r="W29" s="122">
        <v>1</v>
      </c>
      <c r="X29" s="122">
        <v>1</v>
      </c>
      <c r="Y29" s="122">
        <v>1</v>
      </c>
      <c r="Z29" s="122"/>
      <c r="AA29" s="122">
        <v>49</v>
      </c>
      <c r="AB29" s="122">
        <v>6</v>
      </c>
      <c r="AC29" s="122">
        <v>2</v>
      </c>
      <c r="AD29" s="122">
        <v>5</v>
      </c>
      <c r="AE29" s="122">
        <v>41</v>
      </c>
      <c r="AF29" s="122">
        <v>14</v>
      </c>
      <c r="AG29" s="122">
        <v>5</v>
      </c>
      <c r="AH29" s="122">
        <v>1</v>
      </c>
      <c r="AI29" s="122"/>
      <c r="AJ29" s="122"/>
      <c r="AK29" s="122">
        <v>9</v>
      </c>
      <c r="AL29" s="122">
        <v>12</v>
      </c>
      <c r="AM29" s="122">
        <v>10</v>
      </c>
      <c r="AN29" s="122">
        <v>1</v>
      </c>
      <c r="AO29" s="122">
        <v>1</v>
      </c>
      <c r="AP29" s="122"/>
      <c r="AQ29" s="122">
        <v>2</v>
      </c>
      <c r="AR29" s="122">
        <v>127</v>
      </c>
      <c r="AS29" s="122">
        <v>21</v>
      </c>
      <c r="AT29" s="122">
        <v>11</v>
      </c>
      <c r="AU29" s="122">
        <v>9</v>
      </c>
      <c r="AV29" s="122">
        <v>2</v>
      </c>
      <c r="AW29" s="122">
        <v>2</v>
      </c>
      <c r="AX29" s="122">
        <v>1</v>
      </c>
      <c r="AY29" s="122">
        <v>3</v>
      </c>
      <c r="AZ29" s="122"/>
      <c r="BA29" s="122">
        <v>392</v>
      </c>
    </row>
    <row r="30" spans="1:53" s="119" customFormat="1" ht="22.5" customHeight="1">
      <c r="A30" s="128">
        <v>411</v>
      </c>
      <c r="B30" s="129"/>
      <c r="C30" s="129" t="s">
        <v>167</v>
      </c>
      <c r="D30" s="130"/>
      <c r="E30" s="122">
        <v>3</v>
      </c>
      <c r="F30" s="122"/>
      <c r="G30" s="122"/>
      <c r="H30" s="122"/>
      <c r="I30" s="122"/>
      <c r="J30" s="122"/>
      <c r="K30" s="122"/>
      <c r="L30" s="122"/>
      <c r="M30" s="122">
        <v>4</v>
      </c>
      <c r="N30" s="122">
        <v>1</v>
      </c>
      <c r="O30" s="122">
        <v>6</v>
      </c>
      <c r="P30" s="122">
        <v>5</v>
      </c>
      <c r="Q30" s="122">
        <v>19</v>
      </c>
      <c r="R30" s="122">
        <v>13</v>
      </c>
      <c r="S30" s="122">
        <v>2</v>
      </c>
      <c r="T30" s="122">
        <v>1</v>
      </c>
      <c r="U30" s="122">
        <v>1</v>
      </c>
      <c r="V30" s="122"/>
      <c r="W30" s="122">
        <v>1</v>
      </c>
      <c r="X30" s="122">
        <v>1</v>
      </c>
      <c r="Y30" s="122">
        <v>1</v>
      </c>
      <c r="Z30" s="122"/>
      <c r="AA30" s="122">
        <v>49</v>
      </c>
      <c r="AB30" s="122">
        <v>6</v>
      </c>
      <c r="AC30" s="122">
        <v>2</v>
      </c>
      <c r="AD30" s="122">
        <v>5</v>
      </c>
      <c r="AE30" s="122">
        <v>41</v>
      </c>
      <c r="AF30" s="122">
        <v>14</v>
      </c>
      <c r="AG30" s="122">
        <v>5</v>
      </c>
      <c r="AH30" s="122">
        <v>1</v>
      </c>
      <c r="AI30" s="122"/>
      <c r="AJ30" s="122"/>
      <c r="AK30" s="122">
        <v>9</v>
      </c>
      <c r="AL30" s="122">
        <v>12</v>
      </c>
      <c r="AM30" s="122">
        <v>10</v>
      </c>
      <c r="AN30" s="122">
        <v>1</v>
      </c>
      <c r="AO30" s="122">
        <v>1</v>
      </c>
      <c r="AP30" s="122"/>
      <c r="AQ30" s="122">
        <v>2</v>
      </c>
      <c r="AR30" s="122">
        <v>127</v>
      </c>
      <c r="AS30" s="122">
        <v>21</v>
      </c>
      <c r="AT30" s="122">
        <v>11</v>
      </c>
      <c r="AU30" s="122">
        <v>9</v>
      </c>
      <c r="AV30" s="122">
        <v>2</v>
      </c>
      <c r="AW30" s="122">
        <v>2</v>
      </c>
      <c r="AX30" s="122">
        <v>1</v>
      </c>
      <c r="AY30" s="122">
        <v>3</v>
      </c>
      <c r="AZ30" s="122"/>
      <c r="BA30" s="122">
        <v>392</v>
      </c>
    </row>
    <row r="31" spans="1:53" s="119" customFormat="1" ht="22.5" customHeight="1">
      <c r="A31" s="128" t="s">
        <v>113</v>
      </c>
      <c r="B31" s="129"/>
      <c r="C31" s="129"/>
      <c r="D31" s="130"/>
      <c r="E31" s="122">
        <v>173</v>
      </c>
      <c r="F31" s="122">
        <v>234</v>
      </c>
      <c r="G31" s="122">
        <v>34</v>
      </c>
      <c r="H31" s="122">
        <v>81</v>
      </c>
      <c r="I31" s="122">
        <v>38</v>
      </c>
      <c r="J31" s="122">
        <v>34</v>
      </c>
      <c r="K31" s="122">
        <v>47</v>
      </c>
      <c r="L31" s="122">
        <v>146</v>
      </c>
      <c r="M31" s="122">
        <v>84</v>
      </c>
      <c r="N31" s="122">
        <v>74</v>
      </c>
      <c r="O31" s="122">
        <v>578</v>
      </c>
      <c r="P31" s="122">
        <v>770</v>
      </c>
      <c r="Q31" s="122">
        <v>2646</v>
      </c>
      <c r="R31" s="122">
        <v>1633</v>
      </c>
      <c r="S31" s="122">
        <v>43</v>
      </c>
      <c r="T31" s="122">
        <v>39</v>
      </c>
      <c r="U31" s="122">
        <v>56</v>
      </c>
      <c r="V31" s="122">
        <v>39</v>
      </c>
      <c r="W31" s="122">
        <v>41</v>
      </c>
      <c r="X31" s="122">
        <v>58</v>
      </c>
      <c r="Y31" s="122">
        <v>129</v>
      </c>
      <c r="Z31" s="122">
        <v>252</v>
      </c>
      <c r="AA31" s="122">
        <v>1303</v>
      </c>
      <c r="AB31" s="122">
        <v>181</v>
      </c>
      <c r="AC31" s="122">
        <v>157</v>
      </c>
      <c r="AD31" s="122">
        <v>421</v>
      </c>
      <c r="AE31" s="122">
        <v>1204</v>
      </c>
      <c r="AF31" s="122">
        <v>729</v>
      </c>
      <c r="AG31" s="122">
        <v>102</v>
      </c>
      <c r="AH31" s="122">
        <v>54</v>
      </c>
      <c r="AI31" s="122">
        <v>75</v>
      </c>
      <c r="AJ31" s="122">
        <v>89</v>
      </c>
      <c r="AK31" s="122">
        <v>240</v>
      </c>
      <c r="AL31" s="122">
        <v>812</v>
      </c>
      <c r="AM31" s="122">
        <v>621</v>
      </c>
      <c r="AN31" s="122">
        <v>74</v>
      </c>
      <c r="AO31" s="122">
        <v>123</v>
      </c>
      <c r="AP31" s="122">
        <v>138</v>
      </c>
      <c r="AQ31" s="122">
        <v>74</v>
      </c>
      <c r="AR31" s="122">
        <v>9329</v>
      </c>
      <c r="AS31" s="122">
        <v>2145</v>
      </c>
      <c r="AT31" s="122">
        <v>1653</v>
      </c>
      <c r="AU31" s="122">
        <v>985</v>
      </c>
      <c r="AV31" s="122">
        <v>545</v>
      </c>
      <c r="AW31" s="122">
        <v>982</v>
      </c>
      <c r="AX31" s="122">
        <v>600</v>
      </c>
      <c r="AY31" s="122">
        <v>2308</v>
      </c>
      <c r="AZ31" s="122">
        <v>333</v>
      </c>
      <c r="BA31" s="122">
        <v>32506</v>
      </c>
    </row>
    <row r="32" spans="1:54" s="1" customFormat="1" ht="7.5" customHeight="1">
      <c r="A32" s="91"/>
      <c r="B32" s="92"/>
      <c r="C32" s="92"/>
      <c r="D32" s="93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3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3"/>
      <c r="AI32" s="132"/>
      <c r="AJ32" s="133"/>
      <c r="AK32" s="132"/>
      <c r="AL32" s="132"/>
      <c r="AM32" s="132"/>
      <c r="AN32" s="132"/>
      <c r="AO32" s="133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90"/>
    </row>
    <row r="34" ht="13.5">
      <c r="A34" t="s">
        <v>114</v>
      </c>
    </row>
    <row r="39" ht="13.5">
      <c r="C39" s="84"/>
    </row>
  </sheetData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23" width="11.25390625" style="0" customWidth="1"/>
  </cols>
  <sheetData>
    <row r="1" spans="1:2" ht="17.25">
      <c r="A1" s="64" t="s">
        <v>93</v>
      </c>
      <c r="B1" s="98"/>
    </row>
    <row r="2" spans="1:2" ht="17.25">
      <c r="A2" s="64"/>
      <c r="B2" s="98"/>
    </row>
    <row r="3" ht="14.25">
      <c r="A3" s="67" t="s">
        <v>184</v>
      </c>
    </row>
    <row r="4" spans="1:23" ht="22.5" customHeight="1">
      <c r="A4" s="61"/>
      <c r="B4" s="62"/>
      <c r="C4" s="62"/>
      <c r="D4" s="63"/>
      <c r="E4" s="75" t="s">
        <v>48</v>
      </c>
      <c r="F4" s="75" t="s">
        <v>49</v>
      </c>
      <c r="G4" s="75" t="s">
        <v>50</v>
      </c>
      <c r="H4" s="75" t="s">
        <v>51</v>
      </c>
      <c r="I4" s="75" t="s">
        <v>52</v>
      </c>
      <c r="J4" s="75" t="s">
        <v>53</v>
      </c>
      <c r="K4" s="75" t="s">
        <v>94</v>
      </c>
      <c r="L4" s="75" t="s">
        <v>95</v>
      </c>
      <c r="M4" s="75" t="s">
        <v>96</v>
      </c>
      <c r="N4" s="75" t="s">
        <v>97</v>
      </c>
      <c r="O4" s="75" t="s">
        <v>98</v>
      </c>
      <c r="P4" s="75" t="s">
        <v>99</v>
      </c>
      <c r="Q4" s="75" t="s">
        <v>100</v>
      </c>
      <c r="R4" s="75" t="s">
        <v>101</v>
      </c>
      <c r="S4" s="75" t="s">
        <v>102</v>
      </c>
      <c r="T4" s="75" t="s">
        <v>70</v>
      </c>
      <c r="U4" s="75" t="s">
        <v>74</v>
      </c>
      <c r="V4" s="75" t="s">
        <v>103</v>
      </c>
      <c r="W4" s="75" t="s">
        <v>104</v>
      </c>
    </row>
    <row r="5" spans="1:24" s="1" customFormat="1" ht="7.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0"/>
    </row>
    <row r="6" spans="1:24" s="1" customFormat="1" ht="22.5" customHeight="1">
      <c r="A6" s="85">
        <v>201</v>
      </c>
      <c r="B6" s="87"/>
      <c r="C6" s="101" t="s">
        <v>105</v>
      </c>
      <c r="D6" s="101"/>
      <c r="E6" s="102"/>
      <c r="F6" s="102">
        <v>907</v>
      </c>
      <c r="G6" s="102">
        <v>189</v>
      </c>
      <c r="H6" s="102">
        <v>864</v>
      </c>
      <c r="I6" s="102">
        <v>468</v>
      </c>
      <c r="J6" s="102">
        <v>109</v>
      </c>
      <c r="K6" s="102">
        <v>52</v>
      </c>
      <c r="L6" s="102">
        <v>224</v>
      </c>
      <c r="M6" s="102">
        <v>115</v>
      </c>
      <c r="N6" s="102">
        <v>357</v>
      </c>
      <c r="O6" s="102">
        <v>227</v>
      </c>
      <c r="P6" s="102">
        <v>194</v>
      </c>
      <c r="Q6" s="102">
        <v>141</v>
      </c>
      <c r="R6" s="102">
        <v>1551</v>
      </c>
      <c r="S6" s="102">
        <v>89</v>
      </c>
      <c r="T6" s="102">
        <v>56</v>
      </c>
      <c r="U6" s="100">
        <v>185</v>
      </c>
      <c r="V6" s="102"/>
      <c r="W6" s="102">
        <v>5728</v>
      </c>
      <c r="X6" s="90"/>
    </row>
    <row r="7" spans="1:24" s="1" customFormat="1" ht="15" customHeight="1">
      <c r="A7" s="85">
        <v>202</v>
      </c>
      <c r="B7" s="87"/>
      <c r="C7" s="101" t="s">
        <v>49</v>
      </c>
      <c r="D7" s="103"/>
      <c r="E7" s="102">
        <v>889</v>
      </c>
      <c r="F7" s="102"/>
      <c r="G7" s="102">
        <v>70</v>
      </c>
      <c r="H7" s="102">
        <v>207</v>
      </c>
      <c r="I7" s="102">
        <v>301</v>
      </c>
      <c r="J7" s="102">
        <v>280</v>
      </c>
      <c r="K7" s="102">
        <v>165</v>
      </c>
      <c r="L7" s="102">
        <v>194</v>
      </c>
      <c r="M7" s="102">
        <v>70</v>
      </c>
      <c r="N7" s="102">
        <v>88</v>
      </c>
      <c r="O7" s="102">
        <v>247</v>
      </c>
      <c r="P7" s="102">
        <v>91</v>
      </c>
      <c r="Q7" s="102">
        <v>50</v>
      </c>
      <c r="R7" s="102">
        <v>128</v>
      </c>
      <c r="S7" s="102">
        <v>342</v>
      </c>
      <c r="T7" s="102">
        <v>332</v>
      </c>
      <c r="U7" s="102">
        <v>79</v>
      </c>
      <c r="V7" s="102"/>
      <c r="W7" s="102">
        <v>3533</v>
      </c>
      <c r="X7" s="90"/>
    </row>
    <row r="8" spans="1:24" s="1" customFormat="1" ht="15" customHeight="1">
      <c r="A8" s="85">
        <v>203</v>
      </c>
      <c r="B8" s="87"/>
      <c r="C8" s="101" t="s">
        <v>50</v>
      </c>
      <c r="D8" s="103"/>
      <c r="E8" s="102">
        <v>193</v>
      </c>
      <c r="F8" s="102">
        <v>89</v>
      </c>
      <c r="G8" s="102"/>
      <c r="H8" s="102">
        <v>90</v>
      </c>
      <c r="I8" s="102">
        <v>52</v>
      </c>
      <c r="J8" s="102">
        <v>11</v>
      </c>
      <c r="K8" s="102">
        <v>4</v>
      </c>
      <c r="L8" s="102">
        <v>18</v>
      </c>
      <c r="M8" s="102">
        <v>18</v>
      </c>
      <c r="N8" s="102">
        <v>16</v>
      </c>
      <c r="O8" s="102">
        <v>7</v>
      </c>
      <c r="P8" s="102">
        <v>131</v>
      </c>
      <c r="Q8" s="102">
        <v>188</v>
      </c>
      <c r="R8" s="102">
        <v>15</v>
      </c>
      <c r="S8" s="102">
        <v>2</v>
      </c>
      <c r="T8" s="102">
        <v>9</v>
      </c>
      <c r="U8" s="102">
        <v>3</v>
      </c>
      <c r="V8" s="102"/>
      <c r="W8" s="102">
        <v>846</v>
      </c>
      <c r="X8" s="90"/>
    </row>
    <row r="9" spans="1:24" s="1" customFormat="1" ht="15" customHeight="1">
      <c r="A9" s="85">
        <v>204</v>
      </c>
      <c r="B9" s="87"/>
      <c r="C9" s="101" t="s">
        <v>51</v>
      </c>
      <c r="D9" s="103"/>
      <c r="E9" s="102">
        <v>978</v>
      </c>
      <c r="F9" s="102">
        <v>282</v>
      </c>
      <c r="G9" s="102">
        <v>142</v>
      </c>
      <c r="H9" s="102"/>
      <c r="I9" s="102">
        <v>372</v>
      </c>
      <c r="J9" s="102">
        <v>33</v>
      </c>
      <c r="K9" s="102">
        <v>8</v>
      </c>
      <c r="L9" s="102">
        <v>57</v>
      </c>
      <c r="M9" s="102">
        <v>47</v>
      </c>
      <c r="N9" s="102">
        <v>80</v>
      </c>
      <c r="O9" s="102">
        <v>36</v>
      </c>
      <c r="P9" s="102">
        <v>318</v>
      </c>
      <c r="Q9" s="102">
        <v>108</v>
      </c>
      <c r="R9" s="102">
        <v>126</v>
      </c>
      <c r="S9" s="102">
        <v>46</v>
      </c>
      <c r="T9" s="102">
        <v>24</v>
      </c>
      <c r="U9" s="102">
        <v>22</v>
      </c>
      <c r="V9" s="102"/>
      <c r="W9" s="102">
        <v>2679</v>
      </c>
      <c r="X9" s="90"/>
    </row>
    <row r="10" spans="1:24" s="1" customFormat="1" ht="15" customHeight="1">
      <c r="A10" s="85">
        <v>205</v>
      </c>
      <c r="B10" s="87"/>
      <c r="C10" s="101" t="s">
        <v>52</v>
      </c>
      <c r="D10" s="103"/>
      <c r="E10" s="102">
        <v>546</v>
      </c>
      <c r="F10" s="102">
        <v>412</v>
      </c>
      <c r="G10" s="102">
        <v>68</v>
      </c>
      <c r="H10" s="102">
        <v>527</v>
      </c>
      <c r="I10" s="102"/>
      <c r="J10" s="102">
        <v>37</v>
      </c>
      <c r="K10" s="102">
        <v>23</v>
      </c>
      <c r="L10" s="102">
        <v>82</v>
      </c>
      <c r="M10" s="102">
        <v>40</v>
      </c>
      <c r="N10" s="102">
        <v>70</v>
      </c>
      <c r="O10" s="102">
        <v>26</v>
      </c>
      <c r="P10" s="102">
        <v>74</v>
      </c>
      <c r="Q10" s="102">
        <v>49</v>
      </c>
      <c r="R10" s="102">
        <v>86</v>
      </c>
      <c r="S10" s="102">
        <v>159</v>
      </c>
      <c r="T10" s="102">
        <v>18</v>
      </c>
      <c r="U10" s="102">
        <v>46</v>
      </c>
      <c r="V10" s="102"/>
      <c r="W10" s="102">
        <v>2263</v>
      </c>
      <c r="X10" s="90"/>
    </row>
    <row r="11" spans="1:24" s="1" customFormat="1" ht="15" customHeight="1">
      <c r="A11" s="85">
        <v>207</v>
      </c>
      <c r="B11" s="87"/>
      <c r="C11" s="101" t="s">
        <v>53</v>
      </c>
      <c r="D11" s="103"/>
      <c r="E11" s="102">
        <v>51</v>
      </c>
      <c r="F11" s="102">
        <v>198</v>
      </c>
      <c r="G11" s="102">
        <v>13</v>
      </c>
      <c r="H11" s="102">
        <v>25</v>
      </c>
      <c r="I11" s="102">
        <v>18</v>
      </c>
      <c r="J11" s="102"/>
      <c r="K11" s="102">
        <v>40</v>
      </c>
      <c r="L11" s="102">
        <v>11</v>
      </c>
      <c r="M11" s="102">
        <v>5</v>
      </c>
      <c r="N11" s="102">
        <v>8</v>
      </c>
      <c r="O11" s="102">
        <v>11</v>
      </c>
      <c r="P11" s="102">
        <v>8</v>
      </c>
      <c r="Q11" s="102">
        <v>6</v>
      </c>
      <c r="R11" s="102">
        <v>8</v>
      </c>
      <c r="S11" s="102">
        <v>12</v>
      </c>
      <c r="T11" s="102">
        <v>27</v>
      </c>
      <c r="U11" s="102">
        <v>11</v>
      </c>
      <c r="V11" s="102">
        <v>1</v>
      </c>
      <c r="W11" s="102">
        <v>453</v>
      </c>
      <c r="X11" s="90"/>
    </row>
    <row r="12" spans="1:24" s="1" customFormat="1" ht="15" customHeight="1">
      <c r="A12" s="85">
        <v>208</v>
      </c>
      <c r="B12" s="87"/>
      <c r="C12" s="101" t="s">
        <v>94</v>
      </c>
      <c r="D12" s="103"/>
      <c r="E12" s="102">
        <v>39</v>
      </c>
      <c r="F12" s="102">
        <v>137</v>
      </c>
      <c r="G12" s="102">
        <v>1</v>
      </c>
      <c r="H12" s="102">
        <v>11</v>
      </c>
      <c r="I12" s="102">
        <v>10</v>
      </c>
      <c r="J12" s="102">
        <v>76</v>
      </c>
      <c r="K12" s="102"/>
      <c r="L12" s="102">
        <v>5</v>
      </c>
      <c r="M12" s="102">
        <v>8</v>
      </c>
      <c r="N12" s="102"/>
      <c r="O12" s="102">
        <v>2</v>
      </c>
      <c r="P12" s="102"/>
      <c r="Q12" s="102">
        <v>1</v>
      </c>
      <c r="R12" s="102">
        <v>8</v>
      </c>
      <c r="S12" s="102">
        <v>11</v>
      </c>
      <c r="T12" s="102">
        <v>17</v>
      </c>
      <c r="U12" s="102">
        <v>3</v>
      </c>
      <c r="V12" s="102"/>
      <c r="W12" s="102">
        <v>329</v>
      </c>
      <c r="X12" s="90"/>
    </row>
    <row r="13" spans="1:24" s="1" customFormat="1" ht="15" customHeight="1">
      <c r="A13" s="85">
        <v>209</v>
      </c>
      <c r="B13" s="87"/>
      <c r="C13" s="101" t="s">
        <v>106</v>
      </c>
      <c r="D13" s="103"/>
      <c r="E13" s="102">
        <v>143</v>
      </c>
      <c r="F13" s="102">
        <v>136</v>
      </c>
      <c r="G13" s="102">
        <v>16</v>
      </c>
      <c r="H13" s="102">
        <v>43</v>
      </c>
      <c r="I13" s="102">
        <v>52</v>
      </c>
      <c r="J13" s="102">
        <v>15</v>
      </c>
      <c r="K13" s="102">
        <v>4</v>
      </c>
      <c r="L13" s="102"/>
      <c r="M13" s="102">
        <v>10</v>
      </c>
      <c r="N13" s="102">
        <v>2</v>
      </c>
      <c r="O13" s="102">
        <v>6</v>
      </c>
      <c r="P13" s="102">
        <v>7</v>
      </c>
      <c r="Q13" s="102">
        <v>4</v>
      </c>
      <c r="R13" s="102">
        <v>14</v>
      </c>
      <c r="S13" s="102">
        <v>6</v>
      </c>
      <c r="T13" s="102">
        <v>4</v>
      </c>
      <c r="U13" s="102">
        <v>4</v>
      </c>
      <c r="V13" s="102"/>
      <c r="W13" s="102">
        <v>466</v>
      </c>
      <c r="X13" s="90"/>
    </row>
    <row r="14" spans="1:24" s="1" customFormat="1" ht="15" customHeight="1">
      <c r="A14" s="85">
        <v>210</v>
      </c>
      <c r="B14" s="87"/>
      <c r="C14" s="101" t="s">
        <v>96</v>
      </c>
      <c r="D14" s="103"/>
      <c r="E14" s="102">
        <v>85</v>
      </c>
      <c r="F14" s="102">
        <v>46</v>
      </c>
      <c r="G14" s="102">
        <v>4</v>
      </c>
      <c r="H14" s="102">
        <v>37</v>
      </c>
      <c r="I14" s="102">
        <v>20</v>
      </c>
      <c r="J14" s="102">
        <v>6</v>
      </c>
      <c r="K14" s="102">
        <v>1</v>
      </c>
      <c r="L14" s="102">
        <v>7</v>
      </c>
      <c r="M14" s="102"/>
      <c r="N14" s="102"/>
      <c r="O14" s="102">
        <v>2</v>
      </c>
      <c r="P14" s="102">
        <v>5</v>
      </c>
      <c r="Q14" s="102">
        <v>1</v>
      </c>
      <c r="R14" s="102">
        <v>13</v>
      </c>
      <c r="S14" s="102">
        <v>2</v>
      </c>
      <c r="T14" s="102">
        <v>9</v>
      </c>
      <c r="U14" s="102"/>
      <c r="V14" s="102"/>
      <c r="W14" s="102">
        <v>238</v>
      </c>
      <c r="X14" s="90"/>
    </row>
    <row r="15" spans="1:24" s="1" customFormat="1" ht="15" customHeight="1">
      <c r="A15" s="85">
        <v>211</v>
      </c>
      <c r="B15" s="87"/>
      <c r="C15" s="101" t="s">
        <v>97</v>
      </c>
      <c r="D15" s="103"/>
      <c r="E15" s="102">
        <v>285</v>
      </c>
      <c r="F15" s="102">
        <v>59</v>
      </c>
      <c r="G15" s="102">
        <v>28</v>
      </c>
      <c r="H15" s="102">
        <v>47</v>
      </c>
      <c r="I15" s="102">
        <v>52</v>
      </c>
      <c r="J15" s="102">
        <v>6</v>
      </c>
      <c r="K15" s="102">
        <v>1</v>
      </c>
      <c r="L15" s="102">
        <v>1</v>
      </c>
      <c r="M15" s="102"/>
      <c r="N15" s="102"/>
      <c r="O15" s="102">
        <v>3</v>
      </c>
      <c r="P15" s="102">
        <v>8</v>
      </c>
      <c r="Q15" s="102">
        <v>8</v>
      </c>
      <c r="R15" s="102">
        <v>39</v>
      </c>
      <c r="S15" s="102">
        <v>4</v>
      </c>
      <c r="T15" s="102">
        <v>1</v>
      </c>
      <c r="U15" s="102">
        <v>29</v>
      </c>
      <c r="V15" s="102"/>
      <c r="W15" s="102">
        <v>571</v>
      </c>
      <c r="X15" s="90"/>
    </row>
    <row r="16" spans="1:24" s="1" customFormat="1" ht="15" customHeight="1">
      <c r="A16" s="85">
        <v>212</v>
      </c>
      <c r="B16" s="87"/>
      <c r="C16" s="101" t="s">
        <v>107</v>
      </c>
      <c r="D16" s="103"/>
      <c r="E16" s="102">
        <v>181</v>
      </c>
      <c r="F16" s="102">
        <v>131</v>
      </c>
      <c r="G16" s="102">
        <v>2</v>
      </c>
      <c r="H16" s="102">
        <v>24</v>
      </c>
      <c r="I16" s="102">
        <v>23</v>
      </c>
      <c r="J16" s="102">
        <v>4</v>
      </c>
      <c r="K16" s="102">
        <v>8</v>
      </c>
      <c r="L16" s="102">
        <v>7</v>
      </c>
      <c r="M16" s="102">
        <v>7</v>
      </c>
      <c r="N16" s="102">
        <v>9</v>
      </c>
      <c r="O16" s="102"/>
      <c r="P16" s="102">
        <v>8</v>
      </c>
      <c r="Q16" s="102">
        <v>6</v>
      </c>
      <c r="R16" s="102">
        <v>49</v>
      </c>
      <c r="S16" s="102">
        <v>19</v>
      </c>
      <c r="T16" s="102">
        <v>7</v>
      </c>
      <c r="U16" s="102">
        <v>2</v>
      </c>
      <c r="V16" s="102">
        <v>1</v>
      </c>
      <c r="W16" s="102">
        <v>488</v>
      </c>
      <c r="X16" s="90"/>
    </row>
    <row r="17" spans="1:24" s="1" customFormat="1" ht="15" customHeight="1">
      <c r="A17" s="85">
        <v>213</v>
      </c>
      <c r="B17" s="87"/>
      <c r="C17" s="101" t="s">
        <v>99</v>
      </c>
      <c r="D17" s="103"/>
      <c r="E17" s="102">
        <v>162</v>
      </c>
      <c r="F17" s="102">
        <v>53</v>
      </c>
      <c r="G17" s="102">
        <v>70</v>
      </c>
      <c r="H17" s="102">
        <v>206</v>
      </c>
      <c r="I17" s="102">
        <v>55</v>
      </c>
      <c r="J17" s="102">
        <v>8</v>
      </c>
      <c r="K17" s="102">
        <v>2</v>
      </c>
      <c r="L17" s="102">
        <v>14</v>
      </c>
      <c r="M17" s="102">
        <v>8</v>
      </c>
      <c r="N17" s="102">
        <v>11</v>
      </c>
      <c r="O17" s="102">
        <v>3</v>
      </c>
      <c r="P17" s="102"/>
      <c r="Q17" s="102">
        <v>89</v>
      </c>
      <c r="R17" s="102">
        <v>20</v>
      </c>
      <c r="S17" s="102">
        <v>8</v>
      </c>
      <c r="T17" s="102">
        <v>6</v>
      </c>
      <c r="U17" s="102">
        <v>10</v>
      </c>
      <c r="V17" s="102"/>
      <c r="W17" s="102">
        <v>725</v>
      </c>
      <c r="X17" s="90"/>
    </row>
    <row r="18" spans="1:24" s="1" customFormat="1" ht="15" customHeight="1">
      <c r="A18" s="85">
        <v>214</v>
      </c>
      <c r="B18" s="87"/>
      <c r="C18" s="101" t="s">
        <v>100</v>
      </c>
      <c r="D18" s="103"/>
      <c r="E18" s="102">
        <v>115</v>
      </c>
      <c r="F18" s="102">
        <v>38</v>
      </c>
      <c r="G18" s="102">
        <v>156</v>
      </c>
      <c r="H18" s="102">
        <v>63</v>
      </c>
      <c r="I18" s="102">
        <v>46</v>
      </c>
      <c r="J18" s="102">
        <v>2</v>
      </c>
      <c r="K18" s="102">
        <v>7</v>
      </c>
      <c r="L18" s="102">
        <v>9</v>
      </c>
      <c r="M18" s="102">
        <v>3</v>
      </c>
      <c r="N18" s="102">
        <v>9</v>
      </c>
      <c r="O18" s="102">
        <v>4</v>
      </c>
      <c r="P18" s="102">
        <v>53</v>
      </c>
      <c r="Q18" s="102"/>
      <c r="R18" s="102">
        <v>15</v>
      </c>
      <c r="S18" s="102">
        <v>7</v>
      </c>
      <c r="T18" s="102"/>
      <c r="U18" s="102">
        <v>4</v>
      </c>
      <c r="V18" s="102">
        <v>1</v>
      </c>
      <c r="W18" s="102">
        <v>532</v>
      </c>
      <c r="X18" s="90"/>
    </row>
    <row r="19" spans="1:24" s="84" customFormat="1" ht="22.5" customHeight="1">
      <c r="A19" s="80" t="s">
        <v>108</v>
      </c>
      <c r="B19" s="59"/>
      <c r="C19" s="59"/>
      <c r="D19" s="81"/>
      <c r="E19" s="100">
        <v>1451</v>
      </c>
      <c r="F19" s="100">
        <v>163</v>
      </c>
      <c r="G19" s="100">
        <v>22</v>
      </c>
      <c r="H19" s="100">
        <v>95</v>
      </c>
      <c r="I19" s="100">
        <v>52</v>
      </c>
      <c r="J19" s="100">
        <v>10</v>
      </c>
      <c r="K19" s="100">
        <v>10</v>
      </c>
      <c r="L19" s="100">
        <v>41</v>
      </c>
      <c r="M19" s="100">
        <v>18</v>
      </c>
      <c r="N19" s="100">
        <v>39</v>
      </c>
      <c r="O19" s="100">
        <v>47</v>
      </c>
      <c r="P19" s="100">
        <v>13</v>
      </c>
      <c r="Q19" s="100">
        <v>25</v>
      </c>
      <c r="R19" s="100">
        <v>271</v>
      </c>
      <c r="S19" s="100">
        <v>27</v>
      </c>
      <c r="T19" s="100">
        <v>15</v>
      </c>
      <c r="U19" s="100">
        <v>30</v>
      </c>
      <c r="V19" s="100">
        <v>5</v>
      </c>
      <c r="W19" s="102">
        <v>2334</v>
      </c>
      <c r="X19" s="83"/>
    </row>
    <row r="20" spans="1:24" s="1" customFormat="1" ht="22.5" customHeight="1">
      <c r="A20" s="104">
        <v>307</v>
      </c>
      <c r="B20" s="105"/>
      <c r="C20" s="106" t="s">
        <v>1</v>
      </c>
      <c r="D20" s="107"/>
      <c r="E20" s="102">
        <v>799</v>
      </c>
      <c r="F20" s="102">
        <v>100</v>
      </c>
      <c r="G20" s="102">
        <v>17</v>
      </c>
      <c r="H20" s="102">
        <v>61</v>
      </c>
      <c r="I20" s="102">
        <v>27</v>
      </c>
      <c r="J20" s="102">
        <v>7</v>
      </c>
      <c r="K20" s="102">
        <v>4</v>
      </c>
      <c r="L20" s="102">
        <v>28</v>
      </c>
      <c r="M20" s="102">
        <v>14</v>
      </c>
      <c r="N20" s="102">
        <v>32</v>
      </c>
      <c r="O20" s="102">
        <v>22</v>
      </c>
      <c r="P20" s="102">
        <v>9</v>
      </c>
      <c r="Q20" s="102">
        <v>24</v>
      </c>
      <c r="R20" s="102">
        <v>136</v>
      </c>
      <c r="S20" s="102">
        <v>14</v>
      </c>
      <c r="T20" s="102">
        <v>14</v>
      </c>
      <c r="U20" s="102">
        <v>15</v>
      </c>
      <c r="V20" s="102">
        <v>3</v>
      </c>
      <c r="W20" s="102">
        <v>1326</v>
      </c>
      <c r="X20" s="90"/>
    </row>
    <row r="21" spans="1:24" s="1" customFormat="1" ht="15" customHeight="1">
      <c r="A21" s="104">
        <v>308</v>
      </c>
      <c r="B21" s="105"/>
      <c r="C21" s="106" t="s">
        <v>2</v>
      </c>
      <c r="D21" s="107"/>
      <c r="E21" s="102">
        <v>652</v>
      </c>
      <c r="F21" s="102">
        <v>63</v>
      </c>
      <c r="G21" s="102">
        <v>5</v>
      </c>
      <c r="H21" s="102">
        <v>34</v>
      </c>
      <c r="I21" s="102">
        <v>25</v>
      </c>
      <c r="J21" s="102">
        <v>3</v>
      </c>
      <c r="K21" s="102">
        <v>6</v>
      </c>
      <c r="L21" s="102">
        <v>13</v>
      </c>
      <c r="M21" s="102">
        <v>4</v>
      </c>
      <c r="N21" s="102">
        <v>7</v>
      </c>
      <c r="O21" s="102">
        <v>25</v>
      </c>
      <c r="P21" s="102">
        <v>4</v>
      </c>
      <c r="Q21" s="102">
        <v>1</v>
      </c>
      <c r="R21" s="102">
        <v>135</v>
      </c>
      <c r="S21" s="102">
        <v>13</v>
      </c>
      <c r="T21" s="102">
        <v>1</v>
      </c>
      <c r="U21" s="102">
        <v>15</v>
      </c>
      <c r="V21" s="102">
        <v>2</v>
      </c>
      <c r="W21" s="102">
        <v>1008</v>
      </c>
      <c r="X21" s="90"/>
    </row>
    <row r="22" spans="1:24" s="84" customFormat="1" ht="22.5" customHeight="1">
      <c r="A22" s="108" t="s">
        <v>109</v>
      </c>
      <c r="B22" s="109"/>
      <c r="C22" s="109"/>
      <c r="D22" s="110"/>
      <c r="E22" s="100">
        <v>80</v>
      </c>
      <c r="F22" s="100">
        <v>281</v>
      </c>
      <c r="G22" s="100">
        <v>9</v>
      </c>
      <c r="H22" s="100">
        <v>23</v>
      </c>
      <c r="I22" s="100">
        <v>88</v>
      </c>
      <c r="J22" s="100">
        <v>22</v>
      </c>
      <c r="K22" s="100">
        <v>3</v>
      </c>
      <c r="L22" s="100">
        <v>5</v>
      </c>
      <c r="M22" s="100">
        <v>9</v>
      </c>
      <c r="N22" s="100">
        <v>5</v>
      </c>
      <c r="O22" s="100">
        <v>13</v>
      </c>
      <c r="P22" s="100">
        <v>11</v>
      </c>
      <c r="Q22" s="100">
        <v>7</v>
      </c>
      <c r="R22" s="100">
        <v>18</v>
      </c>
      <c r="S22" s="100">
        <v>134</v>
      </c>
      <c r="T22" s="100">
        <v>4</v>
      </c>
      <c r="U22" s="100">
        <v>6</v>
      </c>
      <c r="V22" s="100"/>
      <c r="W22" s="102">
        <v>718</v>
      </c>
      <c r="X22" s="83"/>
    </row>
    <row r="23" spans="1:24" s="1" customFormat="1" ht="22.5" customHeight="1">
      <c r="A23" s="104">
        <v>321</v>
      </c>
      <c r="B23" s="105"/>
      <c r="C23" s="106" t="s">
        <v>3</v>
      </c>
      <c r="D23" s="107"/>
      <c r="E23" s="102">
        <v>15</v>
      </c>
      <c r="F23" s="102">
        <v>29</v>
      </c>
      <c r="G23" s="102">
        <v>2</v>
      </c>
      <c r="H23" s="102">
        <v>1</v>
      </c>
      <c r="I23" s="102">
        <v>43</v>
      </c>
      <c r="J23" s="102">
        <v>6</v>
      </c>
      <c r="K23" s="102"/>
      <c r="L23" s="102"/>
      <c r="M23" s="102">
        <v>5</v>
      </c>
      <c r="N23" s="102">
        <v>1</v>
      </c>
      <c r="O23" s="102">
        <v>7</v>
      </c>
      <c r="P23" s="102">
        <v>3</v>
      </c>
      <c r="Q23" s="102">
        <v>4</v>
      </c>
      <c r="R23" s="102">
        <v>6</v>
      </c>
      <c r="S23" s="102">
        <v>34</v>
      </c>
      <c r="T23" s="102"/>
      <c r="U23" s="102">
        <v>5</v>
      </c>
      <c r="V23" s="102"/>
      <c r="W23" s="102">
        <v>161</v>
      </c>
      <c r="X23" s="90"/>
    </row>
    <row r="24" spans="1:24" s="1" customFormat="1" ht="15" customHeight="1">
      <c r="A24" s="104">
        <v>322</v>
      </c>
      <c r="B24" s="105"/>
      <c r="C24" s="106" t="s">
        <v>4</v>
      </c>
      <c r="D24" s="107"/>
      <c r="E24" s="102">
        <v>36</v>
      </c>
      <c r="F24" s="102">
        <v>132</v>
      </c>
      <c r="G24" s="102">
        <v>2</v>
      </c>
      <c r="H24" s="102">
        <v>15</v>
      </c>
      <c r="I24" s="102">
        <v>34</v>
      </c>
      <c r="J24" s="102">
        <v>13</v>
      </c>
      <c r="K24" s="102">
        <v>2</v>
      </c>
      <c r="L24" s="102">
        <v>1</v>
      </c>
      <c r="M24" s="102">
        <v>3</v>
      </c>
      <c r="N24" s="102">
        <v>4</v>
      </c>
      <c r="O24" s="102">
        <v>4</v>
      </c>
      <c r="P24" s="102">
        <v>2</v>
      </c>
      <c r="Q24" s="102"/>
      <c r="R24" s="102">
        <v>7</v>
      </c>
      <c r="S24" s="102">
        <v>57</v>
      </c>
      <c r="T24" s="102"/>
      <c r="U24" s="102">
        <v>1</v>
      </c>
      <c r="V24" s="102"/>
      <c r="W24" s="102">
        <v>313</v>
      </c>
      <c r="X24" s="90"/>
    </row>
    <row r="25" spans="1:24" s="1" customFormat="1" ht="15" customHeight="1">
      <c r="A25" s="104">
        <v>323</v>
      </c>
      <c r="B25" s="105"/>
      <c r="C25" s="106" t="s">
        <v>5</v>
      </c>
      <c r="D25" s="107"/>
      <c r="E25" s="102">
        <v>29</v>
      </c>
      <c r="F25" s="102">
        <v>120</v>
      </c>
      <c r="G25" s="102">
        <v>5</v>
      </c>
      <c r="H25" s="102">
        <v>7</v>
      </c>
      <c r="I25" s="102">
        <v>11</v>
      </c>
      <c r="J25" s="102">
        <v>3</v>
      </c>
      <c r="K25" s="102">
        <v>1</v>
      </c>
      <c r="L25" s="102">
        <v>4</v>
      </c>
      <c r="M25" s="102">
        <v>1</v>
      </c>
      <c r="N25" s="102"/>
      <c r="O25" s="102">
        <v>2</v>
      </c>
      <c r="P25" s="102">
        <v>6</v>
      </c>
      <c r="Q25" s="102">
        <v>3</v>
      </c>
      <c r="R25" s="102">
        <v>5</v>
      </c>
      <c r="S25" s="102">
        <v>43</v>
      </c>
      <c r="T25" s="102">
        <v>4</v>
      </c>
      <c r="U25" s="102"/>
      <c r="V25" s="102"/>
      <c r="W25" s="102">
        <v>244</v>
      </c>
      <c r="X25" s="90"/>
    </row>
    <row r="26" spans="1:24" s="84" customFormat="1" ht="22.5" customHeight="1">
      <c r="A26" s="108" t="s">
        <v>110</v>
      </c>
      <c r="B26" s="109"/>
      <c r="C26" s="109"/>
      <c r="D26" s="110"/>
      <c r="E26" s="100">
        <v>34</v>
      </c>
      <c r="F26" s="100">
        <v>335</v>
      </c>
      <c r="G26" s="100">
        <v>4</v>
      </c>
      <c r="H26" s="100">
        <v>14</v>
      </c>
      <c r="I26" s="100">
        <v>11</v>
      </c>
      <c r="J26" s="100">
        <v>26</v>
      </c>
      <c r="K26" s="100">
        <v>22</v>
      </c>
      <c r="L26" s="100">
        <v>6</v>
      </c>
      <c r="M26" s="100">
        <v>8</v>
      </c>
      <c r="N26" s="100">
        <v>2</v>
      </c>
      <c r="O26" s="100">
        <v>8</v>
      </c>
      <c r="P26" s="100">
        <v>7</v>
      </c>
      <c r="Q26" s="100">
        <v>2</v>
      </c>
      <c r="R26" s="100">
        <v>17</v>
      </c>
      <c r="S26" s="100">
        <v>7</v>
      </c>
      <c r="T26" s="100">
        <v>2</v>
      </c>
      <c r="U26" s="100">
        <v>3</v>
      </c>
      <c r="V26" s="100">
        <v>1</v>
      </c>
      <c r="W26" s="102">
        <v>509</v>
      </c>
      <c r="X26" s="83"/>
    </row>
    <row r="27" spans="1:24" s="1" customFormat="1" ht="22.5" customHeight="1">
      <c r="A27" s="104">
        <v>383</v>
      </c>
      <c r="B27" s="105"/>
      <c r="C27" s="106" t="s">
        <v>6</v>
      </c>
      <c r="D27" s="107"/>
      <c r="E27" s="102">
        <v>6</v>
      </c>
      <c r="F27" s="102">
        <v>22</v>
      </c>
      <c r="G27" s="102">
        <v>2</v>
      </c>
      <c r="H27" s="102">
        <v>7</v>
      </c>
      <c r="I27" s="102">
        <v>1</v>
      </c>
      <c r="J27" s="102">
        <v>2</v>
      </c>
      <c r="K27" s="102">
        <v>1</v>
      </c>
      <c r="L27" s="102"/>
      <c r="M27" s="102">
        <v>6</v>
      </c>
      <c r="N27" s="102"/>
      <c r="O27" s="102">
        <v>1</v>
      </c>
      <c r="P27" s="102">
        <v>2</v>
      </c>
      <c r="Q27" s="102"/>
      <c r="R27" s="102">
        <v>6</v>
      </c>
      <c r="S27" s="102"/>
      <c r="T27" s="102">
        <v>1</v>
      </c>
      <c r="U27" s="102">
        <v>1</v>
      </c>
      <c r="V27" s="102"/>
      <c r="W27" s="102">
        <v>58</v>
      </c>
      <c r="X27" s="90"/>
    </row>
    <row r="28" spans="1:24" s="1" customFormat="1" ht="15" customHeight="1">
      <c r="A28" s="104">
        <v>391</v>
      </c>
      <c r="B28" s="105"/>
      <c r="C28" s="106" t="s">
        <v>7</v>
      </c>
      <c r="D28" s="107"/>
      <c r="E28" s="102">
        <v>28</v>
      </c>
      <c r="F28" s="102">
        <v>313</v>
      </c>
      <c r="G28" s="102">
        <v>2</v>
      </c>
      <c r="H28" s="102">
        <v>7</v>
      </c>
      <c r="I28" s="102">
        <v>10</v>
      </c>
      <c r="J28" s="102">
        <v>24</v>
      </c>
      <c r="K28" s="102">
        <v>21</v>
      </c>
      <c r="L28" s="102">
        <v>6</v>
      </c>
      <c r="M28" s="102">
        <v>2</v>
      </c>
      <c r="N28" s="102">
        <v>2</v>
      </c>
      <c r="O28" s="102">
        <v>7</v>
      </c>
      <c r="P28" s="102">
        <v>5</v>
      </c>
      <c r="Q28" s="102">
        <v>2</v>
      </c>
      <c r="R28" s="102">
        <v>11</v>
      </c>
      <c r="S28" s="102">
        <v>7</v>
      </c>
      <c r="T28" s="102">
        <v>1</v>
      </c>
      <c r="U28" s="102">
        <v>2</v>
      </c>
      <c r="V28" s="102">
        <v>1</v>
      </c>
      <c r="W28" s="102">
        <v>451</v>
      </c>
      <c r="X28" s="90"/>
    </row>
    <row r="29" spans="1:24" s="1" customFormat="1" ht="21" customHeight="1">
      <c r="A29" s="108" t="s">
        <v>111</v>
      </c>
      <c r="B29" s="109"/>
      <c r="C29" s="109"/>
      <c r="D29" s="107"/>
      <c r="E29" s="102">
        <v>85</v>
      </c>
      <c r="F29" s="102">
        <v>64</v>
      </c>
      <c r="G29" s="102">
        <v>5</v>
      </c>
      <c r="H29" s="102">
        <v>31</v>
      </c>
      <c r="I29" s="102">
        <v>19</v>
      </c>
      <c r="J29" s="102">
        <v>3</v>
      </c>
      <c r="K29" s="102">
        <v>3</v>
      </c>
      <c r="L29" s="102">
        <v>2</v>
      </c>
      <c r="M29" s="102"/>
      <c r="N29" s="102">
        <v>38</v>
      </c>
      <c r="O29" s="102">
        <v>2</v>
      </c>
      <c r="P29" s="102">
        <v>7</v>
      </c>
      <c r="Q29" s="102">
        <v>5</v>
      </c>
      <c r="R29" s="102">
        <v>15</v>
      </c>
      <c r="S29" s="102">
        <v>1</v>
      </c>
      <c r="T29" s="102">
        <v>7</v>
      </c>
      <c r="U29" s="102"/>
      <c r="V29" s="102"/>
      <c r="W29" s="102">
        <v>287</v>
      </c>
      <c r="X29" s="90"/>
    </row>
    <row r="30" spans="1:24" s="1" customFormat="1" ht="22.5" customHeight="1">
      <c r="A30" s="85">
        <v>411</v>
      </c>
      <c r="B30" s="87"/>
      <c r="C30" s="101" t="s">
        <v>112</v>
      </c>
      <c r="D30" s="107"/>
      <c r="E30" s="102">
        <v>85</v>
      </c>
      <c r="F30" s="102">
        <v>64</v>
      </c>
      <c r="G30" s="102">
        <v>5</v>
      </c>
      <c r="H30" s="102">
        <v>31</v>
      </c>
      <c r="I30" s="102">
        <v>19</v>
      </c>
      <c r="J30" s="102">
        <v>3</v>
      </c>
      <c r="K30" s="102">
        <v>3</v>
      </c>
      <c r="L30" s="102">
        <v>2</v>
      </c>
      <c r="M30" s="102"/>
      <c r="N30" s="102">
        <v>38</v>
      </c>
      <c r="O30" s="102">
        <v>2</v>
      </c>
      <c r="P30" s="102">
        <v>7</v>
      </c>
      <c r="Q30" s="102">
        <v>5</v>
      </c>
      <c r="R30" s="102">
        <v>15</v>
      </c>
      <c r="S30" s="102">
        <v>1</v>
      </c>
      <c r="T30" s="102">
        <v>7</v>
      </c>
      <c r="U30" s="102"/>
      <c r="V30" s="102"/>
      <c r="W30" s="102">
        <v>287</v>
      </c>
      <c r="X30" s="90"/>
    </row>
    <row r="31" spans="1:24" s="1" customFormat="1" ht="22.5" customHeight="1">
      <c r="A31" s="108" t="s">
        <v>113</v>
      </c>
      <c r="B31" s="87"/>
      <c r="C31" s="101"/>
      <c r="D31" s="103"/>
      <c r="E31" s="102">
        <v>5317</v>
      </c>
      <c r="F31" s="102">
        <v>3331</v>
      </c>
      <c r="G31" s="102">
        <v>799</v>
      </c>
      <c r="H31" s="102">
        <v>2307</v>
      </c>
      <c r="I31" s="102">
        <v>1639</v>
      </c>
      <c r="J31" s="102">
        <v>648</v>
      </c>
      <c r="K31" s="102">
        <v>353</v>
      </c>
      <c r="L31" s="102">
        <v>683</v>
      </c>
      <c r="M31" s="102">
        <v>366</v>
      </c>
      <c r="N31" s="102">
        <v>734</v>
      </c>
      <c r="O31" s="102">
        <v>644</v>
      </c>
      <c r="P31" s="102">
        <v>935</v>
      </c>
      <c r="Q31" s="102">
        <v>690</v>
      </c>
      <c r="R31" s="102">
        <v>2393</v>
      </c>
      <c r="S31" s="102">
        <v>876</v>
      </c>
      <c r="T31" s="102">
        <v>538</v>
      </c>
      <c r="U31" s="102">
        <v>437</v>
      </c>
      <c r="V31" s="102">
        <v>9</v>
      </c>
      <c r="W31" s="102">
        <v>22699</v>
      </c>
      <c r="X31" s="90"/>
    </row>
    <row r="32" spans="1:24" s="1" customFormat="1" ht="7.5" customHeight="1">
      <c r="A32" s="91"/>
      <c r="B32" s="92"/>
      <c r="C32" s="92"/>
      <c r="D32" s="93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1"/>
      <c r="X32" s="90"/>
    </row>
    <row r="33" spans="5:24" ht="13.5"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</row>
    <row r="34" spans="1:24" ht="13.5">
      <c r="A34" t="s">
        <v>114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</row>
    <row r="40" ht="13.5">
      <c r="C40" s="84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23" width="11.25390625" style="0" customWidth="1"/>
  </cols>
  <sheetData>
    <row r="1" spans="1:2" ht="17.25">
      <c r="A1" s="64" t="s">
        <v>115</v>
      </c>
      <c r="B1" s="98"/>
    </row>
    <row r="2" spans="1:2" ht="17.25">
      <c r="A2" s="64"/>
      <c r="B2" s="98"/>
    </row>
    <row r="3" ht="14.25">
      <c r="A3" s="67" t="s">
        <v>184</v>
      </c>
    </row>
    <row r="4" spans="1:23" ht="22.5" customHeight="1">
      <c r="A4" s="61"/>
      <c r="B4" s="62"/>
      <c r="C4" s="62"/>
      <c r="D4" s="63"/>
      <c r="E4" s="75" t="s">
        <v>48</v>
      </c>
      <c r="F4" s="75" t="s">
        <v>49</v>
      </c>
      <c r="G4" s="75" t="s">
        <v>50</v>
      </c>
      <c r="H4" s="75" t="s">
        <v>51</v>
      </c>
      <c r="I4" s="75" t="s">
        <v>52</v>
      </c>
      <c r="J4" s="75" t="s">
        <v>53</v>
      </c>
      <c r="K4" s="75" t="s">
        <v>94</v>
      </c>
      <c r="L4" s="75" t="s">
        <v>95</v>
      </c>
      <c r="M4" s="75" t="s">
        <v>96</v>
      </c>
      <c r="N4" s="75" t="s">
        <v>97</v>
      </c>
      <c r="O4" s="75" t="s">
        <v>98</v>
      </c>
      <c r="P4" s="75" t="s">
        <v>99</v>
      </c>
      <c r="Q4" s="75" t="s">
        <v>100</v>
      </c>
      <c r="R4" s="75" t="s">
        <v>101</v>
      </c>
      <c r="S4" s="75" t="s">
        <v>102</v>
      </c>
      <c r="T4" s="75" t="s">
        <v>70</v>
      </c>
      <c r="U4" s="75" t="s">
        <v>74</v>
      </c>
      <c r="V4" s="75" t="s">
        <v>103</v>
      </c>
      <c r="W4" s="75" t="s">
        <v>104</v>
      </c>
    </row>
    <row r="5" spans="1:24" s="1" customFormat="1" ht="7.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0"/>
    </row>
    <row r="6" spans="1:24" s="1" customFormat="1" ht="22.5" customHeight="1">
      <c r="A6" s="85">
        <v>201</v>
      </c>
      <c r="B6" s="87"/>
      <c r="C6" s="101" t="s">
        <v>105</v>
      </c>
      <c r="D6" s="101"/>
      <c r="E6" s="102"/>
      <c r="F6" s="102">
        <v>892</v>
      </c>
      <c r="G6" s="102">
        <v>197</v>
      </c>
      <c r="H6" s="102">
        <v>914</v>
      </c>
      <c r="I6" s="102">
        <v>550</v>
      </c>
      <c r="J6" s="102">
        <v>50</v>
      </c>
      <c r="K6" s="102">
        <v>39</v>
      </c>
      <c r="L6" s="102">
        <v>135</v>
      </c>
      <c r="M6" s="102">
        <v>85</v>
      </c>
      <c r="N6" s="102">
        <v>288</v>
      </c>
      <c r="O6" s="102">
        <v>183</v>
      </c>
      <c r="P6" s="102">
        <v>160</v>
      </c>
      <c r="Q6" s="102">
        <v>113</v>
      </c>
      <c r="R6" s="102">
        <v>1447</v>
      </c>
      <c r="S6" s="102">
        <v>62</v>
      </c>
      <c r="T6" s="102">
        <v>35</v>
      </c>
      <c r="U6" s="100">
        <v>87</v>
      </c>
      <c r="V6" s="102"/>
      <c r="W6" s="102">
        <v>5237</v>
      </c>
      <c r="X6" s="90"/>
    </row>
    <row r="7" spans="1:24" s="1" customFormat="1" ht="15" customHeight="1">
      <c r="A7" s="85">
        <v>202</v>
      </c>
      <c r="B7" s="87"/>
      <c r="C7" s="101" t="s">
        <v>49</v>
      </c>
      <c r="D7" s="103"/>
      <c r="E7" s="102">
        <v>915</v>
      </c>
      <c r="F7" s="102"/>
      <c r="G7" s="102">
        <v>90</v>
      </c>
      <c r="H7" s="102">
        <v>282</v>
      </c>
      <c r="I7" s="102">
        <v>409</v>
      </c>
      <c r="J7" s="102">
        <v>199</v>
      </c>
      <c r="K7" s="102">
        <v>137</v>
      </c>
      <c r="L7" s="102">
        <v>136</v>
      </c>
      <c r="M7" s="102">
        <v>46</v>
      </c>
      <c r="N7" s="102">
        <v>59</v>
      </c>
      <c r="O7" s="102">
        <v>134</v>
      </c>
      <c r="P7" s="102">
        <v>55</v>
      </c>
      <c r="Q7" s="102">
        <v>35</v>
      </c>
      <c r="R7" s="102">
        <v>150</v>
      </c>
      <c r="S7" s="102">
        <v>303</v>
      </c>
      <c r="T7" s="102">
        <v>349</v>
      </c>
      <c r="U7" s="102">
        <v>64</v>
      </c>
      <c r="V7" s="102"/>
      <c r="W7" s="102">
        <v>3363</v>
      </c>
      <c r="X7" s="90"/>
    </row>
    <row r="8" spans="1:24" s="1" customFormat="1" ht="15" customHeight="1">
      <c r="A8" s="85">
        <v>203</v>
      </c>
      <c r="B8" s="87"/>
      <c r="C8" s="101" t="s">
        <v>50</v>
      </c>
      <c r="D8" s="103"/>
      <c r="E8" s="102">
        <v>189</v>
      </c>
      <c r="F8" s="102">
        <v>70</v>
      </c>
      <c r="G8" s="102"/>
      <c r="H8" s="102">
        <v>132</v>
      </c>
      <c r="I8" s="102">
        <v>69</v>
      </c>
      <c r="J8" s="102">
        <v>13</v>
      </c>
      <c r="K8" s="102">
        <v>1</v>
      </c>
      <c r="L8" s="102">
        <v>17</v>
      </c>
      <c r="M8" s="102">
        <v>4</v>
      </c>
      <c r="N8" s="102">
        <v>28</v>
      </c>
      <c r="O8" s="102">
        <v>2</v>
      </c>
      <c r="P8" s="102">
        <v>70</v>
      </c>
      <c r="Q8" s="102">
        <v>155</v>
      </c>
      <c r="R8" s="102">
        <v>20</v>
      </c>
      <c r="S8" s="102">
        <v>9</v>
      </c>
      <c r="T8" s="102">
        <v>4</v>
      </c>
      <c r="U8" s="102">
        <v>5</v>
      </c>
      <c r="V8" s="102"/>
      <c r="W8" s="102">
        <v>788</v>
      </c>
      <c r="X8" s="90"/>
    </row>
    <row r="9" spans="1:24" s="1" customFormat="1" ht="15" customHeight="1">
      <c r="A9" s="85">
        <v>204</v>
      </c>
      <c r="B9" s="87"/>
      <c r="C9" s="101" t="s">
        <v>51</v>
      </c>
      <c r="D9" s="103"/>
      <c r="E9" s="102">
        <v>908</v>
      </c>
      <c r="F9" s="102">
        <v>223</v>
      </c>
      <c r="G9" s="102">
        <v>88</v>
      </c>
      <c r="H9" s="102"/>
      <c r="I9" s="102">
        <v>533</v>
      </c>
      <c r="J9" s="102">
        <v>27</v>
      </c>
      <c r="K9" s="102">
        <v>11</v>
      </c>
      <c r="L9" s="102">
        <v>44</v>
      </c>
      <c r="M9" s="102">
        <v>38</v>
      </c>
      <c r="N9" s="102">
        <v>46</v>
      </c>
      <c r="O9" s="102">
        <v>22</v>
      </c>
      <c r="P9" s="102">
        <v>208</v>
      </c>
      <c r="Q9" s="102">
        <v>67</v>
      </c>
      <c r="R9" s="102">
        <v>95</v>
      </c>
      <c r="S9" s="102">
        <v>24</v>
      </c>
      <c r="T9" s="102">
        <v>13</v>
      </c>
      <c r="U9" s="102">
        <v>31</v>
      </c>
      <c r="V9" s="102"/>
      <c r="W9" s="102">
        <v>2378</v>
      </c>
      <c r="X9" s="90"/>
    </row>
    <row r="10" spans="1:24" s="1" customFormat="1" ht="15" customHeight="1">
      <c r="A10" s="85">
        <v>205</v>
      </c>
      <c r="B10" s="87"/>
      <c r="C10" s="101" t="s">
        <v>52</v>
      </c>
      <c r="D10" s="103"/>
      <c r="E10" s="102">
        <v>476</v>
      </c>
      <c r="F10" s="102">
        <v>310</v>
      </c>
      <c r="G10" s="102">
        <v>54</v>
      </c>
      <c r="H10" s="102">
        <v>362</v>
      </c>
      <c r="I10" s="102"/>
      <c r="J10" s="102">
        <v>18</v>
      </c>
      <c r="K10" s="102">
        <v>11</v>
      </c>
      <c r="L10" s="102">
        <v>52</v>
      </c>
      <c r="M10" s="102">
        <v>20</v>
      </c>
      <c r="N10" s="102">
        <v>53</v>
      </c>
      <c r="O10" s="102">
        <v>23</v>
      </c>
      <c r="P10" s="102">
        <v>54</v>
      </c>
      <c r="Q10" s="102">
        <v>47</v>
      </c>
      <c r="R10" s="102">
        <v>51</v>
      </c>
      <c r="S10" s="102">
        <v>88</v>
      </c>
      <c r="T10" s="102">
        <v>10</v>
      </c>
      <c r="U10" s="102">
        <v>19</v>
      </c>
      <c r="V10" s="102"/>
      <c r="W10" s="102">
        <v>1648</v>
      </c>
      <c r="X10" s="90"/>
    </row>
    <row r="11" spans="1:24" s="1" customFormat="1" ht="15" customHeight="1">
      <c r="A11" s="85">
        <v>207</v>
      </c>
      <c r="B11" s="87"/>
      <c r="C11" s="101" t="s">
        <v>53</v>
      </c>
      <c r="D11" s="103"/>
      <c r="E11" s="102">
        <v>106</v>
      </c>
      <c r="F11" s="102">
        <v>293</v>
      </c>
      <c r="G11" s="102">
        <v>11</v>
      </c>
      <c r="H11" s="102">
        <v>35</v>
      </c>
      <c r="I11" s="102">
        <v>37</v>
      </c>
      <c r="J11" s="102"/>
      <c r="K11" s="102">
        <v>75</v>
      </c>
      <c r="L11" s="102">
        <v>15</v>
      </c>
      <c r="M11" s="102">
        <v>7</v>
      </c>
      <c r="N11" s="102">
        <v>6</v>
      </c>
      <c r="O11" s="102">
        <v>4</v>
      </c>
      <c r="P11" s="102">
        <v>9</v>
      </c>
      <c r="Q11" s="102">
        <v>2</v>
      </c>
      <c r="R11" s="102">
        <v>9</v>
      </c>
      <c r="S11" s="102">
        <v>23</v>
      </c>
      <c r="T11" s="102">
        <v>30</v>
      </c>
      <c r="U11" s="102">
        <v>3</v>
      </c>
      <c r="V11" s="102"/>
      <c r="W11" s="102">
        <v>665</v>
      </c>
      <c r="X11" s="90"/>
    </row>
    <row r="12" spans="1:24" s="1" customFormat="1" ht="15" customHeight="1">
      <c r="A12" s="85">
        <v>208</v>
      </c>
      <c r="B12" s="87"/>
      <c r="C12" s="101" t="s">
        <v>94</v>
      </c>
      <c r="D12" s="103"/>
      <c r="E12" s="102">
        <v>49</v>
      </c>
      <c r="F12" s="102">
        <v>165</v>
      </c>
      <c r="G12" s="102">
        <v>4</v>
      </c>
      <c r="H12" s="102">
        <v>8</v>
      </c>
      <c r="I12" s="102">
        <v>23</v>
      </c>
      <c r="J12" s="102">
        <v>40</v>
      </c>
      <c r="K12" s="102"/>
      <c r="L12" s="102">
        <v>4</v>
      </c>
      <c r="M12" s="102">
        <v>1</v>
      </c>
      <c r="N12" s="102">
        <v>1</v>
      </c>
      <c r="O12" s="102">
        <v>8</v>
      </c>
      <c r="P12" s="102">
        <v>2</v>
      </c>
      <c r="Q12" s="102">
        <v>7</v>
      </c>
      <c r="R12" s="102">
        <v>9</v>
      </c>
      <c r="S12" s="102">
        <v>3</v>
      </c>
      <c r="T12" s="102">
        <v>23</v>
      </c>
      <c r="U12" s="102">
        <v>3</v>
      </c>
      <c r="V12" s="102"/>
      <c r="W12" s="102">
        <v>350</v>
      </c>
      <c r="X12" s="90"/>
    </row>
    <row r="13" spans="1:24" s="1" customFormat="1" ht="15" customHeight="1">
      <c r="A13" s="85">
        <v>209</v>
      </c>
      <c r="B13" s="87"/>
      <c r="C13" s="101" t="s">
        <v>106</v>
      </c>
      <c r="D13" s="103"/>
      <c r="E13" s="102">
        <v>227</v>
      </c>
      <c r="F13" s="102">
        <v>192</v>
      </c>
      <c r="G13" s="102">
        <v>18</v>
      </c>
      <c r="H13" s="102">
        <v>58</v>
      </c>
      <c r="I13" s="102">
        <v>85</v>
      </c>
      <c r="J13" s="102">
        <v>11</v>
      </c>
      <c r="K13" s="102">
        <v>5</v>
      </c>
      <c r="L13" s="102"/>
      <c r="M13" s="102">
        <v>5</v>
      </c>
      <c r="N13" s="102">
        <v>1</v>
      </c>
      <c r="O13" s="102">
        <v>7</v>
      </c>
      <c r="P13" s="102">
        <v>14</v>
      </c>
      <c r="Q13" s="102">
        <v>7</v>
      </c>
      <c r="R13" s="102">
        <v>34</v>
      </c>
      <c r="S13" s="102">
        <v>5</v>
      </c>
      <c r="T13" s="102">
        <v>5</v>
      </c>
      <c r="U13" s="102">
        <v>2</v>
      </c>
      <c r="V13" s="102"/>
      <c r="W13" s="102">
        <v>676</v>
      </c>
      <c r="X13" s="90"/>
    </row>
    <row r="14" spans="1:24" s="1" customFormat="1" ht="15" customHeight="1">
      <c r="A14" s="85">
        <v>210</v>
      </c>
      <c r="B14" s="87"/>
      <c r="C14" s="101" t="s">
        <v>96</v>
      </c>
      <c r="D14" s="103"/>
      <c r="E14" s="102">
        <v>111</v>
      </c>
      <c r="F14" s="102">
        <v>71</v>
      </c>
      <c r="G14" s="102">
        <v>18</v>
      </c>
      <c r="H14" s="102">
        <v>46</v>
      </c>
      <c r="I14" s="102">
        <v>39</v>
      </c>
      <c r="J14" s="102">
        <v>6</v>
      </c>
      <c r="K14" s="102">
        <v>8</v>
      </c>
      <c r="L14" s="102">
        <v>10</v>
      </c>
      <c r="M14" s="102"/>
      <c r="N14" s="102"/>
      <c r="O14" s="102">
        <v>7</v>
      </c>
      <c r="P14" s="102">
        <v>8</v>
      </c>
      <c r="Q14" s="102">
        <v>3</v>
      </c>
      <c r="R14" s="102">
        <v>14</v>
      </c>
      <c r="S14" s="102">
        <v>8</v>
      </c>
      <c r="T14" s="102">
        <v>8</v>
      </c>
      <c r="U14" s="102"/>
      <c r="V14" s="102"/>
      <c r="W14" s="102">
        <v>357</v>
      </c>
      <c r="X14" s="90"/>
    </row>
    <row r="15" spans="1:24" s="1" customFormat="1" ht="15" customHeight="1">
      <c r="A15" s="85">
        <v>211</v>
      </c>
      <c r="B15" s="87"/>
      <c r="C15" s="101" t="s">
        <v>97</v>
      </c>
      <c r="D15" s="103"/>
      <c r="E15" s="102">
        <v>365</v>
      </c>
      <c r="F15" s="102">
        <v>90</v>
      </c>
      <c r="G15" s="102">
        <v>16</v>
      </c>
      <c r="H15" s="102">
        <v>76</v>
      </c>
      <c r="I15" s="102">
        <v>70</v>
      </c>
      <c r="J15" s="102">
        <v>8</v>
      </c>
      <c r="K15" s="102"/>
      <c r="L15" s="102">
        <v>2</v>
      </c>
      <c r="M15" s="102"/>
      <c r="N15" s="102"/>
      <c r="O15" s="102">
        <v>8</v>
      </c>
      <c r="P15" s="102">
        <v>11</v>
      </c>
      <c r="Q15" s="102">
        <v>8</v>
      </c>
      <c r="R15" s="102">
        <v>39</v>
      </c>
      <c r="S15" s="102">
        <v>5</v>
      </c>
      <c r="T15" s="102">
        <v>2</v>
      </c>
      <c r="U15" s="102">
        <v>39</v>
      </c>
      <c r="V15" s="102"/>
      <c r="W15" s="102">
        <v>739</v>
      </c>
      <c r="X15" s="90"/>
    </row>
    <row r="16" spans="1:24" s="1" customFormat="1" ht="15" customHeight="1">
      <c r="A16" s="85">
        <v>212</v>
      </c>
      <c r="B16" s="87"/>
      <c r="C16" s="101" t="s">
        <v>107</v>
      </c>
      <c r="D16" s="103"/>
      <c r="E16" s="102">
        <v>226</v>
      </c>
      <c r="F16" s="102">
        <v>244</v>
      </c>
      <c r="G16" s="102">
        <v>5</v>
      </c>
      <c r="H16" s="102">
        <v>37</v>
      </c>
      <c r="I16" s="102">
        <v>27</v>
      </c>
      <c r="J16" s="102">
        <v>11</v>
      </c>
      <c r="K16" s="102">
        <v>2</v>
      </c>
      <c r="L16" s="102">
        <v>6</v>
      </c>
      <c r="M16" s="102">
        <v>2</v>
      </c>
      <c r="N16" s="102">
        <v>3</v>
      </c>
      <c r="O16" s="102"/>
      <c r="P16" s="102">
        <v>3</v>
      </c>
      <c r="Q16" s="102">
        <v>4</v>
      </c>
      <c r="R16" s="102">
        <v>50</v>
      </c>
      <c r="S16" s="102">
        <v>13</v>
      </c>
      <c r="T16" s="102">
        <v>8</v>
      </c>
      <c r="U16" s="102">
        <v>2</v>
      </c>
      <c r="V16" s="102"/>
      <c r="W16" s="102">
        <v>643</v>
      </c>
      <c r="X16" s="90"/>
    </row>
    <row r="17" spans="1:24" s="1" customFormat="1" ht="15" customHeight="1">
      <c r="A17" s="85">
        <v>213</v>
      </c>
      <c r="B17" s="87"/>
      <c r="C17" s="101" t="s">
        <v>99</v>
      </c>
      <c r="D17" s="103"/>
      <c r="E17" s="102">
        <v>197</v>
      </c>
      <c r="F17" s="102">
        <v>91</v>
      </c>
      <c r="G17" s="102">
        <v>128</v>
      </c>
      <c r="H17" s="102">
        <v>318</v>
      </c>
      <c r="I17" s="102">
        <v>74</v>
      </c>
      <c r="J17" s="102">
        <v>8</v>
      </c>
      <c r="K17" s="102"/>
      <c r="L17" s="102">
        <v>7</v>
      </c>
      <c r="M17" s="102">
        <v>5</v>
      </c>
      <c r="N17" s="102">
        <v>8</v>
      </c>
      <c r="O17" s="102">
        <v>8</v>
      </c>
      <c r="P17" s="102"/>
      <c r="Q17" s="102">
        <v>51</v>
      </c>
      <c r="R17" s="102">
        <v>14</v>
      </c>
      <c r="S17" s="102">
        <v>11</v>
      </c>
      <c r="T17" s="102">
        <v>7</v>
      </c>
      <c r="U17" s="102">
        <v>7</v>
      </c>
      <c r="V17" s="102"/>
      <c r="W17" s="102">
        <v>934</v>
      </c>
      <c r="X17" s="90"/>
    </row>
    <row r="18" spans="1:24" s="1" customFormat="1" ht="15" customHeight="1">
      <c r="A18" s="85">
        <v>214</v>
      </c>
      <c r="B18" s="87"/>
      <c r="C18" s="101" t="s">
        <v>100</v>
      </c>
      <c r="D18" s="103"/>
      <c r="E18" s="102">
        <v>136</v>
      </c>
      <c r="F18" s="102">
        <v>50</v>
      </c>
      <c r="G18" s="102">
        <v>185</v>
      </c>
      <c r="H18" s="102">
        <v>108</v>
      </c>
      <c r="I18" s="102">
        <v>49</v>
      </c>
      <c r="J18" s="102">
        <v>6</v>
      </c>
      <c r="K18" s="102">
        <v>1</v>
      </c>
      <c r="L18" s="102">
        <v>6</v>
      </c>
      <c r="M18" s="102">
        <v>1</v>
      </c>
      <c r="N18" s="102">
        <v>8</v>
      </c>
      <c r="O18" s="102">
        <v>6</v>
      </c>
      <c r="P18" s="102">
        <v>84</v>
      </c>
      <c r="Q18" s="102"/>
      <c r="R18" s="102">
        <v>21</v>
      </c>
      <c r="S18" s="102">
        <v>7</v>
      </c>
      <c r="T18" s="102">
        <v>2</v>
      </c>
      <c r="U18" s="102">
        <v>5</v>
      </c>
      <c r="V18" s="102"/>
      <c r="W18" s="102">
        <v>675</v>
      </c>
      <c r="X18" s="90"/>
    </row>
    <row r="19" spans="1:24" s="84" customFormat="1" ht="22.5" customHeight="1">
      <c r="A19" s="80" t="s">
        <v>108</v>
      </c>
      <c r="B19" s="59"/>
      <c r="C19" s="59"/>
      <c r="D19" s="81"/>
      <c r="E19" s="100">
        <v>1608</v>
      </c>
      <c r="F19" s="100">
        <v>127</v>
      </c>
      <c r="G19" s="100">
        <v>17</v>
      </c>
      <c r="H19" s="100">
        <v>125</v>
      </c>
      <c r="I19" s="100">
        <v>93</v>
      </c>
      <c r="J19" s="100">
        <v>7</v>
      </c>
      <c r="K19" s="100">
        <v>10</v>
      </c>
      <c r="L19" s="100">
        <v>14</v>
      </c>
      <c r="M19" s="100">
        <v>14</v>
      </c>
      <c r="N19" s="100">
        <v>38</v>
      </c>
      <c r="O19" s="100">
        <v>50</v>
      </c>
      <c r="P19" s="100">
        <v>21</v>
      </c>
      <c r="Q19" s="100">
        <v>16</v>
      </c>
      <c r="R19" s="100">
        <v>271</v>
      </c>
      <c r="S19" s="100">
        <v>13</v>
      </c>
      <c r="T19" s="100">
        <v>16</v>
      </c>
      <c r="U19" s="100">
        <v>17</v>
      </c>
      <c r="V19" s="100"/>
      <c r="W19" s="102">
        <v>2457</v>
      </c>
      <c r="X19" s="83"/>
    </row>
    <row r="20" spans="1:24" s="1" customFormat="1" ht="22.5" customHeight="1">
      <c r="A20" s="104">
        <v>307</v>
      </c>
      <c r="B20" s="105"/>
      <c r="C20" s="106" t="s">
        <v>1</v>
      </c>
      <c r="D20" s="107"/>
      <c r="E20" s="102">
        <v>881</v>
      </c>
      <c r="F20" s="102">
        <v>78</v>
      </c>
      <c r="G20" s="102">
        <v>12</v>
      </c>
      <c r="H20" s="102">
        <v>57</v>
      </c>
      <c r="I20" s="102">
        <v>46</v>
      </c>
      <c r="J20" s="102">
        <v>4</v>
      </c>
      <c r="K20" s="102">
        <v>9</v>
      </c>
      <c r="L20" s="102">
        <v>12</v>
      </c>
      <c r="M20" s="102">
        <v>6</v>
      </c>
      <c r="N20" s="102">
        <v>28</v>
      </c>
      <c r="O20" s="102">
        <v>23</v>
      </c>
      <c r="P20" s="102">
        <v>14</v>
      </c>
      <c r="Q20" s="102">
        <v>12</v>
      </c>
      <c r="R20" s="102">
        <v>139</v>
      </c>
      <c r="S20" s="102">
        <v>8</v>
      </c>
      <c r="T20" s="102">
        <v>7</v>
      </c>
      <c r="U20" s="102">
        <v>11</v>
      </c>
      <c r="V20" s="102"/>
      <c r="W20" s="102">
        <v>1347</v>
      </c>
      <c r="X20" s="90"/>
    </row>
    <row r="21" spans="1:24" s="1" customFormat="1" ht="15" customHeight="1">
      <c r="A21" s="104">
        <v>308</v>
      </c>
      <c r="B21" s="105"/>
      <c r="C21" s="106" t="s">
        <v>2</v>
      </c>
      <c r="D21" s="107"/>
      <c r="E21" s="102">
        <v>727</v>
      </c>
      <c r="F21" s="102">
        <v>49</v>
      </c>
      <c r="G21" s="102">
        <v>5</v>
      </c>
      <c r="H21" s="102">
        <v>68</v>
      </c>
      <c r="I21" s="102">
        <v>47</v>
      </c>
      <c r="J21" s="102">
        <v>3</v>
      </c>
      <c r="K21" s="102">
        <v>1</v>
      </c>
      <c r="L21" s="102">
        <v>2</v>
      </c>
      <c r="M21" s="102">
        <v>8</v>
      </c>
      <c r="N21" s="102">
        <v>10</v>
      </c>
      <c r="O21" s="102">
        <v>27</v>
      </c>
      <c r="P21" s="102">
        <v>7</v>
      </c>
      <c r="Q21" s="102">
        <v>4</v>
      </c>
      <c r="R21" s="102">
        <v>132</v>
      </c>
      <c r="S21" s="102">
        <v>5</v>
      </c>
      <c r="T21" s="102">
        <v>9</v>
      </c>
      <c r="U21" s="102">
        <v>6</v>
      </c>
      <c r="V21" s="102"/>
      <c r="W21" s="102">
        <v>1110</v>
      </c>
      <c r="X21" s="90"/>
    </row>
    <row r="22" spans="1:24" s="84" customFormat="1" ht="22.5" customHeight="1">
      <c r="A22" s="108" t="s">
        <v>109</v>
      </c>
      <c r="B22" s="109"/>
      <c r="C22" s="109"/>
      <c r="D22" s="110"/>
      <c r="E22" s="100">
        <v>89</v>
      </c>
      <c r="F22" s="100">
        <v>344</v>
      </c>
      <c r="G22" s="100">
        <v>2</v>
      </c>
      <c r="H22" s="100">
        <v>54</v>
      </c>
      <c r="I22" s="100">
        <v>152</v>
      </c>
      <c r="J22" s="100">
        <v>12</v>
      </c>
      <c r="K22" s="100">
        <v>11</v>
      </c>
      <c r="L22" s="100">
        <v>7</v>
      </c>
      <c r="M22" s="100">
        <v>2</v>
      </c>
      <c r="N22" s="100">
        <v>4</v>
      </c>
      <c r="O22" s="100">
        <v>19</v>
      </c>
      <c r="P22" s="100">
        <v>8</v>
      </c>
      <c r="Q22" s="100">
        <v>7</v>
      </c>
      <c r="R22" s="100">
        <v>24</v>
      </c>
      <c r="S22" s="100">
        <v>137</v>
      </c>
      <c r="T22" s="100">
        <v>7</v>
      </c>
      <c r="U22" s="100">
        <v>1</v>
      </c>
      <c r="V22" s="100"/>
      <c r="W22" s="102">
        <v>880</v>
      </c>
      <c r="X22" s="83"/>
    </row>
    <row r="23" spans="1:24" s="1" customFormat="1" ht="22.5" customHeight="1">
      <c r="A23" s="104">
        <v>321</v>
      </c>
      <c r="B23" s="105"/>
      <c r="C23" s="106" t="s">
        <v>3</v>
      </c>
      <c r="D23" s="107"/>
      <c r="E23" s="102">
        <v>14</v>
      </c>
      <c r="F23" s="102">
        <v>51</v>
      </c>
      <c r="G23" s="102"/>
      <c r="H23" s="102">
        <v>14</v>
      </c>
      <c r="I23" s="102">
        <v>58</v>
      </c>
      <c r="J23" s="102">
        <v>3</v>
      </c>
      <c r="K23" s="102"/>
      <c r="L23" s="102">
        <v>2</v>
      </c>
      <c r="M23" s="102">
        <v>1</v>
      </c>
      <c r="N23" s="102">
        <v>1</v>
      </c>
      <c r="O23" s="102">
        <v>1</v>
      </c>
      <c r="P23" s="102">
        <v>1</v>
      </c>
      <c r="Q23" s="102">
        <v>2</v>
      </c>
      <c r="R23" s="102">
        <v>3</v>
      </c>
      <c r="S23" s="102">
        <v>26</v>
      </c>
      <c r="T23" s="102"/>
      <c r="U23" s="102"/>
      <c r="V23" s="102"/>
      <c r="W23" s="102">
        <v>177</v>
      </c>
      <c r="X23" s="90"/>
    </row>
    <row r="24" spans="1:24" s="1" customFormat="1" ht="15" customHeight="1">
      <c r="A24" s="104">
        <v>322</v>
      </c>
      <c r="B24" s="105"/>
      <c r="C24" s="106" t="s">
        <v>4</v>
      </c>
      <c r="D24" s="107"/>
      <c r="E24" s="102">
        <v>56</v>
      </c>
      <c r="F24" s="102">
        <v>184</v>
      </c>
      <c r="G24" s="102">
        <v>2</v>
      </c>
      <c r="H24" s="102">
        <v>16</v>
      </c>
      <c r="I24" s="102">
        <v>72</v>
      </c>
      <c r="J24" s="102">
        <v>6</v>
      </c>
      <c r="K24" s="102">
        <v>8</v>
      </c>
      <c r="L24" s="102">
        <v>4</v>
      </c>
      <c r="M24" s="102">
        <v>1</v>
      </c>
      <c r="N24" s="102">
        <v>1</v>
      </c>
      <c r="O24" s="102">
        <v>12</v>
      </c>
      <c r="P24" s="102">
        <v>5</v>
      </c>
      <c r="Q24" s="102">
        <v>4</v>
      </c>
      <c r="R24" s="102">
        <v>15</v>
      </c>
      <c r="S24" s="102">
        <v>61</v>
      </c>
      <c r="T24" s="102">
        <v>6</v>
      </c>
      <c r="U24" s="102"/>
      <c r="V24" s="102"/>
      <c r="W24" s="102">
        <v>453</v>
      </c>
      <c r="X24" s="90"/>
    </row>
    <row r="25" spans="1:24" s="1" customFormat="1" ht="15" customHeight="1">
      <c r="A25" s="104">
        <v>323</v>
      </c>
      <c r="B25" s="105"/>
      <c r="C25" s="106" t="s">
        <v>5</v>
      </c>
      <c r="D25" s="107"/>
      <c r="E25" s="102">
        <v>19</v>
      </c>
      <c r="F25" s="102">
        <v>109</v>
      </c>
      <c r="G25" s="102"/>
      <c r="H25" s="102">
        <v>24</v>
      </c>
      <c r="I25" s="102">
        <v>22</v>
      </c>
      <c r="J25" s="102">
        <v>3</v>
      </c>
      <c r="K25" s="102">
        <v>3</v>
      </c>
      <c r="L25" s="102">
        <v>1</v>
      </c>
      <c r="M25" s="102"/>
      <c r="N25" s="102">
        <v>2</v>
      </c>
      <c r="O25" s="102">
        <v>6</v>
      </c>
      <c r="P25" s="102">
        <v>2</v>
      </c>
      <c r="Q25" s="102">
        <v>1</v>
      </c>
      <c r="R25" s="102">
        <v>6</v>
      </c>
      <c r="S25" s="102">
        <v>50</v>
      </c>
      <c r="T25" s="102">
        <v>1</v>
      </c>
      <c r="U25" s="102">
        <v>1</v>
      </c>
      <c r="V25" s="102"/>
      <c r="W25" s="102">
        <v>250</v>
      </c>
      <c r="X25" s="90"/>
    </row>
    <row r="26" spans="1:24" s="84" customFormat="1" ht="22.5" customHeight="1">
      <c r="A26" s="108" t="s">
        <v>110</v>
      </c>
      <c r="B26" s="109"/>
      <c r="C26" s="109"/>
      <c r="D26" s="110"/>
      <c r="E26" s="100">
        <v>53</v>
      </c>
      <c r="F26" s="100">
        <v>329</v>
      </c>
      <c r="G26" s="100">
        <v>9</v>
      </c>
      <c r="H26" s="100">
        <v>24</v>
      </c>
      <c r="I26" s="100">
        <v>17</v>
      </c>
      <c r="J26" s="100">
        <v>28</v>
      </c>
      <c r="K26" s="100">
        <v>18</v>
      </c>
      <c r="L26" s="100">
        <v>4</v>
      </c>
      <c r="M26" s="100">
        <v>9</v>
      </c>
      <c r="N26" s="100">
        <v>1</v>
      </c>
      <c r="O26" s="100">
        <v>7</v>
      </c>
      <c r="P26" s="100">
        <v>6</v>
      </c>
      <c r="Q26" s="100"/>
      <c r="R26" s="100">
        <v>10</v>
      </c>
      <c r="S26" s="100">
        <v>2</v>
      </c>
      <c r="T26" s="100">
        <v>2</v>
      </c>
      <c r="U26" s="100">
        <v>7</v>
      </c>
      <c r="V26" s="100"/>
      <c r="W26" s="102">
        <v>526</v>
      </c>
      <c r="X26" s="83"/>
    </row>
    <row r="27" spans="1:24" s="1" customFormat="1" ht="22.5" customHeight="1">
      <c r="A27" s="104">
        <v>383</v>
      </c>
      <c r="B27" s="105"/>
      <c r="C27" s="106" t="s">
        <v>6</v>
      </c>
      <c r="D27" s="107"/>
      <c r="E27" s="102">
        <v>13</v>
      </c>
      <c r="F27" s="102">
        <v>25</v>
      </c>
      <c r="G27" s="102"/>
      <c r="H27" s="102">
        <v>12</v>
      </c>
      <c r="I27" s="102">
        <v>8</v>
      </c>
      <c r="J27" s="102">
        <v>1</v>
      </c>
      <c r="K27" s="102"/>
      <c r="L27" s="102"/>
      <c r="M27" s="102"/>
      <c r="N27" s="102">
        <v>1</v>
      </c>
      <c r="O27" s="102">
        <v>1</v>
      </c>
      <c r="P27" s="102"/>
      <c r="Q27" s="102"/>
      <c r="R27" s="102"/>
      <c r="S27" s="102"/>
      <c r="T27" s="102">
        <v>1</v>
      </c>
      <c r="U27" s="102">
        <v>2</v>
      </c>
      <c r="V27" s="102"/>
      <c r="W27" s="102">
        <v>64</v>
      </c>
      <c r="X27" s="90"/>
    </row>
    <row r="28" spans="1:24" s="1" customFormat="1" ht="15" customHeight="1">
      <c r="A28" s="104">
        <v>391</v>
      </c>
      <c r="B28" s="105"/>
      <c r="C28" s="106" t="s">
        <v>7</v>
      </c>
      <c r="D28" s="107"/>
      <c r="E28" s="102">
        <v>40</v>
      </c>
      <c r="F28" s="102">
        <v>304</v>
      </c>
      <c r="G28" s="102">
        <v>9</v>
      </c>
      <c r="H28" s="102">
        <v>12</v>
      </c>
      <c r="I28" s="102">
        <v>9</v>
      </c>
      <c r="J28" s="102">
        <v>27</v>
      </c>
      <c r="K28" s="102">
        <v>18</v>
      </c>
      <c r="L28" s="102">
        <v>4</v>
      </c>
      <c r="M28" s="102">
        <v>9</v>
      </c>
      <c r="N28" s="102"/>
      <c r="O28" s="102">
        <v>6</v>
      </c>
      <c r="P28" s="102">
        <v>6</v>
      </c>
      <c r="Q28" s="102"/>
      <c r="R28" s="102">
        <v>10</v>
      </c>
      <c r="S28" s="102">
        <v>2</v>
      </c>
      <c r="T28" s="102">
        <v>1</v>
      </c>
      <c r="U28" s="102">
        <v>5</v>
      </c>
      <c r="V28" s="102"/>
      <c r="W28" s="102">
        <v>462</v>
      </c>
      <c r="X28" s="90"/>
    </row>
    <row r="29" spans="1:24" s="1" customFormat="1" ht="21" customHeight="1">
      <c r="A29" s="108" t="s">
        <v>111</v>
      </c>
      <c r="B29" s="109"/>
      <c r="C29" s="109"/>
      <c r="D29" s="107"/>
      <c r="E29" s="102">
        <v>179</v>
      </c>
      <c r="F29" s="102">
        <v>80</v>
      </c>
      <c r="G29" s="102">
        <v>3</v>
      </c>
      <c r="H29" s="102">
        <v>22</v>
      </c>
      <c r="I29" s="102">
        <v>46</v>
      </c>
      <c r="J29" s="102">
        <v>9</v>
      </c>
      <c r="K29" s="102">
        <v>3</v>
      </c>
      <c r="L29" s="102">
        <v>4</v>
      </c>
      <c r="M29" s="102"/>
      <c r="N29" s="102">
        <v>25</v>
      </c>
      <c r="O29" s="102">
        <v>2</v>
      </c>
      <c r="P29" s="102">
        <v>11</v>
      </c>
      <c r="Q29" s="102">
        <v>3</v>
      </c>
      <c r="R29" s="102">
        <v>30</v>
      </c>
      <c r="S29" s="102">
        <v>6</v>
      </c>
      <c r="T29" s="102">
        <v>3</v>
      </c>
      <c r="U29" s="102"/>
      <c r="V29" s="102"/>
      <c r="W29" s="102">
        <v>426</v>
      </c>
      <c r="X29" s="90"/>
    </row>
    <row r="30" spans="1:24" s="1" customFormat="1" ht="22.5" customHeight="1">
      <c r="A30" s="85">
        <v>411</v>
      </c>
      <c r="B30" s="87"/>
      <c r="C30" s="101" t="s">
        <v>112</v>
      </c>
      <c r="D30" s="107"/>
      <c r="E30" s="102">
        <v>179</v>
      </c>
      <c r="F30" s="102">
        <v>80</v>
      </c>
      <c r="G30" s="102">
        <v>3</v>
      </c>
      <c r="H30" s="102">
        <v>22</v>
      </c>
      <c r="I30" s="102">
        <v>46</v>
      </c>
      <c r="J30" s="102">
        <v>9</v>
      </c>
      <c r="K30" s="102">
        <v>3</v>
      </c>
      <c r="L30" s="102">
        <v>4</v>
      </c>
      <c r="M30" s="102"/>
      <c r="N30" s="102">
        <v>25</v>
      </c>
      <c r="O30" s="102">
        <v>2</v>
      </c>
      <c r="P30" s="102">
        <v>11</v>
      </c>
      <c r="Q30" s="102">
        <v>3</v>
      </c>
      <c r="R30" s="102">
        <v>30</v>
      </c>
      <c r="S30" s="102">
        <v>6</v>
      </c>
      <c r="T30" s="102">
        <v>3</v>
      </c>
      <c r="U30" s="102"/>
      <c r="V30" s="102"/>
      <c r="W30" s="102">
        <v>426</v>
      </c>
      <c r="X30" s="90"/>
    </row>
    <row r="31" spans="1:24" s="1" customFormat="1" ht="22.5" customHeight="1">
      <c r="A31" s="108" t="s">
        <v>113</v>
      </c>
      <c r="B31" s="87"/>
      <c r="C31" s="101"/>
      <c r="D31" s="103"/>
      <c r="E31" s="102">
        <v>5834</v>
      </c>
      <c r="F31" s="102">
        <v>3571</v>
      </c>
      <c r="G31" s="102">
        <v>845</v>
      </c>
      <c r="H31" s="102">
        <v>2601</v>
      </c>
      <c r="I31" s="102">
        <v>2273</v>
      </c>
      <c r="J31" s="102">
        <v>453</v>
      </c>
      <c r="K31" s="102">
        <v>332</v>
      </c>
      <c r="L31" s="102">
        <v>463</v>
      </c>
      <c r="M31" s="102">
        <v>239</v>
      </c>
      <c r="N31" s="102">
        <v>569</v>
      </c>
      <c r="O31" s="102">
        <v>490</v>
      </c>
      <c r="P31" s="102">
        <v>724</v>
      </c>
      <c r="Q31" s="102">
        <v>525</v>
      </c>
      <c r="R31" s="102">
        <v>2288</v>
      </c>
      <c r="S31" s="102">
        <v>719</v>
      </c>
      <c r="T31" s="102">
        <v>524</v>
      </c>
      <c r="U31" s="102">
        <v>292</v>
      </c>
      <c r="V31" s="102"/>
      <c r="W31" s="102">
        <v>22742</v>
      </c>
      <c r="X31" s="90"/>
    </row>
    <row r="32" spans="1:24" s="1" customFormat="1" ht="7.5" customHeight="1">
      <c r="A32" s="91"/>
      <c r="B32" s="92"/>
      <c r="C32" s="92"/>
      <c r="D32" s="93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1"/>
      <c r="X32" s="90"/>
    </row>
    <row r="33" spans="5:24" ht="13.5"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</row>
    <row r="34" spans="1:24" ht="13.5">
      <c r="A34" t="s">
        <v>114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</row>
    <row r="40" ht="13.5">
      <c r="C40" s="84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1"/>
  <sheetViews>
    <sheetView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3" width="3.50390625" style="0" customWidth="1"/>
    <col min="4" max="4" width="3.375" style="0" bestFit="1" customWidth="1"/>
    <col min="5" max="5" width="12.625" style="65" customWidth="1"/>
    <col min="6" max="8" width="12.625" style="0" customWidth="1"/>
    <col min="9" max="9" width="12.625" style="65" customWidth="1"/>
    <col min="10" max="12" width="12.625" style="0" customWidth="1"/>
    <col min="13" max="13" width="12.625" style="65" customWidth="1"/>
    <col min="14" max="15" width="12.625" style="0" customWidth="1"/>
    <col min="16" max="16" width="10.625" style="65" customWidth="1"/>
    <col min="17" max="18" width="10.625" style="0" customWidth="1"/>
    <col min="19" max="19" width="2.625" style="0" customWidth="1"/>
  </cols>
  <sheetData>
    <row r="1" ht="17.25">
      <c r="A1" s="64" t="s">
        <v>77</v>
      </c>
    </row>
    <row r="2" ht="17.25">
      <c r="A2" s="64"/>
    </row>
    <row r="3" ht="14.25">
      <c r="A3" s="67" t="s">
        <v>184</v>
      </c>
    </row>
    <row r="4" spans="1:19" ht="22.5" customHeight="1">
      <c r="A4" s="68"/>
      <c r="B4" s="69"/>
      <c r="C4" s="69"/>
      <c r="D4" s="70"/>
      <c r="E4" s="180" t="s">
        <v>78</v>
      </c>
      <c r="F4" s="181"/>
      <c r="G4" s="181"/>
      <c r="H4" s="182"/>
      <c r="I4" s="180" t="s">
        <v>79</v>
      </c>
      <c r="J4" s="181"/>
      <c r="K4" s="181"/>
      <c r="L4" s="182"/>
      <c r="M4" s="180" t="s">
        <v>80</v>
      </c>
      <c r="N4" s="181"/>
      <c r="O4" s="182"/>
      <c r="P4" s="180" t="s">
        <v>190</v>
      </c>
      <c r="Q4" s="181"/>
      <c r="R4" s="182"/>
      <c r="S4" s="114"/>
    </row>
    <row r="5" spans="1:18" ht="22.5" customHeight="1">
      <c r="A5" s="71"/>
      <c r="B5" s="72"/>
      <c r="C5" s="72"/>
      <c r="D5" s="73"/>
      <c r="E5" s="74" t="s">
        <v>81</v>
      </c>
      <c r="F5" s="75" t="s">
        <v>82</v>
      </c>
      <c r="G5" s="75" t="s">
        <v>83</v>
      </c>
      <c r="H5" s="75" t="s">
        <v>84</v>
      </c>
      <c r="I5" s="74" t="s">
        <v>81</v>
      </c>
      <c r="J5" s="75" t="s">
        <v>82</v>
      </c>
      <c r="K5" s="75" t="s">
        <v>83</v>
      </c>
      <c r="L5" s="75" t="s">
        <v>84</v>
      </c>
      <c r="M5" s="74" t="s">
        <v>81</v>
      </c>
      <c r="N5" s="75" t="s">
        <v>85</v>
      </c>
      <c r="O5" s="75" t="s">
        <v>86</v>
      </c>
      <c r="P5" s="74" t="s">
        <v>81</v>
      </c>
      <c r="Q5" s="75" t="s">
        <v>188</v>
      </c>
      <c r="R5" s="75" t="s">
        <v>31</v>
      </c>
    </row>
    <row r="6" spans="1:18" s="1" customFormat="1" ht="7.5" customHeight="1">
      <c r="A6" s="76"/>
      <c r="B6" s="77"/>
      <c r="C6" s="77"/>
      <c r="D6" s="78"/>
      <c r="E6" s="79"/>
      <c r="F6" s="60"/>
      <c r="G6" s="60"/>
      <c r="H6" s="60"/>
      <c r="I6" s="79"/>
      <c r="J6" s="60"/>
      <c r="K6" s="60"/>
      <c r="L6" s="60"/>
      <c r="M6" s="79"/>
      <c r="N6" s="60"/>
      <c r="O6" s="60"/>
      <c r="P6" s="79"/>
      <c r="Q6" s="60"/>
      <c r="R6" s="60"/>
    </row>
    <row r="7" spans="1:19" s="84" customFormat="1" ht="15" customHeight="1">
      <c r="A7" s="80" t="s">
        <v>87</v>
      </c>
      <c r="B7" s="59"/>
      <c r="C7" s="59"/>
      <c r="D7" s="81"/>
      <c r="E7" s="82">
        <v>50753</v>
      </c>
      <c r="F7" s="82">
        <v>22560</v>
      </c>
      <c r="G7" s="82">
        <v>26203</v>
      </c>
      <c r="H7" s="82">
        <v>1990</v>
      </c>
      <c r="I7" s="82">
        <v>55248</v>
      </c>
      <c r="J7" s="82">
        <v>22598</v>
      </c>
      <c r="K7" s="82">
        <v>30452</v>
      </c>
      <c r="L7" s="82">
        <v>2198</v>
      </c>
      <c r="M7" s="82">
        <v>16732</v>
      </c>
      <c r="N7" s="82">
        <v>8418</v>
      </c>
      <c r="O7" s="82">
        <v>8314</v>
      </c>
      <c r="P7" s="192">
        <v>-4495</v>
      </c>
      <c r="Q7" s="192">
        <v>-38</v>
      </c>
      <c r="R7" s="192">
        <v>-4249</v>
      </c>
      <c r="S7" s="83"/>
    </row>
    <row r="8" spans="1:19" s="1" customFormat="1" ht="22.5" customHeight="1">
      <c r="A8" s="85">
        <v>0</v>
      </c>
      <c r="B8" s="86" t="s">
        <v>88</v>
      </c>
      <c r="C8" s="87">
        <v>4</v>
      </c>
      <c r="D8" s="88" t="s">
        <v>89</v>
      </c>
      <c r="E8" s="82">
        <v>3864</v>
      </c>
      <c r="F8" s="89">
        <v>1839</v>
      </c>
      <c r="G8" s="89">
        <v>1995</v>
      </c>
      <c r="H8" s="89">
        <v>30</v>
      </c>
      <c r="I8" s="82">
        <v>3656</v>
      </c>
      <c r="J8" s="89">
        <v>1860</v>
      </c>
      <c r="K8" s="89">
        <v>1765</v>
      </c>
      <c r="L8" s="89">
        <v>31</v>
      </c>
      <c r="M8" s="82">
        <v>45</v>
      </c>
      <c r="N8" s="89">
        <v>29</v>
      </c>
      <c r="O8" s="89">
        <v>16</v>
      </c>
      <c r="P8" s="192">
        <v>208</v>
      </c>
      <c r="Q8" s="192">
        <v>-21</v>
      </c>
      <c r="R8" s="192">
        <v>230</v>
      </c>
      <c r="S8" s="90"/>
    </row>
    <row r="9" spans="1:19" s="1" customFormat="1" ht="22.5" customHeight="1">
      <c r="A9" s="85"/>
      <c r="B9" s="87">
        <v>0</v>
      </c>
      <c r="C9" s="87"/>
      <c r="D9" s="88"/>
      <c r="E9" s="82">
        <v>615</v>
      </c>
      <c r="F9" s="89">
        <v>282</v>
      </c>
      <c r="G9" s="89">
        <v>324</v>
      </c>
      <c r="H9" s="89">
        <v>9</v>
      </c>
      <c r="I9" s="82">
        <v>580</v>
      </c>
      <c r="J9" s="89">
        <v>285</v>
      </c>
      <c r="K9" s="89">
        <v>291</v>
      </c>
      <c r="L9" s="89">
        <v>4</v>
      </c>
      <c r="M9" s="82">
        <v>25</v>
      </c>
      <c r="N9" s="89">
        <v>14</v>
      </c>
      <c r="O9" s="89">
        <v>11</v>
      </c>
      <c r="P9" s="192">
        <v>35</v>
      </c>
      <c r="Q9" s="192">
        <v>-3</v>
      </c>
      <c r="R9" s="192">
        <v>33</v>
      </c>
      <c r="S9" s="90"/>
    </row>
    <row r="10" spans="1:19" s="1" customFormat="1" ht="15" customHeight="1">
      <c r="A10" s="85"/>
      <c r="B10" s="87">
        <v>1</v>
      </c>
      <c r="C10" s="87"/>
      <c r="D10" s="88"/>
      <c r="E10" s="82">
        <v>979</v>
      </c>
      <c r="F10" s="89">
        <v>461</v>
      </c>
      <c r="G10" s="89">
        <v>511</v>
      </c>
      <c r="H10" s="89">
        <v>7</v>
      </c>
      <c r="I10" s="82">
        <v>924</v>
      </c>
      <c r="J10" s="89">
        <v>462</v>
      </c>
      <c r="K10" s="89">
        <v>454</v>
      </c>
      <c r="L10" s="89">
        <v>8</v>
      </c>
      <c r="M10" s="82">
        <v>12</v>
      </c>
      <c r="N10" s="89">
        <v>8</v>
      </c>
      <c r="O10" s="89">
        <v>4</v>
      </c>
      <c r="P10" s="192">
        <v>55</v>
      </c>
      <c r="Q10" s="192">
        <v>-1</v>
      </c>
      <c r="R10" s="192">
        <v>57</v>
      </c>
      <c r="S10" s="90"/>
    </row>
    <row r="11" spans="1:19" s="1" customFormat="1" ht="15" customHeight="1">
      <c r="A11" s="85"/>
      <c r="B11" s="87">
        <v>2</v>
      </c>
      <c r="C11" s="87"/>
      <c r="D11" s="88"/>
      <c r="E11" s="82">
        <v>833</v>
      </c>
      <c r="F11" s="89">
        <v>422</v>
      </c>
      <c r="G11" s="89">
        <v>406</v>
      </c>
      <c r="H11" s="89">
        <v>5</v>
      </c>
      <c r="I11" s="82">
        <v>777</v>
      </c>
      <c r="J11" s="89">
        <v>429</v>
      </c>
      <c r="K11" s="89">
        <v>342</v>
      </c>
      <c r="L11" s="89">
        <v>6</v>
      </c>
      <c r="M11" s="82">
        <v>2</v>
      </c>
      <c r="N11" s="89">
        <v>1</v>
      </c>
      <c r="O11" s="89">
        <v>1</v>
      </c>
      <c r="P11" s="192">
        <v>56</v>
      </c>
      <c r="Q11" s="192">
        <v>-7</v>
      </c>
      <c r="R11" s="192">
        <v>64</v>
      </c>
      <c r="S11" s="90"/>
    </row>
    <row r="12" spans="1:19" s="1" customFormat="1" ht="15" customHeight="1">
      <c r="A12" s="85"/>
      <c r="B12" s="59">
        <v>3</v>
      </c>
      <c r="C12" s="87"/>
      <c r="D12" s="88"/>
      <c r="E12" s="82">
        <v>767</v>
      </c>
      <c r="F12" s="89">
        <v>364</v>
      </c>
      <c r="G12" s="89">
        <v>395</v>
      </c>
      <c r="H12" s="89">
        <v>8</v>
      </c>
      <c r="I12" s="82">
        <v>740</v>
      </c>
      <c r="J12" s="89">
        <v>362</v>
      </c>
      <c r="K12" s="89">
        <v>371</v>
      </c>
      <c r="L12" s="89">
        <v>7</v>
      </c>
      <c r="M12" s="82">
        <v>6</v>
      </c>
      <c r="N12" s="89">
        <v>6</v>
      </c>
      <c r="O12" s="89">
        <v>0</v>
      </c>
      <c r="P12" s="192">
        <v>27</v>
      </c>
      <c r="Q12" s="192">
        <v>2</v>
      </c>
      <c r="R12" s="192">
        <v>24</v>
      </c>
      <c r="S12" s="90"/>
    </row>
    <row r="13" spans="1:19" s="1" customFormat="1" ht="15" customHeight="1">
      <c r="A13" s="85"/>
      <c r="B13" s="59">
        <v>4</v>
      </c>
      <c r="C13" s="87"/>
      <c r="D13" s="88"/>
      <c r="E13" s="82">
        <v>670</v>
      </c>
      <c r="F13" s="89">
        <v>310</v>
      </c>
      <c r="G13" s="89">
        <v>359</v>
      </c>
      <c r="H13" s="89">
        <v>1</v>
      </c>
      <c r="I13" s="82">
        <v>635</v>
      </c>
      <c r="J13" s="89">
        <v>322</v>
      </c>
      <c r="K13" s="89">
        <v>307</v>
      </c>
      <c r="L13" s="89">
        <v>6</v>
      </c>
      <c r="M13" s="82">
        <v>0</v>
      </c>
      <c r="N13" s="89">
        <v>0</v>
      </c>
      <c r="O13" s="89">
        <v>0</v>
      </c>
      <c r="P13" s="192">
        <v>35</v>
      </c>
      <c r="Q13" s="192">
        <v>-12</v>
      </c>
      <c r="R13" s="192">
        <v>52</v>
      </c>
      <c r="S13" s="90"/>
    </row>
    <row r="14" spans="1:19" s="1" customFormat="1" ht="22.5" customHeight="1">
      <c r="A14" s="85">
        <v>5</v>
      </c>
      <c r="B14" s="86" t="s">
        <v>90</v>
      </c>
      <c r="C14" s="87">
        <v>9</v>
      </c>
      <c r="D14" s="88"/>
      <c r="E14" s="82">
        <v>2431</v>
      </c>
      <c r="F14" s="89">
        <v>1179</v>
      </c>
      <c r="G14" s="89">
        <v>1233</v>
      </c>
      <c r="H14" s="89">
        <v>19</v>
      </c>
      <c r="I14" s="82">
        <v>2450</v>
      </c>
      <c r="J14" s="89">
        <v>1181</v>
      </c>
      <c r="K14" s="89">
        <v>1243</v>
      </c>
      <c r="L14" s="89">
        <v>26</v>
      </c>
      <c r="M14" s="82">
        <v>7</v>
      </c>
      <c r="N14" s="89">
        <v>5</v>
      </c>
      <c r="O14" s="89">
        <v>2</v>
      </c>
      <c r="P14" s="192">
        <v>-19</v>
      </c>
      <c r="Q14" s="192">
        <v>-2</v>
      </c>
      <c r="R14" s="192">
        <v>-10</v>
      </c>
      <c r="S14" s="90"/>
    </row>
    <row r="15" spans="1:19" s="1" customFormat="1" ht="22.5" customHeight="1">
      <c r="A15" s="85"/>
      <c r="B15" s="59">
        <v>5</v>
      </c>
      <c r="C15" s="87"/>
      <c r="D15" s="88"/>
      <c r="E15" s="82">
        <v>607</v>
      </c>
      <c r="F15" s="89">
        <v>301</v>
      </c>
      <c r="G15" s="89">
        <v>300</v>
      </c>
      <c r="H15" s="89">
        <v>6</v>
      </c>
      <c r="I15" s="82">
        <v>608</v>
      </c>
      <c r="J15" s="89">
        <v>299</v>
      </c>
      <c r="K15" s="89">
        <v>304</v>
      </c>
      <c r="L15" s="89">
        <v>5</v>
      </c>
      <c r="M15" s="82">
        <v>3</v>
      </c>
      <c r="N15" s="89">
        <v>3</v>
      </c>
      <c r="O15" s="89">
        <v>0</v>
      </c>
      <c r="P15" s="192">
        <v>-1</v>
      </c>
      <c r="Q15" s="192">
        <v>2</v>
      </c>
      <c r="R15" s="192">
        <v>-4</v>
      </c>
      <c r="S15" s="90"/>
    </row>
    <row r="16" spans="1:19" s="1" customFormat="1" ht="15" customHeight="1">
      <c r="A16" s="85"/>
      <c r="B16" s="59">
        <v>6</v>
      </c>
      <c r="C16" s="87"/>
      <c r="D16" s="88"/>
      <c r="E16" s="82">
        <v>569</v>
      </c>
      <c r="F16" s="89">
        <v>286</v>
      </c>
      <c r="G16" s="89">
        <v>276</v>
      </c>
      <c r="H16" s="89">
        <v>7</v>
      </c>
      <c r="I16" s="82">
        <v>551</v>
      </c>
      <c r="J16" s="89">
        <v>294</v>
      </c>
      <c r="K16" s="89">
        <v>252</v>
      </c>
      <c r="L16" s="89">
        <v>5</v>
      </c>
      <c r="M16" s="82">
        <v>1</v>
      </c>
      <c r="N16" s="89">
        <v>0</v>
      </c>
      <c r="O16" s="89">
        <v>1</v>
      </c>
      <c r="P16" s="192">
        <v>18</v>
      </c>
      <c r="Q16" s="192">
        <v>-8</v>
      </c>
      <c r="R16" s="192">
        <v>24</v>
      </c>
      <c r="S16" s="90"/>
    </row>
    <row r="17" spans="1:19" s="1" customFormat="1" ht="15" customHeight="1">
      <c r="A17" s="85"/>
      <c r="B17" s="59">
        <v>7</v>
      </c>
      <c r="C17" s="87"/>
      <c r="D17" s="88"/>
      <c r="E17" s="82">
        <v>455</v>
      </c>
      <c r="F17" s="89">
        <v>222</v>
      </c>
      <c r="G17" s="89">
        <v>233</v>
      </c>
      <c r="H17" s="89">
        <v>0</v>
      </c>
      <c r="I17" s="82">
        <v>486</v>
      </c>
      <c r="J17" s="89">
        <v>222</v>
      </c>
      <c r="K17" s="89">
        <v>257</v>
      </c>
      <c r="L17" s="89">
        <v>7</v>
      </c>
      <c r="M17" s="82">
        <v>1</v>
      </c>
      <c r="N17" s="89">
        <v>1</v>
      </c>
      <c r="O17" s="89">
        <v>0</v>
      </c>
      <c r="P17" s="192">
        <v>-31</v>
      </c>
      <c r="Q17" s="192">
        <v>0</v>
      </c>
      <c r="R17" s="192">
        <v>-24</v>
      </c>
      <c r="S17" s="90"/>
    </row>
    <row r="18" spans="1:19" s="1" customFormat="1" ht="15" customHeight="1">
      <c r="A18" s="85"/>
      <c r="B18" s="59">
        <v>8</v>
      </c>
      <c r="C18" s="87"/>
      <c r="D18" s="88"/>
      <c r="E18" s="82">
        <v>402</v>
      </c>
      <c r="F18" s="89">
        <v>190</v>
      </c>
      <c r="G18" s="89">
        <v>209</v>
      </c>
      <c r="H18" s="89">
        <v>3</v>
      </c>
      <c r="I18" s="82">
        <v>412</v>
      </c>
      <c r="J18" s="89">
        <v>187</v>
      </c>
      <c r="K18" s="89">
        <v>220</v>
      </c>
      <c r="L18" s="89">
        <v>5</v>
      </c>
      <c r="M18" s="82">
        <v>0</v>
      </c>
      <c r="N18" s="89">
        <v>0</v>
      </c>
      <c r="O18" s="89">
        <v>0</v>
      </c>
      <c r="P18" s="192">
        <v>-10</v>
      </c>
      <c r="Q18" s="192">
        <v>3</v>
      </c>
      <c r="R18" s="192">
        <v>-11</v>
      </c>
      <c r="S18" s="90"/>
    </row>
    <row r="19" spans="1:19" s="1" customFormat="1" ht="15" customHeight="1">
      <c r="A19" s="85"/>
      <c r="B19" s="59">
        <v>9</v>
      </c>
      <c r="C19" s="87"/>
      <c r="D19" s="88"/>
      <c r="E19" s="82">
        <v>398</v>
      </c>
      <c r="F19" s="89">
        <v>180</v>
      </c>
      <c r="G19" s="89">
        <v>215</v>
      </c>
      <c r="H19" s="89">
        <v>3</v>
      </c>
      <c r="I19" s="82">
        <v>393</v>
      </c>
      <c r="J19" s="89">
        <v>179</v>
      </c>
      <c r="K19" s="89">
        <v>210</v>
      </c>
      <c r="L19" s="89">
        <v>4</v>
      </c>
      <c r="M19" s="82">
        <v>2</v>
      </c>
      <c r="N19" s="89">
        <v>1</v>
      </c>
      <c r="O19" s="89">
        <v>1</v>
      </c>
      <c r="P19" s="192">
        <v>5</v>
      </c>
      <c r="Q19" s="192">
        <v>1</v>
      </c>
      <c r="R19" s="192">
        <v>5</v>
      </c>
      <c r="S19" s="90"/>
    </row>
    <row r="20" spans="1:19" s="1" customFormat="1" ht="22.5" customHeight="1">
      <c r="A20" s="85">
        <v>10</v>
      </c>
      <c r="B20" s="86" t="s">
        <v>90</v>
      </c>
      <c r="C20" s="87">
        <v>14</v>
      </c>
      <c r="D20" s="88"/>
      <c r="E20" s="82">
        <v>1304</v>
      </c>
      <c r="F20" s="89">
        <v>662</v>
      </c>
      <c r="G20" s="89">
        <v>634</v>
      </c>
      <c r="H20" s="89">
        <v>8</v>
      </c>
      <c r="I20" s="82">
        <v>1345</v>
      </c>
      <c r="J20" s="89">
        <v>663</v>
      </c>
      <c r="K20" s="89">
        <v>666</v>
      </c>
      <c r="L20" s="89">
        <v>16</v>
      </c>
      <c r="M20" s="82">
        <v>7</v>
      </c>
      <c r="N20" s="89">
        <v>5</v>
      </c>
      <c r="O20" s="89">
        <v>2</v>
      </c>
      <c r="P20" s="192">
        <v>-41</v>
      </c>
      <c r="Q20" s="192">
        <v>-1</v>
      </c>
      <c r="R20" s="192">
        <v>-32</v>
      </c>
      <c r="S20" s="90"/>
    </row>
    <row r="21" spans="1:19" s="1" customFormat="1" ht="22.5" customHeight="1">
      <c r="A21" s="85"/>
      <c r="B21" s="59">
        <v>10</v>
      </c>
      <c r="C21" s="87"/>
      <c r="D21" s="88"/>
      <c r="E21" s="82">
        <v>349</v>
      </c>
      <c r="F21" s="89">
        <v>159</v>
      </c>
      <c r="G21" s="89">
        <v>189</v>
      </c>
      <c r="H21" s="89">
        <v>1</v>
      </c>
      <c r="I21" s="82">
        <v>332</v>
      </c>
      <c r="J21" s="89">
        <v>153</v>
      </c>
      <c r="K21" s="89">
        <v>175</v>
      </c>
      <c r="L21" s="89">
        <v>4</v>
      </c>
      <c r="M21" s="82">
        <v>1</v>
      </c>
      <c r="N21" s="89">
        <v>0</v>
      </c>
      <c r="O21" s="89">
        <v>1</v>
      </c>
      <c r="P21" s="192">
        <v>17</v>
      </c>
      <c r="Q21" s="192">
        <v>6</v>
      </c>
      <c r="R21" s="192">
        <v>14</v>
      </c>
      <c r="S21" s="90"/>
    </row>
    <row r="22" spans="1:19" s="1" customFormat="1" ht="15" customHeight="1">
      <c r="A22" s="85"/>
      <c r="B22" s="59">
        <v>11</v>
      </c>
      <c r="C22" s="87"/>
      <c r="D22" s="88"/>
      <c r="E22" s="82">
        <v>247</v>
      </c>
      <c r="F22" s="89">
        <v>121</v>
      </c>
      <c r="G22" s="89">
        <v>125</v>
      </c>
      <c r="H22" s="89">
        <v>1</v>
      </c>
      <c r="I22" s="82">
        <v>277</v>
      </c>
      <c r="J22" s="89">
        <v>131</v>
      </c>
      <c r="K22" s="89">
        <v>144</v>
      </c>
      <c r="L22" s="89">
        <v>2</v>
      </c>
      <c r="M22" s="82">
        <v>1</v>
      </c>
      <c r="N22" s="89">
        <v>1</v>
      </c>
      <c r="O22" s="89">
        <v>0</v>
      </c>
      <c r="P22" s="192">
        <v>-30</v>
      </c>
      <c r="Q22" s="192">
        <v>-10</v>
      </c>
      <c r="R22" s="192">
        <v>-19</v>
      </c>
      <c r="S22" s="90"/>
    </row>
    <row r="23" spans="1:19" s="1" customFormat="1" ht="15" customHeight="1">
      <c r="A23" s="85"/>
      <c r="B23" s="59">
        <v>12</v>
      </c>
      <c r="C23" s="87"/>
      <c r="D23" s="88"/>
      <c r="E23" s="82">
        <v>298</v>
      </c>
      <c r="F23" s="89">
        <v>161</v>
      </c>
      <c r="G23" s="89">
        <v>137</v>
      </c>
      <c r="H23" s="89">
        <v>0</v>
      </c>
      <c r="I23" s="82">
        <v>297</v>
      </c>
      <c r="J23" s="89">
        <v>156</v>
      </c>
      <c r="K23" s="89">
        <v>138</v>
      </c>
      <c r="L23" s="89">
        <v>3</v>
      </c>
      <c r="M23" s="82">
        <v>3</v>
      </c>
      <c r="N23" s="89">
        <v>2</v>
      </c>
      <c r="O23" s="89">
        <v>1</v>
      </c>
      <c r="P23" s="192">
        <v>1</v>
      </c>
      <c r="Q23" s="192">
        <v>5</v>
      </c>
      <c r="R23" s="192">
        <v>-1</v>
      </c>
      <c r="S23" s="90"/>
    </row>
    <row r="24" spans="1:19" s="1" customFormat="1" ht="15" customHeight="1">
      <c r="A24" s="85"/>
      <c r="B24" s="59">
        <v>13</v>
      </c>
      <c r="C24" s="87"/>
      <c r="D24" s="88"/>
      <c r="E24" s="82">
        <v>257</v>
      </c>
      <c r="F24" s="89">
        <v>135</v>
      </c>
      <c r="G24" s="89">
        <v>120</v>
      </c>
      <c r="H24" s="89">
        <v>2</v>
      </c>
      <c r="I24" s="82">
        <v>258</v>
      </c>
      <c r="J24" s="89">
        <v>144</v>
      </c>
      <c r="K24" s="89">
        <v>112</v>
      </c>
      <c r="L24" s="89">
        <v>2</v>
      </c>
      <c r="M24" s="82">
        <v>0</v>
      </c>
      <c r="N24" s="89">
        <v>0</v>
      </c>
      <c r="O24" s="89">
        <v>0</v>
      </c>
      <c r="P24" s="192">
        <v>-1</v>
      </c>
      <c r="Q24" s="192">
        <v>-9</v>
      </c>
      <c r="R24" s="192">
        <v>8</v>
      </c>
      <c r="S24" s="90"/>
    </row>
    <row r="25" spans="1:19" s="1" customFormat="1" ht="15" customHeight="1">
      <c r="A25" s="85"/>
      <c r="B25" s="59">
        <v>14</v>
      </c>
      <c r="C25" s="87"/>
      <c r="D25" s="88"/>
      <c r="E25" s="82">
        <v>153</v>
      </c>
      <c r="F25" s="89">
        <v>86</v>
      </c>
      <c r="G25" s="89">
        <v>63</v>
      </c>
      <c r="H25" s="89">
        <v>4</v>
      </c>
      <c r="I25" s="82">
        <v>181</v>
      </c>
      <c r="J25" s="89">
        <v>79</v>
      </c>
      <c r="K25" s="89">
        <v>97</v>
      </c>
      <c r="L25" s="89">
        <v>5</v>
      </c>
      <c r="M25" s="82">
        <v>2</v>
      </c>
      <c r="N25" s="89">
        <v>2</v>
      </c>
      <c r="O25" s="89">
        <v>0</v>
      </c>
      <c r="P25" s="192">
        <v>-28</v>
      </c>
      <c r="Q25" s="192">
        <v>7</v>
      </c>
      <c r="R25" s="192">
        <v>-34</v>
      </c>
      <c r="S25" s="90"/>
    </row>
    <row r="26" spans="1:19" s="1" customFormat="1" ht="22.5" customHeight="1">
      <c r="A26" s="85">
        <v>15</v>
      </c>
      <c r="B26" s="86" t="s">
        <v>90</v>
      </c>
      <c r="C26" s="87">
        <v>19</v>
      </c>
      <c r="D26" s="88"/>
      <c r="E26" s="82">
        <v>3530</v>
      </c>
      <c r="F26" s="89">
        <v>1618</v>
      </c>
      <c r="G26" s="89">
        <v>1774</v>
      </c>
      <c r="H26" s="89">
        <v>138</v>
      </c>
      <c r="I26" s="82">
        <v>6211</v>
      </c>
      <c r="J26" s="89">
        <v>1632</v>
      </c>
      <c r="K26" s="89">
        <v>4524</v>
      </c>
      <c r="L26" s="89">
        <v>55</v>
      </c>
      <c r="M26" s="82">
        <v>16</v>
      </c>
      <c r="N26" s="89">
        <v>13</v>
      </c>
      <c r="O26" s="89">
        <v>3</v>
      </c>
      <c r="P26" s="192">
        <v>-2681</v>
      </c>
      <c r="Q26" s="192">
        <v>-14</v>
      </c>
      <c r="R26" s="192">
        <v>-2750</v>
      </c>
      <c r="S26" s="90"/>
    </row>
    <row r="27" spans="1:19" s="1" customFormat="1" ht="22.5" customHeight="1">
      <c r="A27" s="85"/>
      <c r="B27" s="59">
        <v>15</v>
      </c>
      <c r="C27" s="87"/>
      <c r="D27" s="88"/>
      <c r="E27" s="82">
        <v>326</v>
      </c>
      <c r="F27" s="89">
        <v>214</v>
      </c>
      <c r="G27" s="89">
        <v>107</v>
      </c>
      <c r="H27" s="89">
        <v>5</v>
      </c>
      <c r="I27" s="82">
        <v>362</v>
      </c>
      <c r="J27" s="89">
        <v>224</v>
      </c>
      <c r="K27" s="89">
        <v>134</v>
      </c>
      <c r="L27" s="89">
        <v>4</v>
      </c>
      <c r="M27" s="82">
        <v>3</v>
      </c>
      <c r="N27" s="89">
        <v>2</v>
      </c>
      <c r="O27" s="89">
        <v>1</v>
      </c>
      <c r="P27" s="192">
        <v>-36</v>
      </c>
      <c r="Q27" s="192">
        <v>-10</v>
      </c>
      <c r="R27" s="192">
        <v>-27</v>
      </c>
      <c r="S27" s="90"/>
    </row>
    <row r="28" spans="1:19" s="1" customFormat="1" ht="15" customHeight="1">
      <c r="A28" s="85"/>
      <c r="B28" s="59">
        <v>16</v>
      </c>
      <c r="C28" s="87"/>
      <c r="D28" s="88"/>
      <c r="E28" s="82">
        <v>352</v>
      </c>
      <c r="F28" s="89">
        <v>202</v>
      </c>
      <c r="G28" s="89">
        <v>136</v>
      </c>
      <c r="H28" s="89">
        <v>14</v>
      </c>
      <c r="I28" s="82">
        <v>351</v>
      </c>
      <c r="J28" s="89">
        <v>200</v>
      </c>
      <c r="K28" s="89">
        <v>143</v>
      </c>
      <c r="L28" s="89">
        <v>8</v>
      </c>
      <c r="M28" s="82">
        <v>5</v>
      </c>
      <c r="N28" s="89">
        <v>4</v>
      </c>
      <c r="O28" s="89">
        <v>1</v>
      </c>
      <c r="P28" s="192">
        <v>1</v>
      </c>
      <c r="Q28" s="192">
        <v>2</v>
      </c>
      <c r="R28" s="192">
        <v>-7</v>
      </c>
      <c r="S28" s="90"/>
    </row>
    <row r="29" spans="1:19" s="1" customFormat="1" ht="15" customHeight="1">
      <c r="A29" s="85"/>
      <c r="B29" s="59">
        <v>17</v>
      </c>
      <c r="C29" s="87"/>
      <c r="D29" s="88"/>
      <c r="E29" s="82">
        <v>181</v>
      </c>
      <c r="F29" s="89">
        <v>114</v>
      </c>
      <c r="G29" s="89">
        <v>51</v>
      </c>
      <c r="H29" s="89">
        <v>16</v>
      </c>
      <c r="I29" s="82">
        <v>183</v>
      </c>
      <c r="J29" s="89">
        <v>105</v>
      </c>
      <c r="K29" s="89">
        <v>69</v>
      </c>
      <c r="L29" s="89">
        <v>9</v>
      </c>
      <c r="M29" s="82">
        <v>1</v>
      </c>
      <c r="N29" s="89">
        <v>1</v>
      </c>
      <c r="O29" s="89">
        <v>0</v>
      </c>
      <c r="P29" s="192">
        <v>-2</v>
      </c>
      <c r="Q29" s="192">
        <v>9</v>
      </c>
      <c r="R29" s="192">
        <v>-18</v>
      </c>
      <c r="S29" s="90"/>
    </row>
    <row r="30" spans="1:19" s="1" customFormat="1" ht="15" customHeight="1">
      <c r="A30" s="85"/>
      <c r="B30" s="59">
        <v>18</v>
      </c>
      <c r="C30" s="87"/>
      <c r="D30" s="88"/>
      <c r="E30" s="82">
        <v>1108</v>
      </c>
      <c r="F30" s="89">
        <v>473</v>
      </c>
      <c r="G30" s="89">
        <v>612</v>
      </c>
      <c r="H30" s="89">
        <v>23</v>
      </c>
      <c r="I30" s="82">
        <v>2508</v>
      </c>
      <c r="J30" s="89">
        <v>522</v>
      </c>
      <c r="K30" s="89">
        <v>1973</v>
      </c>
      <c r="L30" s="89">
        <v>13</v>
      </c>
      <c r="M30" s="82">
        <v>4</v>
      </c>
      <c r="N30" s="89">
        <v>3</v>
      </c>
      <c r="O30" s="89">
        <v>1</v>
      </c>
      <c r="P30" s="192">
        <v>-1400</v>
      </c>
      <c r="Q30" s="192">
        <v>-49</v>
      </c>
      <c r="R30" s="192">
        <v>-1361</v>
      </c>
      <c r="S30" s="90"/>
    </row>
    <row r="31" spans="1:19" s="1" customFormat="1" ht="15" customHeight="1">
      <c r="A31" s="85"/>
      <c r="B31" s="59">
        <v>19</v>
      </c>
      <c r="C31" s="87"/>
      <c r="D31" s="88"/>
      <c r="E31" s="82">
        <v>1563</v>
      </c>
      <c r="F31" s="89">
        <v>615</v>
      </c>
      <c r="G31" s="89">
        <v>868</v>
      </c>
      <c r="H31" s="89">
        <v>80</v>
      </c>
      <c r="I31" s="82">
        <v>2807</v>
      </c>
      <c r="J31" s="89">
        <v>581</v>
      </c>
      <c r="K31" s="89">
        <v>2205</v>
      </c>
      <c r="L31" s="89">
        <v>21</v>
      </c>
      <c r="M31" s="82">
        <v>3</v>
      </c>
      <c r="N31" s="89">
        <v>3</v>
      </c>
      <c r="O31" s="89">
        <v>0</v>
      </c>
      <c r="P31" s="192">
        <v>-1244</v>
      </c>
      <c r="Q31" s="192">
        <v>34</v>
      </c>
      <c r="R31" s="192">
        <v>-1337</v>
      </c>
      <c r="S31" s="90"/>
    </row>
    <row r="32" spans="1:19" s="1" customFormat="1" ht="22.5" customHeight="1">
      <c r="A32" s="85">
        <v>20</v>
      </c>
      <c r="B32" s="86" t="s">
        <v>90</v>
      </c>
      <c r="C32" s="87">
        <v>24</v>
      </c>
      <c r="D32" s="88"/>
      <c r="E32" s="82">
        <v>7823</v>
      </c>
      <c r="F32" s="89">
        <v>2749</v>
      </c>
      <c r="G32" s="89">
        <v>4262</v>
      </c>
      <c r="H32" s="89">
        <v>812</v>
      </c>
      <c r="I32" s="82">
        <v>9834</v>
      </c>
      <c r="J32" s="89">
        <v>2777</v>
      </c>
      <c r="K32" s="89">
        <v>6194</v>
      </c>
      <c r="L32" s="89">
        <v>863</v>
      </c>
      <c r="M32" s="82">
        <v>28</v>
      </c>
      <c r="N32" s="89">
        <v>18</v>
      </c>
      <c r="O32" s="89">
        <v>10</v>
      </c>
      <c r="P32" s="192">
        <v>-2011</v>
      </c>
      <c r="Q32" s="192">
        <v>-28</v>
      </c>
      <c r="R32" s="192">
        <v>-1932</v>
      </c>
      <c r="S32" s="90"/>
    </row>
    <row r="33" spans="1:19" s="1" customFormat="1" ht="22.5" customHeight="1">
      <c r="A33" s="85"/>
      <c r="B33" s="59">
        <v>20</v>
      </c>
      <c r="C33" s="87"/>
      <c r="D33" s="88"/>
      <c r="E33" s="82">
        <v>1233</v>
      </c>
      <c r="F33" s="89">
        <v>423</v>
      </c>
      <c r="G33" s="89">
        <v>647</v>
      </c>
      <c r="H33" s="89">
        <v>163</v>
      </c>
      <c r="I33" s="82">
        <v>1593</v>
      </c>
      <c r="J33" s="89">
        <v>439</v>
      </c>
      <c r="K33" s="89">
        <v>1092</v>
      </c>
      <c r="L33" s="89">
        <v>62</v>
      </c>
      <c r="M33" s="82">
        <v>5</v>
      </c>
      <c r="N33" s="89">
        <v>4</v>
      </c>
      <c r="O33" s="89">
        <v>1</v>
      </c>
      <c r="P33" s="192">
        <v>-360</v>
      </c>
      <c r="Q33" s="192">
        <v>-16</v>
      </c>
      <c r="R33" s="192">
        <v>-445</v>
      </c>
      <c r="S33" s="90"/>
    </row>
    <row r="34" spans="1:19" s="1" customFormat="1" ht="15" customHeight="1">
      <c r="A34" s="85"/>
      <c r="B34" s="59">
        <v>21</v>
      </c>
      <c r="C34" s="87"/>
      <c r="D34" s="88"/>
      <c r="E34" s="82">
        <v>1219</v>
      </c>
      <c r="F34" s="89">
        <v>419</v>
      </c>
      <c r="G34" s="89">
        <v>586</v>
      </c>
      <c r="H34" s="89">
        <v>214</v>
      </c>
      <c r="I34" s="82">
        <v>1663</v>
      </c>
      <c r="J34" s="89">
        <v>418</v>
      </c>
      <c r="K34" s="89">
        <v>1065</v>
      </c>
      <c r="L34" s="89">
        <v>180</v>
      </c>
      <c r="M34" s="82">
        <v>5</v>
      </c>
      <c r="N34" s="89">
        <v>2</v>
      </c>
      <c r="O34" s="89">
        <v>3</v>
      </c>
      <c r="P34" s="192">
        <v>-444</v>
      </c>
      <c r="Q34" s="192">
        <v>1</v>
      </c>
      <c r="R34" s="192">
        <v>-479</v>
      </c>
      <c r="S34" s="90"/>
    </row>
    <row r="35" spans="1:19" s="1" customFormat="1" ht="15" customHeight="1">
      <c r="A35" s="85"/>
      <c r="B35" s="59">
        <v>22</v>
      </c>
      <c r="C35" s="87"/>
      <c r="D35" s="88"/>
      <c r="E35" s="82">
        <v>1732</v>
      </c>
      <c r="F35" s="89">
        <v>602</v>
      </c>
      <c r="G35" s="89">
        <v>946</v>
      </c>
      <c r="H35" s="89">
        <v>184</v>
      </c>
      <c r="I35" s="82">
        <v>2272</v>
      </c>
      <c r="J35" s="89">
        <v>622</v>
      </c>
      <c r="K35" s="89">
        <v>1423</v>
      </c>
      <c r="L35" s="89">
        <v>227</v>
      </c>
      <c r="M35" s="82">
        <v>4</v>
      </c>
      <c r="N35" s="89">
        <v>2</v>
      </c>
      <c r="O35" s="89">
        <v>2</v>
      </c>
      <c r="P35" s="192">
        <v>-540</v>
      </c>
      <c r="Q35" s="192">
        <v>-20</v>
      </c>
      <c r="R35" s="192">
        <v>-477</v>
      </c>
      <c r="S35" s="90"/>
    </row>
    <row r="36" spans="1:19" s="1" customFormat="1" ht="15" customHeight="1">
      <c r="A36" s="85"/>
      <c r="B36" s="59">
        <v>23</v>
      </c>
      <c r="C36" s="87"/>
      <c r="D36" s="88"/>
      <c r="E36" s="82">
        <v>1890</v>
      </c>
      <c r="F36" s="89">
        <v>650</v>
      </c>
      <c r="G36" s="89">
        <v>1101</v>
      </c>
      <c r="H36" s="89">
        <v>139</v>
      </c>
      <c r="I36" s="82">
        <v>2399</v>
      </c>
      <c r="J36" s="89">
        <v>649</v>
      </c>
      <c r="K36" s="89">
        <v>1537</v>
      </c>
      <c r="L36" s="89">
        <v>213</v>
      </c>
      <c r="M36" s="82">
        <v>6</v>
      </c>
      <c r="N36" s="89">
        <v>4</v>
      </c>
      <c r="O36" s="89">
        <v>2</v>
      </c>
      <c r="P36" s="192">
        <v>-509</v>
      </c>
      <c r="Q36" s="192">
        <v>1</v>
      </c>
      <c r="R36" s="192">
        <v>-436</v>
      </c>
      <c r="S36" s="90"/>
    </row>
    <row r="37" spans="1:19" s="1" customFormat="1" ht="15" customHeight="1">
      <c r="A37" s="85"/>
      <c r="B37" s="59">
        <v>24</v>
      </c>
      <c r="C37" s="87"/>
      <c r="D37" s="88"/>
      <c r="E37" s="82">
        <v>1749</v>
      </c>
      <c r="F37" s="89">
        <v>655</v>
      </c>
      <c r="G37" s="89">
        <v>982</v>
      </c>
      <c r="H37" s="89">
        <v>112</v>
      </c>
      <c r="I37" s="82">
        <v>1907</v>
      </c>
      <c r="J37" s="89">
        <v>649</v>
      </c>
      <c r="K37" s="89">
        <v>1077</v>
      </c>
      <c r="L37" s="89">
        <v>181</v>
      </c>
      <c r="M37" s="82">
        <v>8</v>
      </c>
      <c r="N37" s="89">
        <v>6</v>
      </c>
      <c r="O37" s="89">
        <v>2</v>
      </c>
      <c r="P37" s="192">
        <v>-158</v>
      </c>
      <c r="Q37" s="192">
        <v>6</v>
      </c>
      <c r="R37" s="192">
        <v>-95</v>
      </c>
      <c r="S37" s="90"/>
    </row>
    <row r="38" spans="1:19" s="1" customFormat="1" ht="22.5" customHeight="1">
      <c r="A38" s="85">
        <v>25</v>
      </c>
      <c r="B38" s="86" t="s">
        <v>90</v>
      </c>
      <c r="C38" s="87">
        <v>29</v>
      </c>
      <c r="D38" s="88"/>
      <c r="E38" s="82">
        <v>8083</v>
      </c>
      <c r="F38" s="89">
        <v>3430</v>
      </c>
      <c r="G38" s="89">
        <v>4239</v>
      </c>
      <c r="H38" s="89">
        <v>414</v>
      </c>
      <c r="I38" s="82">
        <v>8164</v>
      </c>
      <c r="J38" s="89">
        <v>3429</v>
      </c>
      <c r="K38" s="89">
        <v>4203</v>
      </c>
      <c r="L38" s="89">
        <v>532</v>
      </c>
      <c r="M38" s="82">
        <v>34</v>
      </c>
      <c r="N38" s="89">
        <v>20</v>
      </c>
      <c r="O38" s="89">
        <v>14</v>
      </c>
      <c r="P38" s="192">
        <v>-81</v>
      </c>
      <c r="Q38" s="192">
        <v>1</v>
      </c>
      <c r="R38" s="192">
        <v>36</v>
      </c>
      <c r="S38" s="90"/>
    </row>
    <row r="39" spans="1:19" s="1" customFormat="1" ht="22.5" customHeight="1">
      <c r="A39" s="85"/>
      <c r="B39" s="59">
        <v>25</v>
      </c>
      <c r="C39" s="87"/>
      <c r="D39" s="88"/>
      <c r="E39" s="82">
        <v>1749</v>
      </c>
      <c r="F39" s="89">
        <v>677</v>
      </c>
      <c r="G39" s="89">
        <v>958</v>
      </c>
      <c r="H39" s="89">
        <v>114</v>
      </c>
      <c r="I39" s="82">
        <v>1859</v>
      </c>
      <c r="J39" s="89">
        <v>695</v>
      </c>
      <c r="K39" s="89">
        <v>1021</v>
      </c>
      <c r="L39" s="89">
        <v>143</v>
      </c>
      <c r="M39" s="82">
        <v>4</v>
      </c>
      <c r="N39" s="89">
        <v>3</v>
      </c>
      <c r="O39" s="89">
        <v>1</v>
      </c>
      <c r="P39" s="192">
        <v>-110</v>
      </c>
      <c r="Q39" s="192">
        <v>-18</v>
      </c>
      <c r="R39" s="192">
        <v>-63</v>
      </c>
      <c r="S39" s="90"/>
    </row>
    <row r="40" spans="1:19" s="1" customFormat="1" ht="15" customHeight="1">
      <c r="A40" s="85"/>
      <c r="B40" s="59">
        <v>26</v>
      </c>
      <c r="C40" s="87"/>
      <c r="D40" s="88"/>
      <c r="E40" s="82">
        <v>1713</v>
      </c>
      <c r="F40" s="89">
        <v>685</v>
      </c>
      <c r="G40" s="89">
        <v>932</v>
      </c>
      <c r="H40" s="89">
        <v>96</v>
      </c>
      <c r="I40" s="82">
        <v>1676</v>
      </c>
      <c r="J40" s="89">
        <v>671</v>
      </c>
      <c r="K40" s="89">
        <v>881</v>
      </c>
      <c r="L40" s="89">
        <v>124</v>
      </c>
      <c r="M40" s="82">
        <v>6</v>
      </c>
      <c r="N40" s="89">
        <v>2</v>
      </c>
      <c r="O40" s="89">
        <v>4</v>
      </c>
      <c r="P40" s="192">
        <v>37</v>
      </c>
      <c r="Q40" s="192">
        <v>14</v>
      </c>
      <c r="R40" s="192">
        <v>51</v>
      </c>
      <c r="S40" s="90"/>
    </row>
    <row r="41" spans="1:19" s="1" customFormat="1" ht="15" customHeight="1">
      <c r="A41" s="85"/>
      <c r="B41" s="59">
        <v>27</v>
      </c>
      <c r="C41" s="87"/>
      <c r="D41" s="88"/>
      <c r="E41" s="82">
        <v>1636</v>
      </c>
      <c r="F41" s="89">
        <v>736</v>
      </c>
      <c r="G41" s="89">
        <v>837</v>
      </c>
      <c r="H41" s="89">
        <v>63</v>
      </c>
      <c r="I41" s="82">
        <v>1650</v>
      </c>
      <c r="J41" s="89">
        <v>738</v>
      </c>
      <c r="K41" s="89">
        <v>818</v>
      </c>
      <c r="L41" s="89">
        <v>94</v>
      </c>
      <c r="M41" s="82">
        <v>9</v>
      </c>
      <c r="N41" s="89">
        <v>5</v>
      </c>
      <c r="O41" s="89">
        <v>4</v>
      </c>
      <c r="P41" s="192">
        <v>-14</v>
      </c>
      <c r="Q41" s="192">
        <v>-2</v>
      </c>
      <c r="R41" s="192">
        <v>19</v>
      </c>
      <c r="S41" s="90"/>
    </row>
    <row r="42" spans="1:19" s="1" customFormat="1" ht="15" customHeight="1">
      <c r="A42" s="85"/>
      <c r="B42" s="59">
        <v>28</v>
      </c>
      <c r="C42" s="87"/>
      <c r="D42" s="88"/>
      <c r="E42" s="82">
        <v>1549</v>
      </c>
      <c r="F42" s="89">
        <v>689</v>
      </c>
      <c r="G42" s="89">
        <v>793</v>
      </c>
      <c r="H42" s="89">
        <v>67</v>
      </c>
      <c r="I42" s="82">
        <v>1550</v>
      </c>
      <c r="J42" s="89">
        <v>694</v>
      </c>
      <c r="K42" s="89">
        <v>764</v>
      </c>
      <c r="L42" s="89">
        <v>92</v>
      </c>
      <c r="M42" s="82">
        <v>7</v>
      </c>
      <c r="N42" s="89">
        <v>6</v>
      </c>
      <c r="O42" s="89">
        <v>1</v>
      </c>
      <c r="P42" s="192">
        <v>-1</v>
      </c>
      <c r="Q42" s="192">
        <v>-5</v>
      </c>
      <c r="R42" s="192">
        <v>29</v>
      </c>
      <c r="S42" s="90"/>
    </row>
    <row r="43" spans="1:19" s="1" customFormat="1" ht="15" customHeight="1">
      <c r="A43" s="85"/>
      <c r="B43" s="59">
        <v>29</v>
      </c>
      <c r="C43" s="87"/>
      <c r="D43" s="88"/>
      <c r="E43" s="82">
        <v>1436</v>
      </c>
      <c r="F43" s="89">
        <v>643</v>
      </c>
      <c r="G43" s="89">
        <v>719</v>
      </c>
      <c r="H43" s="89">
        <v>74</v>
      </c>
      <c r="I43" s="82">
        <v>1429</v>
      </c>
      <c r="J43" s="89">
        <v>631</v>
      </c>
      <c r="K43" s="89">
        <v>719</v>
      </c>
      <c r="L43" s="89">
        <v>79</v>
      </c>
      <c r="M43" s="82">
        <v>8</v>
      </c>
      <c r="N43" s="89">
        <v>4</v>
      </c>
      <c r="O43" s="89">
        <v>4</v>
      </c>
      <c r="P43" s="192">
        <v>7</v>
      </c>
      <c r="Q43" s="192">
        <v>12</v>
      </c>
      <c r="R43" s="192">
        <v>0</v>
      </c>
      <c r="S43" s="90"/>
    </row>
    <row r="44" spans="1:19" s="1" customFormat="1" ht="22.5" customHeight="1">
      <c r="A44" s="85">
        <v>30</v>
      </c>
      <c r="B44" s="86" t="s">
        <v>90</v>
      </c>
      <c r="C44" s="87">
        <v>34</v>
      </c>
      <c r="D44" s="88"/>
      <c r="E44" s="82">
        <v>6263</v>
      </c>
      <c r="F44" s="89">
        <v>2858</v>
      </c>
      <c r="G44" s="89">
        <v>3146</v>
      </c>
      <c r="H44" s="89">
        <v>259</v>
      </c>
      <c r="I44" s="82">
        <v>6109</v>
      </c>
      <c r="J44" s="89">
        <v>2848</v>
      </c>
      <c r="K44" s="89">
        <v>2946</v>
      </c>
      <c r="L44" s="89">
        <v>315</v>
      </c>
      <c r="M44" s="82">
        <v>38</v>
      </c>
      <c r="N44" s="89">
        <v>25</v>
      </c>
      <c r="O44" s="89">
        <v>13</v>
      </c>
      <c r="P44" s="192">
        <v>154</v>
      </c>
      <c r="Q44" s="192">
        <v>10</v>
      </c>
      <c r="R44" s="192">
        <v>200</v>
      </c>
      <c r="S44" s="90"/>
    </row>
    <row r="45" spans="1:19" s="1" customFormat="1" ht="22.5" customHeight="1">
      <c r="A45" s="85"/>
      <c r="B45" s="59">
        <v>30</v>
      </c>
      <c r="C45" s="87"/>
      <c r="D45" s="88"/>
      <c r="E45" s="82">
        <v>1387</v>
      </c>
      <c r="F45" s="89">
        <v>624</v>
      </c>
      <c r="G45" s="89">
        <v>685</v>
      </c>
      <c r="H45" s="89">
        <v>78</v>
      </c>
      <c r="I45" s="82">
        <v>1382</v>
      </c>
      <c r="J45" s="89">
        <v>642</v>
      </c>
      <c r="K45" s="89">
        <v>662</v>
      </c>
      <c r="L45" s="89">
        <v>78</v>
      </c>
      <c r="M45" s="82">
        <v>7</v>
      </c>
      <c r="N45" s="89">
        <v>5</v>
      </c>
      <c r="O45" s="89">
        <v>2</v>
      </c>
      <c r="P45" s="192">
        <v>5</v>
      </c>
      <c r="Q45" s="192">
        <v>-18</v>
      </c>
      <c r="R45" s="192">
        <v>23</v>
      </c>
      <c r="S45" s="90"/>
    </row>
    <row r="46" spans="1:19" s="1" customFormat="1" ht="15" customHeight="1">
      <c r="A46" s="85"/>
      <c r="B46" s="59">
        <v>31</v>
      </c>
      <c r="C46" s="87"/>
      <c r="D46" s="88"/>
      <c r="E46" s="82">
        <v>1361</v>
      </c>
      <c r="F46" s="89">
        <v>596</v>
      </c>
      <c r="G46" s="89">
        <v>703</v>
      </c>
      <c r="H46" s="89">
        <v>62</v>
      </c>
      <c r="I46" s="82">
        <v>1273</v>
      </c>
      <c r="J46" s="89">
        <v>580</v>
      </c>
      <c r="K46" s="89">
        <v>605</v>
      </c>
      <c r="L46" s="89">
        <v>88</v>
      </c>
      <c r="M46" s="82">
        <v>7</v>
      </c>
      <c r="N46" s="89">
        <v>2</v>
      </c>
      <c r="O46" s="89">
        <v>5</v>
      </c>
      <c r="P46" s="192">
        <v>88</v>
      </c>
      <c r="Q46" s="192">
        <v>16</v>
      </c>
      <c r="R46" s="192">
        <v>98</v>
      </c>
      <c r="S46" s="90"/>
    </row>
    <row r="47" spans="1:19" s="1" customFormat="1" ht="15" customHeight="1">
      <c r="A47" s="85"/>
      <c r="B47" s="59">
        <v>32</v>
      </c>
      <c r="C47" s="87"/>
      <c r="D47" s="88"/>
      <c r="E47" s="82">
        <v>1242</v>
      </c>
      <c r="F47" s="89">
        <v>587</v>
      </c>
      <c r="G47" s="89">
        <v>602</v>
      </c>
      <c r="H47" s="89">
        <v>53</v>
      </c>
      <c r="I47" s="82">
        <v>1234</v>
      </c>
      <c r="J47" s="89">
        <v>605</v>
      </c>
      <c r="K47" s="89">
        <v>566</v>
      </c>
      <c r="L47" s="89">
        <v>63</v>
      </c>
      <c r="M47" s="82">
        <v>7</v>
      </c>
      <c r="N47" s="89">
        <v>5</v>
      </c>
      <c r="O47" s="89">
        <v>2</v>
      </c>
      <c r="P47" s="192">
        <v>8</v>
      </c>
      <c r="Q47" s="192">
        <v>-18</v>
      </c>
      <c r="R47" s="192">
        <v>36</v>
      </c>
      <c r="S47" s="90"/>
    </row>
    <row r="48" spans="1:19" s="1" customFormat="1" ht="15" customHeight="1">
      <c r="A48" s="85"/>
      <c r="B48" s="59">
        <v>33</v>
      </c>
      <c r="C48" s="87"/>
      <c r="D48" s="88"/>
      <c r="E48" s="82">
        <v>1144</v>
      </c>
      <c r="F48" s="89">
        <v>533</v>
      </c>
      <c r="G48" s="89">
        <v>574</v>
      </c>
      <c r="H48" s="89">
        <v>37</v>
      </c>
      <c r="I48" s="82">
        <v>1132</v>
      </c>
      <c r="J48" s="89">
        <v>518</v>
      </c>
      <c r="K48" s="89">
        <v>565</v>
      </c>
      <c r="L48" s="89">
        <v>49</v>
      </c>
      <c r="M48" s="82">
        <v>9</v>
      </c>
      <c r="N48" s="89">
        <v>8</v>
      </c>
      <c r="O48" s="89">
        <v>1</v>
      </c>
      <c r="P48" s="192">
        <v>12</v>
      </c>
      <c r="Q48" s="192">
        <v>15</v>
      </c>
      <c r="R48" s="192">
        <v>9</v>
      </c>
      <c r="S48" s="90"/>
    </row>
    <row r="49" spans="1:19" s="1" customFormat="1" ht="15" customHeight="1">
      <c r="A49" s="85"/>
      <c r="B49" s="59">
        <v>34</v>
      </c>
      <c r="C49" s="87"/>
      <c r="D49" s="88"/>
      <c r="E49" s="82">
        <v>1129</v>
      </c>
      <c r="F49" s="89">
        <v>518</v>
      </c>
      <c r="G49" s="89">
        <v>582</v>
      </c>
      <c r="H49" s="89">
        <v>29</v>
      </c>
      <c r="I49" s="82">
        <v>1088</v>
      </c>
      <c r="J49" s="89">
        <v>503</v>
      </c>
      <c r="K49" s="89">
        <v>548</v>
      </c>
      <c r="L49" s="89">
        <v>37</v>
      </c>
      <c r="M49" s="82">
        <v>8</v>
      </c>
      <c r="N49" s="89">
        <v>5</v>
      </c>
      <c r="O49" s="89">
        <v>3</v>
      </c>
      <c r="P49" s="192">
        <v>41</v>
      </c>
      <c r="Q49" s="192">
        <v>15</v>
      </c>
      <c r="R49" s="192">
        <v>34</v>
      </c>
      <c r="S49" s="90"/>
    </row>
    <row r="50" spans="1:19" s="1" customFormat="1" ht="22.5" customHeight="1">
      <c r="A50" s="85">
        <v>35</v>
      </c>
      <c r="B50" s="86" t="s">
        <v>90</v>
      </c>
      <c r="C50" s="87">
        <v>39</v>
      </c>
      <c r="D50" s="88"/>
      <c r="E50" s="82">
        <v>4636</v>
      </c>
      <c r="F50" s="89">
        <v>2098</v>
      </c>
      <c r="G50" s="89">
        <v>2439</v>
      </c>
      <c r="H50" s="89">
        <v>99</v>
      </c>
      <c r="I50" s="82">
        <v>4723</v>
      </c>
      <c r="J50" s="89">
        <v>2140</v>
      </c>
      <c r="K50" s="89">
        <v>2437</v>
      </c>
      <c r="L50" s="89">
        <v>146</v>
      </c>
      <c r="M50" s="82">
        <v>69</v>
      </c>
      <c r="N50" s="89">
        <v>43</v>
      </c>
      <c r="O50" s="89">
        <v>26</v>
      </c>
      <c r="P50" s="192">
        <v>-87</v>
      </c>
      <c r="Q50" s="192">
        <v>-42</v>
      </c>
      <c r="R50" s="192">
        <v>2</v>
      </c>
      <c r="S50" s="90"/>
    </row>
    <row r="51" spans="1:19" s="1" customFormat="1" ht="22.5" customHeight="1">
      <c r="A51" s="85"/>
      <c r="B51" s="59">
        <v>35</v>
      </c>
      <c r="C51" s="87"/>
      <c r="D51" s="88"/>
      <c r="E51" s="82">
        <v>978</v>
      </c>
      <c r="F51" s="89">
        <v>438</v>
      </c>
      <c r="G51" s="89">
        <v>518</v>
      </c>
      <c r="H51" s="89">
        <v>22</v>
      </c>
      <c r="I51" s="82">
        <v>972</v>
      </c>
      <c r="J51" s="89">
        <v>447</v>
      </c>
      <c r="K51" s="89">
        <v>498</v>
      </c>
      <c r="L51" s="89">
        <v>27</v>
      </c>
      <c r="M51" s="82">
        <v>9</v>
      </c>
      <c r="N51" s="89">
        <v>7</v>
      </c>
      <c r="O51" s="89">
        <v>2</v>
      </c>
      <c r="P51" s="192">
        <v>6</v>
      </c>
      <c r="Q51" s="192">
        <v>-9</v>
      </c>
      <c r="R51" s="192">
        <v>20</v>
      </c>
      <c r="S51" s="90"/>
    </row>
    <row r="52" spans="1:19" s="1" customFormat="1" ht="15" customHeight="1">
      <c r="A52" s="85"/>
      <c r="B52" s="59">
        <v>36</v>
      </c>
      <c r="C52" s="87"/>
      <c r="D52" s="88"/>
      <c r="E52" s="82">
        <v>984</v>
      </c>
      <c r="F52" s="89">
        <v>420</v>
      </c>
      <c r="G52" s="89">
        <v>538</v>
      </c>
      <c r="H52" s="89">
        <v>26</v>
      </c>
      <c r="I52" s="82">
        <v>990</v>
      </c>
      <c r="J52" s="89">
        <v>441</v>
      </c>
      <c r="K52" s="89">
        <v>517</v>
      </c>
      <c r="L52" s="89">
        <v>32</v>
      </c>
      <c r="M52" s="82">
        <v>15</v>
      </c>
      <c r="N52" s="89">
        <v>9</v>
      </c>
      <c r="O52" s="89">
        <v>6</v>
      </c>
      <c r="P52" s="192">
        <v>-6</v>
      </c>
      <c r="Q52" s="192">
        <v>-21</v>
      </c>
      <c r="R52" s="192">
        <v>21</v>
      </c>
      <c r="S52" s="90"/>
    </row>
    <row r="53" spans="1:19" s="1" customFormat="1" ht="15" customHeight="1">
      <c r="A53" s="85"/>
      <c r="B53" s="59">
        <v>37</v>
      </c>
      <c r="C53" s="87"/>
      <c r="D53" s="88"/>
      <c r="E53" s="82">
        <v>949</v>
      </c>
      <c r="F53" s="89">
        <v>456</v>
      </c>
      <c r="G53" s="89">
        <v>475</v>
      </c>
      <c r="H53" s="89">
        <v>18</v>
      </c>
      <c r="I53" s="82">
        <v>1029</v>
      </c>
      <c r="J53" s="89">
        <v>460</v>
      </c>
      <c r="K53" s="89">
        <v>526</v>
      </c>
      <c r="L53" s="89">
        <v>43</v>
      </c>
      <c r="M53" s="82">
        <v>10</v>
      </c>
      <c r="N53" s="89">
        <v>3</v>
      </c>
      <c r="O53" s="89">
        <v>7</v>
      </c>
      <c r="P53" s="192">
        <v>-80</v>
      </c>
      <c r="Q53" s="192">
        <v>-4</v>
      </c>
      <c r="R53" s="192">
        <v>-51</v>
      </c>
      <c r="S53" s="90"/>
    </row>
    <row r="54" spans="1:19" s="1" customFormat="1" ht="15" customHeight="1">
      <c r="A54" s="85"/>
      <c r="B54" s="59">
        <v>38</v>
      </c>
      <c r="C54" s="87"/>
      <c r="D54" s="88"/>
      <c r="E54" s="82">
        <v>890</v>
      </c>
      <c r="F54" s="89">
        <v>399</v>
      </c>
      <c r="G54" s="89">
        <v>473</v>
      </c>
      <c r="H54" s="89">
        <v>18</v>
      </c>
      <c r="I54" s="82">
        <v>878</v>
      </c>
      <c r="J54" s="89">
        <v>400</v>
      </c>
      <c r="K54" s="89">
        <v>449</v>
      </c>
      <c r="L54" s="89">
        <v>29</v>
      </c>
      <c r="M54" s="82">
        <v>15</v>
      </c>
      <c r="N54" s="89">
        <v>14</v>
      </c>
      <c r="O54" s="89">
        <v>1</v>
      </c>
      <c r="P54" s="192">
        <v>12</v>
      </c>
      <c r="Q54" s="192">
        <v>-1</v>
      </c>
      <c r="R54" s="192">
        <v>24</v>
      </c>
      <c r="S54" s="90"/>
    </row>
    <row r="55" spans="1:19" s="1" customFormat="1" ht="15" customHeight="1">
      <c r="A55" s="85"/>
      <c r="B55" s="59">
        <v>39</v>
      </c>
      <c r="C55" s="87"/>
      <c r="D55" s="88"/>
      <c r="E55" s="82">
        <v>835</v>
      </c>
      <c r="F55" s="89">
        <v>385</v>
      </c>
      <c r="G55" s="89">
        <v>435</v>
      </c>
      <c r="H55" s="89">
        <v>15</v>
      </c>
      <c r="I55" s="82">
        <v>854</v>
      </c>
      <c r="J55" s="89">
        <v>392</v>
      </c>
      <c r="K55" s="89">
        <v>447</v>
      </c>
      <c r="L55" s="89">
        <v>15</v>
      </c>
      <c r="M55" s="82">
        <v>20</v>
      </c>
      <c r="N55" s="89">
        <v>10</v>
      </c>
      <c r="O55" s="89">
        <v>10</v>
      </c>
      <c r="P55" s="192">
        <v>-19</v>
      </c>
      <c r="Q55" s="192">
        <v>-7</v>
      </c>
      <c r="R55" s="192">
        <v>-12</v>
      </c>
      <c r="S55" s="90"/>
    </row>
    <row r="56" spans="1:19" s="1" customFormat="1" ht="22.5" customHeight="1">
      <c r="A56" s="85">
        <v>40</v>
      </c>
      <c r="B56" s="86" t="s">
        <v>90</v>
      </c>
      <c r="C56" s="87">
        <v>44</v>
      </c>
      <c r="D56" s="88"/>
      <c r="E56" s="82">
        <v>3194</v>
      </c>
      <c r="F56" s="89">
        <v>1410</v>
      </c>
      <c r="G56" s="89">
        <v>1702</v>
      </c>
      <c r="H56" s="89">
        <v>82</v>
      </c>
      <c r="I56" s="82">
        <v>3255</v>
      </c>
      <c r="J56" s="89">
        <v>1386</v>
      </c>
      <c r="K56" s="89">
        <v>1786</v>
      </c>
      <c r="L56" s="89">
        <v>83</v>
      </c>
      <c r="M56" s="82">
        <v>117</v>
      </c>
      <c r="N56" s="89">
        <v>80</v>
      </c>
      <c r="O56" s="89">
        <v>37</v>
      </c>
      <c r="P56" s="192">
        <v>-61</v>
      </c>
      <c r="Q56" s="192">
        <v>24</v>
      </c>
      <c r="R56" s="192">
        <v>-84</v>
      </c>
      <c r="S56" s="90"/>
    </row>
    <row r="57" spans="1:19" s="1" customFormat="1" ht="22.5" customHeight="1">
      <c r="A57" s="85"/>
      <c r="B57" s="59">
        <v>40</v>
      </c>
      <c r="C57" s="87"/>
      <c r="D57" s="88"/>
      <c r="E57" s="82">
        <v>761</v>
      </c>
      <c r="F57" s="89">
        <v>327</v>
      </c>
      <c r="G57" s="89">
        <v>417</v>
      </c>
      <c r="H57" s="89">
        <v>17</v>
      </c>
      <c r="I57" s="82">
        <v>727</v>
      </c>
      <c r="J57" s="89">
        <v>305</v>
      </c>
      <c r="K57" s="89">
        <v>402</v>
      </c>
      <c r="L57" s="89">
        <v>20</v>
      </c>
      <c r="M57" s="82">
        <v>22</v>
      </c>
      <c r="N57" s="89">
        <v>18</v>
      </c>
      <c r="O57" s="89">
        <v>4</v>
      </c>
      <c r="P57" s="192">
        <v>34</v>
      </c>
      <c r="Q57" s="192">
        <v>22</v>
      </c>
      <c r="R57" s="192">
        <v>15</v>
      </c>
      <c r="S57" s="90"/>
    </row>
    <row r="58" spans="1:19" s="1" customFormat="1" ht="15" customHeight="1">
      <c r="A58" s="85"/>
      <c r="B58" s="59">
        <v>41</v>
      </c>
      <c r="C58" s="87"/>
      <c r="D58" s="88"/>
      <c r="E58" s="82">
        <v>635</v>
      </c>
      <c r="F58" s="89">
        <v>263</v>
      </c>
      <c r="G58" s="89">
        <v>360</v>
      </c>
      <c r="H58" s="89">
        <v>12</v>
      </c>
      <c r="I58" s="82">
        <v>685</v>
      </c>
      <c r="J58" s="89">
        <v>279</v>
      </c>
      <c r="K58" s="89">
        <v>387</v>
      </c>
      <c r="L58" s="89">
        <v>19</v>
      </c>
      <c r="M58" s="82">
        <v>18</v>
      </c>
      <c r="N58" s="89">
        <v>11</v>
      </c>
      <c r="O58" s="89">
        <v>7</v>
      </c>
      <c r="P58" s="192">
        <v>-50</v>
      </c>
      <c r="Q58" s="192">
        <v>-16</v>
      </c>
      <c r="R58" s="192">
        <v>-27</v>
      </c>
      <c r="S58" s="90"/>
    </row>
    <row r="59" spans="1:19" s="1" customFormat="1" ht="15" customHeight="1">
      <c r="A59" s="85"/>
      <c r="B59" s="59">
        <v>42</v>
      </c>
      <c r="C59" s="87"/>
      <c r="D59" s="88"/>
      <c r="E59" s="82">
        <v>674</v>
      </c>
      <c r="F59" s="89">
        <v>307</v>
      </c>
      <c r="G59" s="89">
        <v>346</v>
      </c>
      <c r="H59" s="89">
        <v>21</v>
      </c>
      <c r="I59" s="82">
        <v>646</v>
      </c>
      <c r="J59" s="89">
        <v>295</v>
      </c>
      <c r="K59" s="89">
        <v>336</v>
      </c>
      <c r="L59" s="89">
        <v>15</v>
      </c>
      <c r="M59" s="82">
        <v>23</v>
      </c>
      <c r="N59" s="89">
        <v>16</v>
      </c>
      <c r="O59" s="89">
        <v>7</v>
      </c>
      <c r="P59" s="192">
        <v>28</v>
      </c>
      <c r="Q59" s="192">
        <v>12</v>
      </c>
      <c r="R59" s="192">
        <v>10</v>
      </c>
      <c r="S59" s="90"/>
    </row>
    <row r="60" spans="1:19" s="1" customFormat="1" ht="15" customHeight="1">
      <c r="A60" s="85"/>
      <c r="B60" s="59">
        <v>43</v>
      </c>
      <c r="C60" s="87"/>
      <c r="D60" s="88"/>
      <c r="E60" s="82">
        <v>558</v>
      </c>
      <c r="F60" s="89">
        <v>251</v>
      </c>
      <c r="G60" s="89">
        <v>287</v>
      </c>
      <c r="H60" s="89">
        <v>20</v>
      </c>
      <c r="I60" s="82">
        <v>627</v>
      </c>
      <c r="J60" s="89">
        <v>259</v>
      </c>
      <c r="K60" s="89">
        <v>352</v>
      </c>
      <c r="L60" s="89">
        <v>16</v>
      </c>
      <c r="M60" s="82">
        <v>27</v>
      </c>
      <c r="N60" s="89">
        <v>17</v>
      </c>
      <c r="O60" s="89">
        <v>10</v>
      </c>
      <c r="P60" s="192">
        <v>-69</v>
      </c>
      <c r="Q60" s="192">
        <v>-8</v>
      </c>
      <c r="R60" s="192">
        <v>-65</v>
      </c>
      <c r="S60" s="90"/>
    </row>
    <row r="61" spans="1:19" s="1" customFormat="1" ht="15" customHeight="1">
      <c r="A61" s="85"/>
      <c r="B61" s="59">
        <v>44</v>
      </c>
      <c r="C61" s="87"/>
      <c r="D61" s="88"/>
      <c r="E61" s="82">
        <v>566</v>
      </c>
      <c r="F61" s="89">
        <v>262</v>
      </c>
      <c r="G61" s="89">
        <v>292</v>
      </c>
      <c r="H61" s="89">
        <v>12</v>
      </c>
      <c r="I61" s="82">
        <v>570</v>
      </c>
      <c r="J61" s="89">
        <v>248</v>
      </c>
      <c r="K61" s="89">
        <v>309</v>
      </c>
      <c r="L61" s="89">
        <v>13</v>
      </c>
      <c r="M61" s="82">
        <v>27</v>
      </c>
      <c r="N61" s="89">
        <v>18</v>
      </c>
      <c r="O61" s="89">
        <v>9</v>
      </c>
      <c r="P61" s="192">
        <v>-4</v>
      </c>
      <c r="Q61" s="192">
        <v>14</v>
      </c>
      <c r="R61" s="192">
        <v>-17</v>
      </c>
      <c r="S61" s="90"/>
    </row>
    <row r="62" spans="1:19" s="1" customFormat="1" ht="22.5" customHeight="1">
      <c r="A62" s="85">
        <v>45</v>
      </c>
      <c r="B62" s="86" t="s">
        <v>90</v>
      </c>
      <c r="C62" s="87">
        <v>49</v>
      </c>
      <c r="D62" s="88"/>
      <c r="E62" s="82">
        <v>2283</v>
      </c>
      <c r="F62" s="89">
        <v>1141</v>
      </c>
      <c r="G62" s="89">
        <v>1104</v>
      </c>
      <c r="H62" s="89">
        <v>38</v>
      </c>
      <c r="I62" s="82">
        <v>2350</v>
      </c>
      <c r="J62" s="89">
        <v>1133</v>
      </c>
      <c r="K62" s="89">
        <v>1177</v>
      </c>
      <c r="L62" s="89">
        <v>40</v>
      </c>
      <c r="M62" s="82">
        <v>163</v>
      </c>
      <c r="N62" s="89">
        <v>106</v>
      </c>
      <c r="O62" s="89">
        <v>57</v>
      </c>
      <c r="P62" s="192">
        <v>-67</v>
      </c>
      <c r="Q62" s="192">
        <v>8</v>
      </c>
      <c r="R62" s="192">
        <v>-73</v>
      </c>
      <c r="S62" s="90"/>
    </row>
    <row r="63" spans="1:19" s="1" customFormat="1" ht="22.5" customHeight="1">
      <c r="A63" s="85"/>
      <c r="B63" s="59">
        <v>45</v>
      </c>
      <c r="C63" s="87"/>
      <c r="D63" s="88"/>
      <c r="E63" s="82">
        <v>439</v>
      </c>
      <c r="F63" s="89">
        <v>218</v>
      </c>
      <c r="G63" s="89">
        <v>212</v>
      </c>
      <c r="H63" s="89">
        <v>9</v>
      </c>
      <c r="I63" s="82">
        <v>463</v>
      </c>
      <c r="J63" s="89">
        <v>219</v>
      </c>
      <c r="K63" s="89">
        <v>232</v>
      </c>
      <c r="L63" s="89">
        <v>12</v>
      </c>
      <c r="M63" s="82">
        <v>24</v>
      </c>
      <c r="N63" s="89">
        <v>18</v>
      </c>
      <c r="O63" s="89">
        <v>6</v>
      </c>
      <c r="P63" s="192">
        <v>-24</v>
      </c>
      <c r="Q63" s="192">
        <v>-1</v>
      </c>
      <c r="R63" s="192">
        <v>-20</v>
      </c>
      <c r="S63" s="90"/>
    </row>
    <row r="64" spans="1:19" s="1" customFormat="1" ht="15" customHeight="1">
      <c r="A64" s="85"/>
      <c r="B64" s="59">
        <v>46</v>
      </c>
      <c r="C64" s="87"/>
      <c r="D64" s="88"/>
      <c r="E64" s="82">
        <v>486</v>
      </c>
      <c r="F64" s="89">
        <v>243</v>
      </c>
      <c r="G64" s="89">
        <v>239</v>
      </c>
      <c r="H64" s="89">
        <v>4</v>
      </c>
      <c r="I64" s="82">
        <v>503</v>
      </c>
      <c r="J64" s="89">
        <v>247</v>
      </c>
      <c r="K64" s="89">
        <v>253</v>
      </c>
      <c r="L64" s="89">
        <v>3</v>
      </c>
      <c r="M64" s="82">
        <v>30</v>
      </c>
      <c r="N64" s="89">
        <v>19</v>
      </c>
      <c r="O64" s="89">
        <v>11</v>
      </c>
      <c r="P64" s="192">
        <v>-17</v>
      </c>
      <c r="Q64" s="192">
        <v>-4</v>
      </c>
      <c r="R64" s="192">
        <v>-14</v>
      </c>
      <c r="S64" s="90"/>
    </row>
    <row r="65" spans="1:19" s="1" customFormat="1" ht="15" customHeight="1">
      <c r="A65" s="85"/>
      <c r="B65" s="59">
        <v>47</v>
      </c>
      <c r="C65" s="87"/>
      <c r="D65" s="88"/>
      <c r="E65" s="82">
        <v>458</v>
      </c>
      <c r="F65" s="89">
        <v>234</v>
      </c>
      <c r="G65" s="89">
        <v>215</v>
      </c>
      <c r="H65" s="89">
        <v>9</v>
      </c>
      <c r="I65" s="82">
        <v>473</v>
      </c>
      <c r="J65" s="89">
        <v>227</v>
      </c>
      <c r="K65" s="89">
        <v>233</v>
      </c>
      <c r="L65" s="89">
        <v>13</v>
      </c>
      <c r="M65" s="82">
        <v>33</v>
      </c>
      <c r="N65" s="89">
        <v>19</v>
      </c>
      <c r="O65" s="89">
        <v>14</v>
      </c>
      <c r="P65" s="192">
        <v>-15</v>
      </c>
      <c r="Q65" s="192">
        <v>7</v>
      </c>
      <c r="R65" s="192">
        <v>-18</v>
      </c>
      <c r="S65" s="90"/>
    </row>
    <row r="66" spans="1:19" s="1" customFormat="1" ht="15" customHeight="1">
      <c r="A66" s="85"/>
      <c r="B66" s="59">
        <v>48</v>
      </c>
      <c r="C66" s="87"/>
      <c r="D66" s="88"/>
      <c r="E66" s="82">
        <v>450</v>
      </c>
      <c r="F66" s="89">
        <v>230</v>
      </c>
      <c r="G66" s="89">
        <v>212</v>
      </c>
      <c r="H66" s="89">
        <v>8</v>
      </c>
      <c r="I66" s="82">
        <v>452</v>
      </c>
      <c r="J66" s="89">
        <v>220</v>
      </c>
      <c r="K66" s="89">
        <v>227</v>
      </c>
      <c r="L66" s="89">
        <v>5</v>
      </c>
      <c r="M66" s="82">
        <v>34</v>
      </c>
      <c r="N66" s="89">
        <v>24</v>
      </c>
      <c r="O66" s="89">
        <v>10</v>
      </c>
      <c r="P66" s="192">
        <v>-2</v>
      </c>
      <c r="Q66" s="192">
        <v>10</v>
      </c>
      <c r="R66" s="192">
        <v>-15</v>
      </c>
      <c r="S66" s="90"/>
    </row>
    <row r="67" spans="1:19" s="1" customFormat="1" ht="15" customHeight="1">
      <c r="A67" s="85"/>
      <c r="B67" s="59">
        <v>49</v>
      </c>
      <c r="C67" s="87"/>
      <c r="D67" s="88"/>
      <c r="E67" s="82">
        <v>450</v>
      </c>
      <c r="F67" s="89">
        <v>216</v>
      </c>
      <c r="G67" s="89">
        <v>226</v>
      </c>
      <c r="H67" s="89">
        <v>8</v>
      </c>
      <c r="I67" s="82">
        <v>459</v>
      </c>
      <c r="J67" s="89">
        <v>220</v>
      </c>
      <c r="K67" s="89">
        <v>232</v>
      </c>
      <c r="L67" s="89">
        <v>7</v>
      </c>
      <c r="M67" s="82">
        <v>42</v>
      </c>
      <c r="N67" s="89">
        <v>26</v>
      </c>
      <c r="O67" s="89">
        <v>16</v>
      </c>
      <c r="P67" s="192">
        <v>-9</v>
      </c>
      <c r="Q67" s="192">
        <v>-4</v>
      </c>
      <c r="R67" s="192">
        <v>-6</v>
      </c>
      <c r="S67" s="90"/>
    </row>
    <row r="68" spans="1:19" s="1" customFormat="1" ht="22.5" customHeight="1">
      <c r="A68" s="85">
        <v>50</v>
      </c>
      <c r="B68" s="86" t="s">
        <v>90</v>
      </c>
      <c r="C68" s="87">
        <v>54</v>
      </c>
      <c r="D68" s="88"/>
      <c r="E68" s="82">
        <v>1985</v>
      </c>
      <c r="F68" s="89">
        <v>1016</v>
      </c>
      <c r="G68" s="89">
        <v>949</v>
      </c>
      <c r="H68" s="89">
        <v>20</v>
      </c>
      <c r="I68" s="82">
        <v>1979</v>
      </c>
      <c r="J68" s="89">
        <v>1020</v>
      </c>
      <c r="K68" s="89">
        <v>942</v>
      </c>
      <c r="L68" s="89">
        <v>17</v>
      </c>
      <c r="M68" s="82">
        <v>257</v>
      </c>
      <c r="N68" s="89">
        <v>167</v>
      </c>
      <c r="O68" s="89">
        <v>90</v>
      </c>
      <c r="P68" s="192">
        <v>6</v>
      </c>
      <c r="Q68" s="192">
        <v>-4</v>
      </c>
      <c r="R68" s="192">
        <v>7</v>
      </c>
      <c r="S68" s="90"/>
    </row>
    <row r="69" spans="1:19" s="1" customFormat="1" ht="22.5" customHeight="1">
      <c r="A69" s="85"/>
      <c r="B69" s="59">
        <v>50</v>
      </c>
      <c r="C69" s="87"/>
      <c r="D69" s="88"/>
      <c r="E69" s="82">
        <v>435</v>
      </c>
      <c r="F69" s="89">
        <v>233</v>
      </c>
      <c r="G69" s="89">
        <v>198</v>
      </c>
      <c r="H69" s="89">
        <v>4</v>
      </c>
      <c r="I69" s="82">
        <v>456</v>
      </c>
      <c r="J69" s="89">
        <v>237</v>
      </c>
      <c r="K69" s="89">
        <v>215</v>
      </c>
      <c r="L69" s="89">
        <v>4</v>
      </c>
      <c r="M69" s="82">
        <v>36</v>
      </c>
      <c r="N69" s="89">
        <v>24</v>
      </c>
      <c r="O69" s="89">
        <v>12</v>
      </c>
      <c r="P69" s="192">
        <v>-21</v>
      </c>
      <c r="Q69" s="192">
        <v>-4</v>
      </c>
      <c r="R69" s="192">
        <v>-17</v>
      </c>
      <c r="S69" s="90"/>
    </row>
    <row r="70" spans="1:19" s="1" customFormat="1" ht="15" customHeight="1">
      <c r="A70" s="85"/>
      <c r="B70" s="59">
        <v>51</v>
      </c>
      <c r="C70" s="87"/>
      <c r="D70" s="88"/>
      <c r="E70" s="82">
        <v>406</v>
      </c>
      <c r="F70" s="89">
        <v>212</v>
      </c>
      <c r="G70" s="89">
        <v>191</v>
      </c>
      <c r="H70" s="89">
        <v>3</v>
      </c>
      <c r="I70" s="82">
        <v>417</v>
      </c>
      <c r="J70" s="89">
        <v>214</v>
      </c>
      <c r="K70" s="89">
        <v>200</v>
      </c>
      <c r="L70" s="89">
        <v>3</v>
      </c>
      <c r="M70" s="82">
        <v>50</v>
      </c>
      <c r="N70" s="89">
        <v>34</v>
      </c>
      <c r="O70" s="89">
        <v>16</v>
      </c>
      <c r="P70" s="192">
        <v>-11</v>
      </c>
      <c r="Q70" s="192">
        <v>-2</v>
      </c>
      <c r="R70" s="192">
        <v>-9</v>
      </c>
      <c r="S70" s="90"/>
    </row>
    <row r="71" spans="1:19" s="1" customFormat="1" ht="15" customHeight="1">
      <c r="A71" s="85"/>
      <c r="B71" s="59">
        <v>52</v>
      </c>
      <c r="C71" s="87"/>
      <c r="D71" s="88"/>
      <c r="E71" s="82">
        <v>387</v>
      </c>
      <c r="F71" s="89">
        <v>193</v>
      </c>
      <c r="G71" s="89">
        <v>192</v>
      </c>
      <c r="H71" s="89">
        <v>2</v>
      </c>
      <c r="I71" s="82">
        <v>393</v>
      </c>
      <c r="J71" s="89">
        <v>191</v>
      </c>
      <c r="K71" s="89">
        <v>199</v>
      </c>
      <c r="L71" s="89">
        <v>3</v>
      </c>
      <c r="M71" s="82">
        <v>58</v>
      </c>
      <c r="N71" s="89">
        <v>37</v>
      </c>
      <c r="O71" s="89">
        <v>21</v>
      </c>
      <c r="P71" s="192">
        <v>-6</v>
      </c>
      <c r="Q71" s="192">
        <v>2</v>
      </c>
      <c r="R71" s="192">
        <v>-7</v>
      </c>
      <c r="S71" s="90"/>
    </row>
    <row r="72" spans="1:19" s="1" customFormat="1" ht="15" customHeight="1">
      <c r="A72" s="85"/>
      <c r="B72" s="59">
        <v>53</v>
      </c>
      <c r="C72" s="87"/>
      <c r="D72" s="88"/>
      <c r="E72" s="82">
        <v>382</v>
      </c>
      <c r="F72" s="89">
        <v>194</v>
      </c>
      <c r="G72" s="89">
        <v>179</v>
      </c>
      <c r="H72" s="89">
        <v>9</v>
      </c>
      <c r="I72" s="82">
        <v>362</v>
      </c>
      <c r="J72" s="89">
        <v>190</v>
      </c>
      <c r="K72" s="89">
        <v>167</v>
      </c>
      <c r="L72" s="89">
        <v>5</v>
      </c>
      <c r="M72" s="82">
        <v>48</v>
      </c>
      <c r="N72" s="89">
        <v>27</v>
      </c>
      <c r="O72" s="89">
        <v>21</v>
      </c>
      <c r="P72" s="192">
        <v>20</v>
      </c>
      <c r="Q72" s="192">
        <v>4</v>
      </c>
      <c r="R72" s="192">
        <v>12</v>
      </c>
      <c r="S72" s="90"/>
    </row>
    <row r="73" spans="1:19" s="1" customFormat="1" ht="15" customHeight="1">
      <c r="A73" s="85"/>
      <c r="B73" s="59">
        <v>54</v>
      </c>
      <c r="C73" s="87"/>
      <c r="D73" s="88"/>
      <c r="E73" s="82">
        <v>375</v>
      </c>
      <c r="F73" s="89">
        <v>184</v>
      </c>
      <c r="G73" s="89">
        <v>189</v>
      </c>
      <c r="H73" s="89">
        <v>2</v>
      </c>
      <c r="I73" s="82">
        <v>351</v>
      </c>
      <c r="J73" s="89">
        <v>188</v>
      </c>
      <c r="K73" s="89">
        <v>161</v>
      </c>
      <c r="L73" s="89">
        <v>2</v>
      </c>
      <c r="M73" s="82">
        <v>65</v>
      </c>
      <c r="N73" s="89">
        <v>45</v>
      </c>
      <c r="O73" s="89">
        <v>20</v>
      </c>
      <c r="P73" s="192">
        <v>24</v>
      </c>
      <c r="Q73" s="192">
        <v>-4</v>
      </c>
      <c r="R73" s="192">
        <v>28</v>
      </c>
      <c r="S73" s="90"/>
    </row>
    <row r="74" spans="1:19" s="1" customFormat="1" ht="22.5" customHeight="1">
      <c r="A74" s="85">
        <v>55</v>
      </c>
      <c r="B74" s="86" t="s">
        <v>90</v>
      </c>
      <c r="C74" s="87">
        <v>59</v>
      </c>
      <c r="D74" s="88"/>
      <c r="E74" s="82">
        <v>1653</v>
      </c>
      <c r="F74" s="89">
        <v>784</v>
      </c>
      <c r="G74" s="89">
        <v>853</v>
      </c>
      <c r="H74" s="89">
        <v>16</v>
      </c>
      <c r="I74" s="82">
        <v>1526</v>
      </c>
      <c r="J74" s="89">
        <v>774</v>
      </c>
      <c r="K74" s="89">
        <v>736</v>
      </c>
      <c r="L74" s="89">
        <v>16</v>
      </c>
      <c r="M74" s="82">
        <v>529</v>
      </c>
      <c r="N74" s="89">
        <v>354</v>
      </c>
      <c r="O74" s="89">
        <v>175</v>
      </c>
      <c r="P74" s="192">
        <v>127</v>
      </c>
      <c r="Q74" s="192">
        <v>10</v>
      </c>
      <c r="R74" s="192">
        <v>117</v>
      </c>
      <c r="S74" s="90"/>
    </row>
    <row r="75" spans="1:19" s="1" customFormat="1" ht="22.5" customHeight="1">
      <c r="A75" s="85"/>
      <c r="B75" s="59">
        <v>55</v>
      </c>
      <c r="C75" s="87"/>
      <c r="D75" s="88"/>
      <c r="E75" s="82">
        <v>369</v>
      </c>
      <c r="F75" s="89">
        <v>190</v>
      </c>
      <c r="G75" s="89">
        <v>175</v>
      </c>
      <c r="H75" s="89">
        <v>4</v>
      </c>
      <c r="I75" s="82">
        <v>344</v>
      </c>
      <c r="J75" s="89">
        <v>176</v>
      </c>
      <c r="K75" s="89">
        <v>167</v>
      </c>
      <c r="L75" s="89">
        <v>1</v>
      </c>
      <c r="M75" s="82">
        <v>93</v>
      </c>
      <c r="N75" s="89">
        <v>60</v>
      </c>
      <c r="O75" s="89">
        <v>33</v>
      </c>
      <c r="P75" s="192">
        <v>25</v>
      </c>
      <c r="Q75" s="192">
        <v>14</v>
      </c>
      <c r="R75" s="192">
        <v>8</v>
      </c>
      <c r="S75" s="90"/>
    </row>
    <row r="76" spans="1:19" s="1" customFormat="1" ht="15" customHeight="1">
      <c r="A76" s="85"/>
      <c r="B76" s="59">
        <v>56</v>
      </c>
      <c r="C76" s="87"/>
      <c r="D76" s="88"/>
      <c r="E76" s="82">
        <v>337</v>
      </c>
      <c r="F76" s="89">
        <v>158</v>
      </c>
      <c r="G76" s="89">
        <v>178</v>
      </c>
      <c r="H76" s="89">
        <v>1</v>
      </c>
      <c r="I76" s="82">
        <v>307</v>
      </c>
      <c r="J76" s="89">
        <v>156</v>
      </c>
      <c r="K76" s="89">
        <v>149</v>
      </c>
      <c r="L76" s="89">
        <v>2</v>
      </c>
      <c r="M76" s="82">
        <v>96</v>
      </c>
      <c r="N76" s="89">
        <v>63</v>
      </c>
      <c r="O76" s="89">
        <v>33</v>
      </c>
      <c r="P76" s="192">
        <v>30</v>
      </c>
      <c r="Q76" s="192">
        <v>2</v>
      </c>
      <c r="R76" s="192">
        <v>29</v>
      </c>
      <c r="S76" s="90"/>
    </row>
    <row r="77" spans="1:19" s="1" customFormat="1" ht="15" customHeight="1">
      <c r="A77" s="85"/>
      <c r="B77" s="59">
        <v>57</v>
      </c>
      <c r="C77" s="87"/>
      <c r="D77" s="88"/>
      <c r="E77" s="82">
        <v>332</v>
      </c>
      <c r="F77" s="89">
        <v>155</v>
      </c>
      <c r="G77" s="89">
        <v>175</v>
      </c>
      <c r="H77" s="89">
        <v>2</v>
      </c>
      <c r="I77" s="82">
        <v>339</v>
      </c>
      <c r="J77" s="89">
        <v>166</v>
      </c>
      <c r="K77" s="89">
        <v>169</v>
      </c>
      <c r="L77" s="89">
        <v>4</v>
      </c>
      <c r="M77" s="82">
        <v>96</v>
      </c>
      <c r="N77" s="89">
        <v>63</v>
      </c>
      <c r="O77" s="89">
        <v>33</v>
      </c>
      <c r="P77" s="192">
        <v>-7</v>
      </c>
      <c r="Q77" s="192">
        <v>-11</v>
      </c>
      <c r="R77" s="192">
        <v>6</v>
      </c>
      <c r="S77" s="90"/>
    </row>
    <row r="78" spans="1:19" s="1" customFormat="1" ht="15" customHeight="1">
      <c r="A78" s="85"/>
      <c r="B78" s="59">
        <v>58</v>
      </c>
      <c r="C78" s="87"/>
      <c r="D78" s="88"/>
      <c r="E78" s="82">
        <v>313</v>
      </c>
      <c r="F78" s="89">
        <v>146</v>
      </c>
      <c r="G78" s="89">
        <v>162</v>
      </c>
      <c r="H78" s="89">
        <v>5</v>
      </c>
      <c r="I78" s="82">
        <v>277</v>
      </c>
      <c r="J78" s="89">
        <v>137</v>
      </c>
      <c r="K78" s="89">
        <v>132</v>
      </c>
      <c r="L78" s="89">
        <v>8</v>
      </c>
      <c r="M78" s="82">
        <v>124</v>
      </c>
      <c r="N78" s="89">
        <v>85</v>
      </c>
      <c r="O78" s="89">
        <v>39</v>
      </c>
      <c r="P78" s="192">
        <v>36</v>
      </c>
      <c r="Q78" s="192">
        <v>9</v>
      </c>
      <c r="R78" s="192">
        <v>30</v>
      </c>
      <c r="S78" s="90"/>
    </row>
    <row r="79" spans="1:19" s="1" customFormat="1" ht="15" customHeight="1">
      <c r="A79" s="85"/>
      <c r="B79" s="59">
        <v>59</v>
      </c>
      <c r="C79" s="87"/>
      <c r="D79" s="88"/>
      <c r="E79" s="82">
        <v>302</v>
      </c>
      <c r="F79" s="89">
        <v>135</v>
      </c>
      <c r="G79" s="89">
        <v>163</v>
      </c>
      <c r="H79" s="89">
        <v>4</v>
      </c>
      <c r="I79" s="82">
        <v>259</v>
      </c>
      <c r="J79" s="89">
        <v>139</v>
      </c>
      <c r="K79" s="89">
        <v>119</v>
      </c>
      <c r="L79" s="89">
        <v>1</v>
      </c>
      <c r="M79" s="82">
        <v>120</v>
      </c>
      <c r="N79" s="89">
        <v>83</v>
      </c>
      <c r="O79" s="89">
        <v>37</v>
      </c>
      <c r="P79" s="192">
        <v>43</v>
      </c>
      <c r="Q79" s="192">
        <v>-4</v>
      </c>
      <c r="R79" s="192">
        <v>44</v>
      </c>
      <c r="S79" s="90"/>
    </row>
    <row r="80" spans="1:19" s="1" customFormat="1" ht="22.5" customHeight="1">
      <c r="A80" s="85">
        <v>60</v>
      </c>
      <c r="B80" s="86" t="s">
        <v>90</v>
      </c>
      <c r="C80" s="87">
        <v>64</v>
      </c>
      <c r="D80" s="88"/>
      <c r="E80" s="82">
        <v>1442</v>
      </c>
      <c r="F80" s="89">
        <v>577</v>
      </c>
      <c r="G80" s="89">
        <v>836</v>
      </c>
      <c r="H80" s="89">
        <v>29</v>
      </c>
      <c r="I80" s="82">
        <v>1172</v>
      </c>
      <c r="J80" s="89">
        <v>547</v>
      </c>
      <c r="K80" s="89">
        <v>601</v>
      </c>
      <c r="L80" s="89">
        <v>24</v>
      </c>
      <c r="M80" s="82">
        <v>787</v>
      </c>
      <c r="N80" s="89">
        <v>553</v>
      </c>
      <c r="O80" s="89">
        <v>234</v>
      </c>
      <c r="P80" s="192">
        <v>270</v>
      </c>
      <c r="Q80" s="192">
        <v>30</v>
      </c>
      <c r="R80" s="192">
        <v>235</v>
      </c>
      <c r="S80" s="90"/>
    </row>
    <row r="81" spans="1:19" s="1" customFormat="1" ht="22.5" customHeight="1">
      <c r="A81" s="85"/>
      <c r="B81" s="59">
        <v>60</v>
      </c>
      <c r="C81" s="87"/>
      <c r="D81" s="88"/>
      <c r="E81" s="82">
        <v>420</v>
      </c>
      <c r="F81" s="89">
        <v>179</v>
      </c>
      <c r="G81" s="89">
        <v>234</v>
      </c>
      <c r="H81" s="89">
        <v>7</v>
      </c>
      <c r="I81" s="82">
        <v>337</v>
      </c>
      <c r="J81" s="89">
        <v>170</v>
      </c>
      <c r="K81" s="89">
        <v>164</v>
      </c>
      <c r="L81" s="89">
        <v>3</v>
      </c>
      <c r="M81" s="82">
        <v>124</v>
      </c>
      <c r="N81" s="89">
        <v>84</v>
      </c>
      <c r="O81" s="89">
        <v>40</v>
      </c>
      <c r="P81" s="192">
        <v>83</v>
      </c>
      <c r="Q81" s="192">
        <v>9</v>
      </c>
      <c r="R81" s="192">
        <v>70</v>
      </c>
      <c r="S81" s="90"/>
    </row>
    <row r="82" spans="1:19" s="1" customFormat="1" ht="15" customHeight="1">
      <c r="A82" s="85"/>
      <c r="B82" s="59">
        <v>61</v>
      </c>
      <c r="C82" s="87"/>
      <c r="D82" s="88"/>
      <c r="E82" s="82">
        <v>280</v>
      </c>
      <c r="F82" s="89">
        <v>127</v>
      </c>
      <c r="G82" s="89">
        <v>148</v>
      </c>
      <c r="H82" s="89">
        <v>5</v>
      </c>
      <c r="I82" s="82">
        <v>258</v>
      </c>
      <c r="J82" s="89">
        <v>121</v>
      </c>
      <c r="K82" s="89">
        <v>132</v>
      </c>
      <c r="L82" s="89">
        <v>5</v>
      </c>
      <c r="M82" s="82">
        <v>161</v>
      </c>
      <c r="N82" s="89">
        <v>115</v>
      </c>
      <c r="O82" s="89">
        <v>46</v>
      </c>
      <c r="P82" s="192">
        <v>22</v>
      </c>
      <c r="Q82" s="192">
        <v>6</v>
      </c>
      <c r="R82" s="192">
        <v>16</v>
      </c>
      <c r="S82" s="90"/>
    </row>
    <row r="83" spans="1:19" s="1" customFormat="1" ht="15" customHeight="1">
      <c r="A83" s="85"/>
      <c r="B83" s="59">
        <v>62</v>
      </c>
      <c r="C83" s="87"/>
      <c r="D83" s="88"/>
      <c r="E83" s="82">
        <v>265</v>
      </c>
      <c r="F83" s="89">
        <v>90</v>
      </c>
      <c r="G83" s="89">
        <v>171</v>
      </c>
      <c r="H83" s="89">
        <v>4</v>
      </c>
      <c r="I83" s="82">
        <v>205</v>
      </c>
      <c r="J83" s="89">
        <v>100</v>
      </c>
      <c r="K83" s="89">
        <v>101</v>
      </c>
      <c r="L83" s="89">
        <v>4</v>
      </c>
      <c r="M83" s="82">
        <v>161</v>
      </c>
      <c r="N83" s="89">
        <v>117</v>
      </c>
      <c r="O83" s="89">
        <v>44</v>
      </c>
      <c r="P83" s="192">
        <v>60</v>
      </c>
      <c r="Q83" s="192">
        <v>-10</v>
      </c>
      <c r="R83" s="192">
        <v>70</v>
      </c>
      <c r="S83" s="90"/>
    </row>
    <row r="84" spans="1:19" s="1" customFormat="1" ht="15" customHeight="1">
      <c r="A84" s="85"/>
      <c r="B84" s="59">
        <v>63</v>
      </c>
      <c r="C84" s="87"/>
      <c r="D84" s="88"/>
      <c r="E84" s="82">
        <v>257</v>
      </c>
      <c r="F84" s="89">
        <v>110</v>
      </c>
      <c r="G84" s="89">
        <v>140</v>
      </c>
      <c r="H84" s="89">
        <v>7</v>
      </c>
      <c r="I84" s="82">
        <v>202</v>
      </c>
      <c r="J84" s="89">
        <v>89</v>
      </c>
      <c r="K84" s="89">
        <v>107</v>
      </c>
      <c r="L84" s="89">
        <v>6</v>
      </c>
      <c r="M84" s="82">
        <v>177</v>
      </c>
      <c r="N84" s="89">
        <v>124</v>
      </c>
      <c r="O84" s="89">
        <v>53</v>
      </c>
      <c r="P84" s="192">
        <v>55</v>
      </c>
      <c r="Q84" s="192">
        <v>21</v>
      </c>
      <c r="R84" s="192">
        <v>33</v>
      </c>
      <c r="S84" s="90"/>
    </row>
    <row r="85" spans="1:19" s="1" customFormat="1" ht="15" customHeight="1">
      <c r="A85" s="85"/>
      <c r="B85" s="59">
        <v>64</v>
      </c>
      <c r="C85" s="87"/>
      <c r="D85" s="88"/>
      <c r="E85" s="82">
        <v>220</v>
      </c>
      <c r="F85" s="89">
        <v>71</v>
      </c>
      <c r="G85" s="89">
        <v>143</v>
      </c>
      <c r="H85" s="89">
        <v>6</v>
      </c>
      <c r="I85" s="82">
        <v>170</v>
      </c>
      <c r="J85" s="89">
        <v>67</v>
      </c>
      <c r="K85" s="89">
        <v>97</v>
      </c>
      <c r="L85" s="89">
        <v>6</v>
      </c>
      <c r="M85" s="82">
        <v>164</v>
      </c>
      <c r="N85" s="89">
        <v>113</v>
      </c>
      <c r="O85" s="89">
        <v>51</v>
      </c>
      <c r="P85" s="192">
        <v>50</v>
      </c>
      <c r="Q85" s="192">
        <v>4</v>
      </c>
      <c r="R85" s="192">
        <v>46</v>
      </c>
      <c r="S85" s="90"/>
    </row>
    <row r="86" spans="1:19" s="1" customFormat="1" ht="22.5" customHeight="1">
      <c r="A86" s="85">
        <v>65</v>
      </c>
      <c r="B86" s="86" t="s">
        <v>90</v>
      </c>
      <c r="C86" s="87">
        <v>69</v>
      </c>
      <c r="D86" s="88"/>
      <c r="E86" s="82">
        <v>567</v>
      </c>
      <c r="F86" s="89">
        <v>201</v>
      </c>
      <c r="G86" s="89">
        <v>352</v>
      </c>
      <c r="H86" s="89">
        <v>14</v>
      </c>
      <c r="I86" s="82">
        <v>484</v>
      </c>
      <c r="J86" s="89">
        <v>202</v>
      </c>
      <c r="K86" s="89">
        <v>268</v>
      </c>
      <c r="L86" s="89">
        <v>14</v>
      </c>
      <c r="M86" s="82">
        <v>801</v>
      </c>
      <c r="N86" s="89">
        <v>529</v>
      </c>
      <c r="O86" s="89">
        <v>272</v>
      </c>
      <c r="P86" s="192">
        <v>83</v>
      </c>
      <c r="Q86" s="192">
        <v>-1</v>
      </c>
      <c r="R86" s="192">
        <v>84</v>
      </c>
      <c r="S86" s="90"/>
    </row>
    <row r="87" spans="1:19" s="1" customFormat="1" ht="22.5" customHeight="1">
      <c r="A87" s="85"/>
      <c r="B87" s="59">
        <v>65</v>
      </c>
      <c r="C87" s="87"/>
      <c r="D87" s="88"/>
      <c r="E87" s="82">
        <v>118</v>
      </c>
      <c r="F87" s="89">
        <v>39</v>
      </c>
      <c r="G87" s="89">
        <v>73</v>
      </c>
      <c r="H87" s="89">
        <v>6</v>
      </c>
      <c r="I87" s="82">
        <v>107</v>
      </c>
      <c r="J87" s="89">
        <v>40</v>
      </c>
      <c r="K87" s="89">
        <v>62</v>
      </c>
      <c r="L87" s="89">
        <v>5</v>
      </c>
      <c r="M87" s="82">
        <v>111</v>
      </c>
      <c r="N87" s="89">
        <v>68</v>
      </c>
      <c r="O87" s="89">
        <v>43</v>
      </c>
      <c r="P87" s="192">
        <v>11</v>
      </c>
      <c r="Q87" s="192">
        <v>-1</v>
      </c>
      <c r="R87" s="192">
        <v>11</v>
      </c>
      <c r="S87" s="90"/>
    </row>
    <row r="88" spans="1:19" s="1" customFormat="1" ht="15" customHeight="1">
      <c r="A88" s="85"/>
      <c r="B88" s="59">
        <v>66</v>
      </c>
      <c r="C88" s="87"/>
      <c r="D88" s="88"/>
      <c r="E88" s="82">
        <v>114</v>
      </c>
      <c r="F88" s="89">
        <v>37</v>
      </c>
      <c r="G88" s="89">
        <v>73</v>
      </c>
      <c r="H88" s="89">
        <v>4</v>
      </c>
      <c r="I88" s="82">
        <v>83</v>
      </c>
      <c r="J88" s="89">
        <v>40</v>
      </c>
      <c r="K88" s="89">
        <v>40</v>
      </c>
      <c r="L88" s="89">
        <v>3</v>
      </c>
      <c r="M88" s="82">
        <v>137</v>
      </c>
      <c r="N88" s="89">
        <v>95</v>
      </c>
      <c r="O88" s="89">
        <v>42</v>
      </c>
      <c r="P88" s="192">
        <v>31</v>
      </c>
      <c r="Q88" s="192">
        <v>-3</v>
      </c>
      <c r="R88" s="192">
        <v>33</v>
      </c>
      <c r="S88" s="90"/>
    </row>
    <row r="89" spans="1:19" s="1" customFormat="1" ht="15" customHeight="1">
      <c r="A89" s="85"/>
      <c r="B89" s="59">
        <v>67</v>
      </c>
      <c r="C89" s="87"/>
      <c r="D89" s="88"/>
      <c r="E89" s="82">
        <v>125</v>
      </c>
      <c r="F89" s="89">
        <v>46</v>
      </c>
      <c r="G89" s="89">
        <v>78</v>
      </c>
      <c r="H89" s="89">
        <v>1</v>
      </c>
      <c r="I89" s="82">
        <v>96</v>
      </c>
      <c r="J89" s="89">
        <v>37</v>
      </c>
      <c r="K89" s="89">
        <v>59</v>
      </c>
      <c r="L89" s="89">
        <v>0</v>
      </c>
      <c r="M89" s="82">
        <v>165</v>
      </c>
      <c r="N89" s="89">
        <v>120</v>
      </c>
      <c r="O89" s="89">
        <v>45</v>
      </c>
      <c r="P89" s="192">
        <v>29</v>
      </c>
      <c r="Q89" s="192">
        <v>9</v>
      </c>
      <c r="R89" s="192">
        <v>19</v>
      </c>
      <c r="S89" s="90"/>
    </row>
    <row r="90" spans="1:19" s="1" customFormat="1" ht="15" customHeight="1">
      <c r="A90" s="85"/>
      <c r="B90" s="59">
        <v>68</v>
      </c>
      <c r="C90" s="87"/>
      <c r="D90" s="88"/>
      <c r="E90" s="82">
        <v>98</v>
      </c>
      <c r="F90" s="89">
        <v>38</v>
      </c>
      <c r="G90" s="89">
        <v>59</v>
      </c>
      <c r="H90" s="89">
        <v>1</v>
      </c>
      <c r="I90" s="82">
        <v>112</v>
      </c>
      <c r="J90" s="89">
        <v>47</v>
      </c>
      <c r="K90" s="89">
        <v>62</v>
      </c>
      <c r="L90" s="89">
        <v>3</v>
      </c>
      <c r="M90" s="82">
        <v>173</v>
      </c>
      <c r="N90" s="89">
        <v>109</v>
      </c>
      <c r="O90" s="89">
        <v>64</v>
      </c>
      <c r="P90" s="192">
        <v>-14</v>
      </c>
      <c r="Q90" s="192">
        <v>-9</v>
      </c>
      <c r="R90" s="192">
        <v>-3</v>
      </c>
      <c r="S90" s="90"/>
    </row>
    <row r="91" spans="1:19" s="1" customFormat="1" ht="15" customHeight="1">
      <c r="A91" s="85"/>
      <c r="B91" s="59">
        <v>69</v>
      </c>
      <c r="C91" s="87"/>
      <c r="D91" s="88"/>
      <c r="E91" s="82">
        <v>112</v>
      </c>
      <c r="F91" s="89">
        <v>41</v>
      </c>
      <c r="G91" s="89">
        <v>69</v>
      </c>
      <c r="H91" s="89">
        <v>2</v>
      </c>
      <c r="I91" s="82">
        <v>86</v>
      </c>
      <c r="J91" s="89">
        <v>38</v>
      </c>
      <c r="K91" s="89">
        <v>45</v>
      </c>
      <c r="L91" s="89">
        <v>3</v>
      </c>
      <c r="M91" s="82">
        <v>215</v>
      </c>
      <c r="N91" s="89">
        <v>137</v>
      </c>
      <c r="O91" s="89">
        <v>78</v>
      </c>
      <c r="P91" s="192">
        <v>26</v>
      </c>
      <c r="Q91" s="192">
        <v>3</v>
      </c>
      <c r="R91" s="192">
        <v>24</v>
      </c>
      <c r="S91" s="90"/>
    </row>
    <row r="92" spans="1:19" s="1" customFormat="1" ht="22.5" customHeight="1">
      <c r="A92" s="85">
        <v>70</v>
      </c>
      <c r="B92" s="86" t="s">
        <v>90</v>
      </c>
      <c r="C92" s="87">
        <v>74</v>
      </c>
      <c r="D92" s="88"/>
      <c r="E92" s="82">
        <v>427</v>
      </c>
      <c r="F92" s="89">
        <v>190</v>
      </c>
      <c r="G92" s="89">
        <v>233</v>
      </c>
      <c r="H92" s="89">
        <v>4</v>
      </c>
      <c r="I92" s="82">
        <v>433</v>
      </c>
      <c r="J92" s="89">
        <v>187</v>
      </c>
      <c r="K92" s="89">
        <v>237</v>
      </c>
      <c r="L92" s="89">
        <v>9</v>
      </c>
      <c r="M92" s="82">
        <v>1278</v>
      </c>
      <c r="N92" s="89">
        <v>824</v>
      </c>
      <c r="O92" s="89">
        <v>454</v>
      </c>
      <c r="P92" s="192">
        <v>-6</v>
      </c>
      <c r="Q92" s="192">
        <v>3</v>
      </c>
      <c r="R92" s="192">
        <v>-4</v>
      </c>
      <c r="S92" s="90"/>
    </row>
    <row r="93" spans="1:19" s="1" customFormat="1" ht="22.5" customHeight="1">
      <c r="A93" s="85"/>
      <c r="B93" s="59">
        <v>70</v>
      </c>
      <c r="C93" s="87"/>
      <c r="D93" s="88"/>
      <c r="E93" s="82">
        <v>95</v>
      </c>
      <c r="F93" s="89">
        <v>42</v>
      </c>
      <c r="G93" s="89">
        <v>52</v>
      </c>
      <c r="H93" s="89">
        <v>1</v>
      </c>
      <c r="I93" s="82">
        <v>97</v>
      </c>
      <c r="J93" s="89">
        <v>40</v>
      </c>
      <c r="K93" s="89">
        <v>55</v>
      </c>
      <c r="L93" s="89">
        <v>2</v>
      </c>
      <c r="M93" s="82">
        <v>252</v>
      </c>
      <c r="N93" s="89">
        <v>173</v>
      </c>
      <c r="O93" s="89">
        <v>79</v>
      </c>
      <c r="P93" s="192">
        <v>-2</v>
      </c>
      <c r="Q93" s="192">
        <v>2</v>
      </c>
      <c r="R93" s="192">
        <v>-3</v>
      </c>
      <c r="S93" s="90"/>
    </row>
    <row r="94" spans="1:19" s="1" customFormat="1" ht="15" customHeight="1">
      <c r="A94" s="85"/>
      <c r="B94" s="59">
        <v>71</v>
      </c>
      <c r="C94" s="87"/>
      <c r="D94" s="88"/>
      <c r="E94" s="82">
        <v>75</v>
      </c>
      <c r="F94" s="89">
        <v>35</v>
      </c>
      <c r="G94" s="89">
        <v>39</v>
      </c>
      <c r="H94" s="89">
        <v>1</v>
      </c>
      <c r="I94" s="82">
        <v>80</v>
      </c>
      <c r="J94" s="89">
        <v>36</v>
      </c>
      <c r="K94" s="89">
        <v>41</v>
      </c>
      <c r="L94" s="89">
        <v>3</v>
      </c>
      <c r="M94" s="82">
        <v>230</v>
      </c>
      <c r="N94" s="89">
        <v>152</v>
      </c>
      <c r="O94" s="89">
        <v>78</v>
      </c>
      <c r="P94" s="192">
        <v>-5</v>
      </c>
      <c r="Q94" s="192">
        <v>-1</v>
      </c>
      <c r="R94" s="192">
        <v>-2</v>
      </c>
      <c r="S94" s="90"/>
    </row>
    <row r="95" spans="1:19" s="1" customFormat="1" ht="15" customHeight="1">
      <c r="A95" s="85"/>
      <c r="B95" s="59">
        <v>72</v>
      </c>
      <c r="C95" s="87"/>
      <c r="D95" s="88"/>
      <c r="E95" s="82">
        <v>90</v>
      </c>
      <c r="F95" s="89">
        <v>30</v>
      </c>
      <c r="G95" s="89">
        <v>58</v>
      </c>
      <c r="H95" s="89">
        <v>2</v>
      </c>
      <c r="I95" s="82">
        <v>79</v>
      </c>
      <c r="J95" s="89">
        <v>34</v>
      </c>
      <c r="K95" s="89">
        <v>43</v>
      </c>
      <c r="L95" s="89">
        <v>2</v>
      </c>
      <c r="M95" s="82">
        <v>236</v>
      </c>
      <c r="N95" s="89">
        <v>141</v>
      </c>
      <c r="O95" s="89">
        <v>95</v>
      </c>
      <c r="P95" s="192">
        <v>11</v>
      </c>
      <c r="Q95" s="192">
        <v>-4</v>
      </c>
      <c r="R95" s="192">
        <v>15</v>
      </c>
      <c r="S95" s="90"/>
    </row>
    <row r="96" spans="1:19" s="1" customFormat="1" ht="15" customHeight="1">
      <c r="A96" s="85"/>
      <c r="B96" s="59">
        <v>73</v>
      </c>
      <c r="C96" s="87"/>
      <c r="D96" s="88"/>
      <c r="E96" s="82">
        <v>80</v>
      </c>
      <c r="F96" s="89">
        <v>40</v>
      </c>
      <c r="G96" s="89">
        <v>40</v>
      </c>
      <c r="H96" s="89">
        <v>0</v>
      </c>
      <c r="I96" s="82">
        <v>71</v>
      </c>
      <c r="J96" s="89">
        <v>33</v>
      </c>
      <c r="K96" s="89">
        <v>37</v>
      </c>
      <c r="L96" s="89">
        <v>1</v>
      </c>
      <c r="M96" s="82">
        <v>259</v>
      </c>
      <c r="N96" s="89">
        <v>171</v>
      </c>
      <c r="O96" s="89">
        <v>88</v>
      </c>
      <c r="P96" s="192">
        <v>9</v>
      </c>
      <c r="Q96" s="192">
        <v>7</v>
      </c>
      <c r="R96" s="192">
        <v>3</v>
      </c>
      <c r="S96" s="90"/>
    </row>
    <row r="97" spans="1:19" s="1" customFormat="1" ht="15" customHeight="1">
      <c r="A97" s="85"/>
      <c r="B97" s="59">
        <v>74</v>
      </c>
      <c r="C97" s="87"/>
      <c r="D97" s="88"/>
      <c r="E97" s="82">
        <v>87</v>
      </c>
      <c r="F97" s="89">
        <v>43</v>
      </c>
      <c r="G97" s="89">
        <v>44</v>
      </c>
      <c r="H97" s="89">
        <v>0</v>
      </c>
      <c r="I97" s="82">
        <v>106</v>
      </c>
      <c r="J97" s="89">
        <v>44</v>
      </c>
      <c r="K97" s="89">
        <v>61</v>
      </c>
      <c r="L97" s="89">
        <v>1</v>
      </c>
      <c r="M97" s="82">
        <v>301</v>
      </c>
      <c r="N97" s="89">
        <v>187</v>
      </c>
      <c r="O97" s="89">
        <v>114</v>
      </c>
      <c r="P97" s="192">
        <v>-19</v>
      </c>
      <c r="Q97" s="192">
        <v>-1</v>
      </c>
      <c r="R97" s="192">
        <v>-17</v>
      </c>
      <c r="S97" s="90"/>
    </row>
    <row r="98" spans="1:19" s="1" customFormat="1" ht="22.5" customHeight="1">
      <c r="A98" s="85">
        <v>75</v>
      </c>
      <c r="B98" s="86" t="s">
        <v>90</v>
      </c>
      <c r="C98" s="87">
        <v>79</v>
      </c>
      <c r="D98" s="88"/>
      <c r="E98" s="82">
        <v>355</v>
      </c>
      <c r="F98" s="89">
        <v>193</v>
      </c>
      <c r="G98" s="89">
        <v>160</v>
      </c>
      <c r="H98" s="89">
        <v>2</v>
      </c>
      <c r="I98" s="82">
        <v>442</v>
      </c>
      <c r="J98" s="89">
        <v>195</v>
      </c>
      <c r="K98" s="89">
        <v>244</v>
      </c>
      <c r="L98" s="89">
        <v>3</v>
      </c>
      <c r="M98" s="82">
        <v>2102</v>
      </c>
      <c r="N98" s="89">
        <v>1332</v>
      </c>
      <c r="O98" s="89">
        <v>770</v>
      </c>
      <c r="P98" s="192">
        <v>-87</v>
      </c>
      <c r="Q98" s="192">
        <v>-2</v>
      </c>
      <c r="R98" s="192">
        <v>-84</v>
      </c>
      <c r="S98" s="90"/>
    </row>
    <row r="99" spans="1:19" s="1" customFormat="1" ht="22.5" customHeight="1">
      <c r="A99" s="85"/>
      <c r="B99" s="59">
        <v>75</v>
      </c>
      <c r="C99" s="87"/>
      <c r="D99" s="88"/>
      <c r="E99" s="82">
        <v>75</v>
      </c>
      <c r="F99" s="89">
        <v>37</v>
      </c>
      <c r="G99" s="89">
        <v>38</v>
      </c>
      <c r="H99" s="89">
        <v>0</v>
      </c>
      <c r="I99" s="82">
        <v>88</v>
      </c>
      <c r="J99" s="89">
        <v>42</v>
      </c>
      <c r="K99" s="89">
        <v>45</v>
      </c>
      <c r="L99" s="89">
        <v>1</v>
      </c>
      <c r="M99" s="82">
        <v>326</v>
      </c>
      <c r="N99" s="89">
        <v>203</v>
      </c>
      <c r="O99" s="89">
        <v>123</v>
      </c>
      <c r="P99" s="192">
        <v>-13</v>
      </c>
      <c r="Q99" s="192">
        <v>-5</v>
      </c>
      <c r="R99" s="192">
        <v>-7</v>
      </c>
      <c r="S99" s="90"/>
    </row>
    <row r="100" spans="1:19" s="1" customFormat="1" ht="15" customHeight="1">
      <c r="A100" s="85"/>
      <c r="B100" s="59">
        <v>76</v>
      </c>
      <c r="C100" s="87"/>
      <c r="D100" s="88"/>
      <c r="E100" s="82">
        <v>80</v>
      </c>
      <c r="F100" s="89">
        <v>43</v>
      </c>
      <c r="G100" s="89">
        <v>36</v>
      </c>
      <c r="H100" s="89">
        <v>1</v>
      </c>
      <c r="I100" s="82">
        <v>76</v>
      </c>
      <c r="J100" s="89">
        <v>34</v>
      </c>
      <c r="K100" s="89">
        <v>42</v>
      </c>
      <c r="L100" s="89">
        <v>0</v>
      </c>
      <c r="M100" s="82">
        <v>375</v>
      </c>
      <c r="N100" s="89">
        <v>232</v>
      </c>
      <c r="O100" s="89">
        <v>143</v>
      </c>
      <c r="P100" s="192">
        <v>4</v>
      </c>
      <c r="Q100" s="192">
        <v>9</v>
      </c>
      <c r="R100" s="192">
        <v>-6</v>
      </c>
      <c r="S100" s="90"/>
    </row>
    <row r="101" spans="1:19" s="1" customFormat="1" ht="15" customHeight="1">
      <c r="A101" s="85"/>
      <c r="B101" s="59">
        <v>77</v>
      </c>
      <c r="C101" s="87"/>
      <c r="D101" s="88"/>
      <c r="E101" s="82">
        <v>62</v>
      </c>
      <c r="F101" s="89">
        <v>32</v>
      </c>
      <c r="G101" s="89">
        <v>30</v>
      </c>
      <c r="H101" s="89">
        <v>0</v>
      </c>
      <c r="I101" s="82">
        <v>91</v>
      </c>
      <c r="J101" s="89">
        <v>36</v>
      </c>
      <c r="K101" s="89">
        <v>54</v>
      </c>
      <c r="L101" s="89">
        <v>1</v>
      </c>
      <c r="M101" s="82">
        <v>435</v>
      </c>
      <c r="N101" s="89">
        <v>282</v>
      </c>
      <c r="O101" s="89">
        <v>153</v>
      </c>
      <c r="P101" s="192">
        <v>-29</v>
      </c>
      <c r="Q101" s="192">
        <v>-4</v>
      </c>
      <c r="R101" s="192">
        <v>-24</v>
      </c>
      <c r="S101" s="90"/>
    </row>
    <row r="102" spans="1:19" s="1" customFormat="1" ht="15" customHeight="1">
      <c r="A102" s="85"/>
      <c r="B102" s="59">
        <v>78</v>
      </c>
      <c r="C102" s="87"/>
      <c r="D102" s="88"/>
      <c r="E102" s="82">
        <v>59</v>
      </c>
      <c r="F102" s="89">
        <v>32</v>
      </c>
      <c r="G102" s="89">
        <v>27</v>
      </c>
      <c r="H102" s="89">
        <v>0</v>
      </c>
      <c r="I102" s="82">
        <v>89</v>
      </c>
      <c r="J102" s="89">
        <v>34</v>
      </c>
      <c r="K102" s="89">
        <v>55</v>
      </c>
      <c r="L102" s="89">
        <v>0</v>
      </c>
      <c r="M102" s="82">
        <v>453</v>
      </c>
      <c r="N102" s="89">
        <v>299</v>
      </c>
      <c r="O102" s="89">
        <v>154</v>
      </c>
      <c r="P102" s="192">
        <v>-30</v>
      </c>
      <c r="Q102" s="192">
        <v>-2</v>
      </c>
      <c r="R102" s="192">
        <v>-28</v>
      </c>
      <c r="S102" s="90"/>
    </row>
    <row r="103" spans="1:19" s="1" customFormat="1" ht="15" customHeight="1">
      <c r="A103" s="85"/>
      <c r="B103" s="59">
        <v>79</v>
      </c>
      <c r="C103" s="87"/>
      <c r="D103" s="88"/>
      <c r="E103" s="82">
        <v>79</v>
      </c>
      <c r="F103" s="89">
        <v>49</v>
      </c>
      <c r="G103" s="89">
        <v>29</v>
      </c>
      <c r="H103" s="89">
        <v>1</v>
      </c>
      <c r="I103" s="82">
        <v>98</v>
      </c>
      <c r="J103" s="89">
        <v>49</v>
      </c>
      <c r="K103" s="89">
        <v>48</v>
      </c>
      <c r="L103" s="89">
        <v>1</v>
      </c>
      <c r="M103" s="82">
        <v>513</v>
      </c>
      <c r="N103" s="89">
        <v>316</v>
      </c>
      <c r="O103" s="89">
        <v>197</v>
      </c>
      <c r="P103" s="192">
        <v>-19</v>
      </c>
      <c r="Q103" s="192">
        <v>0</v>
      </c>
      <c r="R103" s="192">
        <v>-19</v>
      </c>
      <c r="S103" s="90"/>
    </row>
    <row r="104" spans="1:19" s="1" customFormat="1" ht="22.5" customHeight="1">
      <c r="A104" s="85">
        <v>80</v>
      </c>
      <c r="B104" s="86" t="s">
        <v>90</v>
      </c>
      <c r="C104" s="87">
        <v>84</v>
      </c>
      <c r="D104" s="88"/>
      <c r="E104" s="82">
        <v>399</v>
      </c>
      <c r="F104" s="89">
        <v>238</v>
      </c>
      <c r="G104" s="89">
        <v>160</v>
      </c>
      <c r="H104" s="89">
        <v>1</v>
      </c>
      <c r="I104" s="82">
        <v>491</v>
      </c>
      <c r="J104" s="89">
        <v>247</v>
      </c>
      <c r="K104" s="89">
        <v>242</v>
      </c>
      <c r="L104" s="89">
        <v>2</v>
      </c>
      <c r="M104" s="82">
        <v>2983</v>
      </c>
      <c r="N104" s="89">
        <v>1675</v>
      </c>
      <c r="O104" s="89">
        <v>1308</v>
      </c>
      <c r="P104" s="192">
        <v>-92</v>
      </c>
      <c r="Q104" s="192">
        <v>-9</v>
      </c>
      <c r="R104" s="192">
        <v>-82</v>
      </c>
      <c r="S104" s="90"/>
    </row>
    <row r="105" spans="1:19" s="1" customFormat="1" ht="22.5" customHeight="1">
      <c r="A105" s="85"/>
      <c r="B105" s="59">
        <v>80</v>
      </c>
      <c r="C105" s="87"/>
      <c r="D105" s="88"/>
      <c r="E105" s="82">
        <v>77</v>
      </c>
      <c r="F105" s="89">
        <v>42</v>
      </c>
      <c r="G105" s="89">
        <v>35</v>
      </c>
      <c r="H105" s="89">
        <v>0</v>
      </c>
      <c r="I105" s="82">
        <v>83</v>
      </c>
      <c r="J105" s="89">
        <v>39</v>
      </c>
      <c r="K105" s="89">
        <v>43</v>
      </c>
      <c r="L105" s="89">
        <v>1</v>
      </c>
      <c r="M105" s="82">
        <v>520</v>
      </c>
      <c r="N105" s="89">
        <v>294</v>
      </c>
      <c r="O105" s="89">
        <v>226</v>
      </c>
      <c r="P105" s="192">
        <v>-6</v>
      </c>
      <c r="Q105" s="192">
        <v>3</v>
      </c>
      <c r="R105" s="192">
        <v>-8</v>
      </c>
      <c r="S105" s="90"/>
    </row>
    <row r="106" spans="1:19" s="1" customFormat="1" ht="15" customHeight="1">
      <c r="A106" s="85"/>
      <c r="B106" s="59">
        <v>81</v>
      </c>
      <c r="C106" s="87"/>
      <c r="D106" s="88"/>
      <c r="E106" s="82">
        <v>94</v>
      </c>
      <c r="F106" s="89">
        <v>60</v>
      </c>
      <c r="G106" s="89">
        <v>33</v>
      </c>
      <c r="H106" s="89">
        <v>1</v>
      </c>
      <c r="I106" s="82">
        <v>110</v>
      </c>
      <c r="J106" s="89">
        <v>59</v>
      </c>
      <c r="K106" s="89">
        <v>50</v>
      </c>
      <c r="L106" s="89">
        <v>1</v>
      </c>
      <c r="M106" s="82">
        <v>609</v>
      </c>
      <c r="N106" s="89">
        <v>347</v>
      </c>
      <c r="O106" s="89">
        <v>262</v>
      </c>
      <c r="P106" s="192">
        <v>-16</v>
      </c>
      <c r="Q106" s="192">
        <v>1</v>
      </c>
      <c r="R106" s="192">
        <v>-17</v>
      </c>
      <c r="S106" s="90"/>
    </row>
    <row r="107" spans="1:19" s="1" customFormat="1" ht="15" customHeight="1">
      <c r="A107" s="85"/>
      <c r="B107" s="59">
        <v>82</v>
      </c>
      <c r="C107" s="87"/>
      <c r="D107" s="88"/>
      <c r="E107" s="82">
        <v>59</v>
      </c>
      <c r="F107" s="89">
        <v>32</v>
      </c>
      <c r="G107" s="89">
        <v>27</v>
      </c>
      <c r="H107" s="89">
        <v>0</v>
      </c>
      <c r="I107" s="82">
        <v>89</v>
      </c>
      <c r="J107" s="89">
        <v>37</v>
      </c>
      <c r="K107" s="89">
        <v>52</v>
      </c>
      <c r="L107" s="89">
        <v>0</v>
      </c>
      <c r="M107" s="82">
        <v>577</v>
      </c>
      <c r="N107" s="89">
        <v>323</v>
      </c>
      <c r="O107" s="89">
        <v>254</v>
      </c>
      <c r="P107" s="192">
        <v>-30</v>
      </c>
      <c r="Q107" s="192">
        <v>-5</v>
      </c>
      <c r="R107" s="192">
        <v>-25</v>
      </c>
      <c r="S107" s="90"/>
    </row>
    <row r="108" spans="1:19" s="1" customFormat="1" ht="15" customHeight="1">
      <c r="A108" s="85"/>
      <c r="B108" s="59">
        <v>83</v>
      </c>
      <c r="C108" s="87"/>
      <c r="D108" s="88"/>
      <c r="E108" s="82">
        <v>76</v>
      </c>
      <c r="F108" s="89">
        <v>43</v>
      </c>
      <c r="G108" s="89">
        <v>33</v>
      </c>
      <c r="H108" s="89">
        <v>0</v>
      </c>
      <c r="I108" s="82">
        <v>89</v>
      </c>
      <c r="J108" s="89">
        <v>43</v>
      </c>
      <c r="K108" s="89">
        <v>46</v>
      </c>
      <c r="L108" s="89">
        <v>0</v>
      </c>
      <c r="M108" s="82">
        <v>638</v>
      </c>
      <c r="N108" s="89">
        <v>350</v>
      </c>
      <c r="O108" s="89">
        <v>288</v>
      </c>
      <c r="P108" s="192">
        <v>-13</v>
      </c>
      <c r="Q108" s="192">
        <v>0</v>
      </c>
      <c r="R108" s="192">
        <v>-13</v>
      </c>
      <c r="S108" s="90"/>
    </row>
    <row r="109" spans="1:19" s="1" customFormat="1" ht="15" customHeight="1">
      <c r="A109" s="85"/>
      <c r="B109" s="59">
        <v>84</v>
      </c>
      <c r="C109" s="87"/>
      <c r="D109" s="88"/>
      <c r="E109" s="82">
        <v>93</v>
      </c>
      <c r="F109" s="89">
        <v>61</v>
      </c>
      <c r="G109" s="89">
        <v>32</v>
      </c>
      <c r="H109" s="89">
        <v>0</v>
      </c>
      <c r="I109" s="82">
        <v>120</v>
      </c>
      <c r="J109" s="89">
        <v>69</v>
      </c>
      <c r="K109" s="89">
        <v>51</v>
      </c>
      <c r="L109" s="89">
        <v>0</v>
      </c>
      <c r="M109" s="82">
        <v>639</v>
      </c>
      <c r="N109" s="89">
        <v>361</v>
      </c>
      <c r="O109" s="89">
        <v>278</v>
      </c>
      <c r="P109" s="192">
        <v>-27</v>
      </c>
      <c r="Q109" s="192">
        <v>-8</v>
      </c>
      <c r="R109" s="192">
        <v>-19</v>
      </c>
      <c r="S109" s="90"/>
    </row>
    <row r="110" spans="1:19" s="1" customFormat="1" ht="22.5" customHeight="1">
      <c r="A110" s="85">
        <v>84</v>
      </c>
      <c r="B110" s="86" t="s">
        <v>90</v>
      </c>
      <c r="C110" s="87">
        <v>89</v>
      </c>
      <c r="D110" s="88"/>
      <c r="E110" s="82">
        <v>306</v>
      </c>
      <c r="F110" s="89">
        <v>226</v>
      </c>
      <c r="G110" s="89">
        <v>79</v>
      </c>
      <c r="H110" s="89">
        <v>1</v>
      </c>
      <c r="I110" s="82">
        <v>391</v>
      </c>
      <c r="J110" s="89">
        <v>227</v>
      </c>
      <c r="K110" s="89">
        <v>163</v>
      </c>
      <c r="L110" s="89">
        <v>1</v>
      </c>
      <c r="M110" s="82">
        <v>3261</v>
      </c>
      <c r="N110" s="89">
        <v>1467</v>
      </c>
      <c r="O110" s="89">
        <v>1794</v>
      </c>
      <c r="P110" s="192">
        <v>-85</v>
      </c>
      <c r="Q110" s="192">
        <v>-1</v>
      </c>
      <c r="R110" s="192">
        <v>-84</v>
      </c>
      <c r="S110" s="90"/>
    </row>
    <row r="111" spans="1:19" s="1" customFormat="1" ht="22.5" customHeight="1">
      <c r="A111" s="85"/>
      <c r="B111" s="59">
        <v>85</v>
      </c>
      <c r="C111" s="87"/>
      <c r="D111" s="88"/>
      <c r="E111" s="82">
        <v>78</v>
      </c>
      <c r="F111" s="89">
        <v>54</v>
      </c>
      <c r="G111" s="89">
        <v>23</v>
      </c>
      <c r="H111" s="89">
        <v>1</v>
      </c>
      <c r="I111" s="82">
        <v>115</v>
      </c>
      <c r="J111" s="89">
        <v>61</v>
      </c>
      <c r="K111" s="89">
        <v>53</v>
      </c>
      <c r="L111" s="89">
        <v>1</v>
      </c>
      <c r="M111" s="82">
        <v>702</v>
      </c>
      <c r="N111" s="89">
        <v>354</v>
      </c>
      <c r="O111" s="89">
        <v>348</v>
      </c>
      <c r="P111" s="192">
        <v>-37</v>
      </c>
      <c r="Q111" s="192">
        <v>-7</v>
      </c>
      <c r="R111" s="192">
        <v>-30</v>
      </c>
      <c r="S111" s="90"/>
    </row>
    <row r="112" spans="1:19" s="1" customFormat="1" ht="15" customHeight="1">
      <c r="A112" s="85"/>
      <c r="B112" s="59">
        <v>86</v>
      </c>
      <c r="C112" s="87"/>
      <c r="D112" s="88"/>
      <c r="E112" s="82">
        <v>65</v>
      </c>
      <c r="F112" s="89">
        <v>50</v>
      </c>
      <c r="G112" s="89">
        <v>15</v>
      </c>
      <c r="H112" s="89">
        <v>0</v>
      </c>
      <c r="I112" s="82">
        <v>82</v>
      </c>
      <c r="J112" s="89">
        <v>45</v>
      </c>
      <c r="K112" s="89">
        <v>37</v>
      </c>
      <c r="L112" s="89">
        <v>0</v>
      </c>
      <c r="M112" s="82">
        <v>675</v>
      </c>
      <c r="N112" s="89">
        <v>339</v>
      </c>
      <c r="O112" s="89">
        <v>336</v>
      </c>
      <c r="P112" s="192">
        <v>-17</v>
      </c>
      <c r="Q112" s="192">
        <v>5</v>
      </c>
      <c r="R112" s="192">
        <v>-22</v>
      </c>
      <c r="S112" s="90"/>
    </row>
    <row r="113" spans="1:19" s="1" customFormat="1" ht="15" customHeight="1">
      <c r="A113" s="85"/>
      <c r="B113" s="59">
        <v>87</v>
      </c>
      <c r="C113" s="87"/>
      <c r="D113" s="88"/>
      <c r="E113" s="82">
        <v>62</v>
      </c>
      <c r="F113" s="89">
        <v>41</v>
      </c>
      <c r="G113" s="89">
        <v>21</v>
      </c>
      <c r="H113" s="89">
        <v>0</v>
      </c>
      <c r="I113" s="82">
        <v>68</v>
      </c>
      <c r="J113" s="89">
        <v>42</v>
      </c>
      <c r="K113" s="89">
        <v>26</v>
      </c>
      <c r="L113" s="89">
        <v>0</v>
      </c>
      <c r="M113" s="82">
        <v>679</v>
      </c>
      <c r="N113" s="89">
        <v>316</v>
      </c>
      <c r="O113" s="89">
        <v>363</v>
      </c>
      <c r="P113" s="192">
        <v>-6</v>
      </c>
      <c r="Q113" s="192">
        <v>-1</v>
      </c>
      <c r="R113" s="192">
        <v>-5</v>
      </c>
      <c r="S113" s="90"/>
    </row>
    <row r="114" spans="1:19" s="1" customFormat="1" ht="15" customHeight="1">
      <c r="A114" s="85"/>
      <c r="B114" s="59">
        <v>88</v>
      </c>
      <c r="C114" s="87"/>
      <c r="D114" s="88"/>
      <c r="E114" s="82">
        <v>52</v>
      </c>
      <c r="F114" s="89">
        <v>40</v>
      </c>
      <c r="G114" s="89">
        <v>12</v>
      </c>
      <c r="H114" s="89">
        <v>0</v>
      </c>
      <c r="I114" s="82">
        <v>60</v>
      </c>
      <c r="J114" s="89">
        <v>38</v>
      </c>
      <c r="K114" s="89">
        <v>22</v>
      </c>
      <c r="L114" s="89">
        <v>0</v>
      </c>
      <c r="M114" s="82">
        <v>578</v>
      </c>
      <c r="N114" s="89">
        <v>230</v>
      </c>
      <c r="O114" s="89">
        <v>348</v>
      </c>
      <c r="P114" s="192">
        <v>-8</v>
      </c>
      <c r="Q114" s="192">
        <v>2</v>
      </c>
      <c r="R114" s="192">
        <v>-10</v>
      </c>
      <c r="S114" s="90"/>
    </row>
    <row r="115" spans="1:19" s="1" customFormat="1" ht="15" customHeight="1">
      <c r="A115" s="85"/>
      <c r="B115" s="59">
        <v>89</v>
      </c>
      <c r="C115" s="87"/>
      <c r="D115" s="88"/>
      <c r="E115" s="82">
        <v>49</v>
      </c>
      <c r="F115" s="89">
        <v>41</v>
      </c>
      <c r="G115" s="89">
        <v>8</v>
      </c>
      <c r="H115" s="89">
        <v>0</v>
      </c>
      <c r="I115" s="82">
        <v>66</v>
      </c>
      <c r="J115" s="89">
        <v>41</v>
      </c>
      <c r="K115" s="89">
        <v>25</v>
      </c>
      <c r="L115" s="89">
        <v>0</v>
      </c>
      <c r="M115" s="82">
        <v>627</v>
      </c>
      <c r="N115" s="89">
        <v>228</v>
      </c>
      <c r="O115" s="89">
        <v>399</v>
      </c>
      <c r="P115" s="192">
        <v>-17</v>
      </c>
      <c r="Q115" s="192">
        <v>0</v>
      </c>
      <c r="R115" s="192">
        <v>-17</v>
      </c>
      <c r="S115" s="90"/>
    </row>
    <row r="116" spans="1:19" s="1" customFormat="1" ht="22.5" customHeight="1">
      <c r="A116" s="85">
        <v>90</v>
      </c>
      <c r="B116" s="86" t="s">
        <v>90</v>
      </c>
      <c r="C116" s="87">
        <v>94</v>
      </c>
      <c r="D116" s="88"/>
      <c r="E116" s="82">
        <v>157</v>
      </c>
      <c r="F116" s="89">
        <v>112</v>
      </c>
      <c r="G116" s="89">
        <v>45</v>
      </c>
      <c r="H116" s="89">
        <v>0</v>
      </c>
      <c r="I116" s="82">
        <v>173</v>
      </c>
      <c r="J116" s="89">
        <v>113</v>
      </c>
      <c r="K116" s="89">
        <v>59</v>
      </c>
      <c r="L116" s="89">
        <v>1</v>
      </c>
      <c r="M116" s="82">
        <v>2495</v>
      </c>
      <c r="N116" s="89">
        <v>806</v>
      </c>
      <c r="O116" s="89">
        <v>1689</v>
      </c>
      <c r="P116" s="192">
        <v>-16</v>
      </c>
      <c r="Q116" s="192">
        <v>-1</v>
      </c>
      <c r="R116" s="192">
        <v>-14</v>
      </c>
      <c r="S116" s="90"/>
    </row>
    <row r="117" spans="1:19" s="1" customFormat="1" ht="22.5" customHeight="1">
      <c r="A117" s="85"/>
      <c r="B117" s="59">
        <v>90</v>
      </c>
      <c r="C117" s="87"/>
      <c r="D117" s="88"/>
      <c r="E117" s="82">
        <v>48</v>
      </c>
      <c r="F117" s="89">
        <v>32</v>
      </c>
      <c r="G117" s="89">
        <v>16</v>
      </c>
      <c r="H117" s="89">
        <v>0</v>
      </c>
      <c r="I117" s="82">
        <v>52</v>
      </c>
      <c r="J117" s="89">
        <v>36</v>
      </c>
      <c r="K117" s="89">
        <v>15</v>
      </c>
      <c r="L117" s="89">
        <v>1</v>
      </c>
      <c r="M117" s="82">
        <v>600</v>
      </c>
      <c r="N117" s="89">
        <v>213</v>
      </c>
      <c r="O117" s="89">
        <v>387</v>
      </c>
      <c r="P117" s="192">
        <v>-4</v>
      </c>
      <c r="Q117" s="192">
        <v>-4</v>
      </c>
      <c r="R117" s="192">
        <v>1</v>
      </c>
      <c r="S117" s="90"/>
    </row>
    <row r="118" spans="1:19" s="1" customFormat="1" ht="15" customHeight="1">
      <c r="A118" s="85"/>
      <c r="B118" s="59">
        <v>91</v>
      </c>
      <c r="C118" s="87"/>
      <c r="D118" s="88"/>
      <c r="E118" s="82">
        <v>44</v>
      </c>
      <c r="F118" s="89">
        <v>31</v>
      </c>
      <c r="G118" s="89">
        <v>13</v>
      </c>
      <c r="H118" s="89">
        <v>0</v>
      </c>
      <c r="I118" s="82">
        <v>48</v>
      </c>
      <c r="J118" s="89">
        <v>28</v>
      </c>
      <c r="K118" s="89">
        <v>20</v>
      </c>
      <c r="L118" s="89">
        <v>0</v>
      </c>
      <c r="M118" s="82">
        <v>570</v>
      </c>
      <c r="N118" s="89">
        <v>195</v>
      </c>
      <c r="O118" s="89">
        <v>375</v>
      </c>
      <c r="P118" s="192">
        <v>-4</v>
      </c>
      <c r="Q118" s="192">
        <v>3</v>
      </c>
      <c r="R118" s="192">
        <v>-7</v>
      </c>
      <c r="S118" s="90"/>
    </row>
    <row r="119" spans="1:19" s="1" customFormat="1" ht="15" customHeight="1">
      <c r="A119" s="85"/>
      <c r="B119" s="59">
        <v>92</v>
      </c>
      <c r="C119" s="87"/>
      <c r="D119" s="88"/>
      <c r="E119" s="82">
        <v>28</v>
      </c>
      <c r="F119" s="89">
        <v>21</v>
      </c>
      <c r="G119" s="89">
        <v>7</v>
      </c>
      <c r="H119" s="89">
        <v>0</v>
      </c>
      <c r="I119" s="82">
        <v>30</v>
      </c>
      <c r="J119" s="89">
        <v>22</v>
      </c>
      <c r="K119" s="89">
        <v>8</v>
      </c>
      <c r="L119" s="89">
        <v>0</v>
      </c>
      <c r="M119" s="82">
        <v>482</v>
      </c>
      <c r="N119" s="89">
        <v>150</v>
      </c>
      <c r="O119" s="89">
        <v>332</v>
      </c>
      <c r="P119" s="192">
        <v>-2</v>
      </c>
      <c r="Q119" s="192">
        <v>-1</v>
      </c>
      <c r="R119" s="192">
        <v>-1</v>
      </c>
      <c r="S119" s="90"/>
    </row>
    <row r="120" spans="1:19" s="1" customFormat="1" ht="15" customHeight="1">
      <c r="A120" s="85"/>
      <c r="B120" s="59">
        <v>93</v>
      </c>
      <c r="C120" s="87"/>
      <c r="D120" s="88"/>
      <c r="E120" s="82">
        <v>21</v>
      </c>
      <c r="F120" s="89">
        <v>15</v>
      </c>
      <c r="G120" s="89">
        <v>6</v>
      </c>
      <c r="H120" s="89">
        <v>0</v>
      </c>
      <c r="I120" s="82">
        <v>27</v>
      </c>
      <c r="J120" s="89">
        <v>16</v>
      </c>
      <c r="K120" s="89">
        <v>11</v>
      </c>
      <c r="L120" s="89">
        <v>0</v>
      </c>
      <c r="M120" s="82">
        <v>428</v>
      </c>
      <c r="N120" s="89">
        <v>139</v>
      </c>
      <c r="O120" s="89">
        <v>289</v>
      </c>
      <c r="P120" s="192">
        <v>-6</v>
      </c>
      <c r="Q120" s="192">
        <v>-1</v>
      </c>
      <c r="R120" s="192">
        <v>-5</v>
      </c>
      <c r="S120" s="90"/>
    </row>
    <row r="121" spans="1:19" s="1" customFormat="1" ht="15" customHeight="1">
      <c r="A121" s="85"/>
      <c r="B121" s="59">
        <v>94</v>
      </c>
      <c r="C121" s="87"/>
      <c r="D121" s="88"/>
      <c r="E121" s="82">
        <v>16</v>
      </c>
      <c r="F121" s="89">
        <v>13</v>
      </c>
      <c r="G121" s="89">
        <v>3</v>
      </c>
      <c r="H121" s="89">
        <v>0</v>
      </c>
      <c r="I121" s="82">
        <v>16</v>
      </c>
      <c r="J121" s="89">
        <v>11</v>
      </c>
      <c r="K121" s="89">
        <v>5</v>
      </c>
      <c r="L121" s="89">
        <v>0</v>
      </c>
      <c r="M121" s="82">
        <v>415</v>
      </c>
      <c r="N121" s="89">
        <v>109</v>
      </c>
      <c r="O121" s="89">
        <v>306</v>
      </c>
      <c r="P121" s="192">
        <v>0</v>
      </c>
      <c r="Q121" s="192">
        <v>2</v>
      </c>
      <c r="R121" s="192">
        <v>-2</v>
      </c>
      <c r="S121" s="90"/>
    </row>
    <row r="122" spans="1:19" s="1" customFormat="1" ht="22.5" customHeight="1">
      <c r="A122" s="85">
        <v>95</v>
      </c>
      <c r="B122" s="86" t="s">
        <v>90</v>
      </c>
      <c r="C122" s="87">
        <v>99</v>
      </c>
      <c r="D122" s="88"/>
      <c r="E122" s="82">
        <v>44</v>
      </c>
      <c r="F122" s="89">
        <v>36</v>
      </c>
      <c r="G122" s="89">
        <v>8</v>
      </c>
      <c r="H122" s="89">
        <v>0</v>
      </c>
      <c r="I122" s="82">
        <v>50</v>
      </c>
      <c r="J122" s="89">
        <v>35</v>
      </c>
      <c r="K122" s="89">
        <v>15</v>
      </c>
      <c r="L122" s="89">
        <v>0</v>
      </c>
      <c r="M122" s="82">
        <v>1318</v>
      </c>
      <c r="N122" s="89">
        <v>314</v>
      </c>
      <c r="O122" s="89">
        <v>1004</v>
      </c>
      <c r="P122" s="192">
        <v>-6</v>
      </c>
      <c r="Q122" s="192">
        <v>1</v>
      </c>
      <c r="R122" s="192">
        <v>-7</v>
      </c>
      <c r="S122" s="90"/>
    </row>
    <row r="123" spans="1:19" s="1" customFormat="1" ht="22.5" customHeight="1">
      <c r="A123" s="85"/>
      <c r="B123" s="59">
        <v>95</v>
      </c>
      <c r="C123" s="87"/>
      <c r="D123" s="88"/>
      <c r="E123" s="82">
        <v>11</v>
      </c>
      <c r="F123" s="89">
        <v>8</v>
      </c>
      <c r="G123" s="89">
        <v>3</v>
      </c>
      <c r="H123" s="89">
        <v>0</v>
      </c>
      <c r="I123" s="82">
        <v>15</v>
      </c>
      <c r="J123" s="89">
        <v>9</v>
      </c>
      <c r="K123" s="89">
        <v>6</v>
      </c>
      <c r="L123" s="89">
        <v>0</v>
      </c>
      <c r="M123" s="82">
        <v>344</v>
      </c>
      <c r="N123" s="89">
        <v>101</v>
      </c>
      <c r="O123" s="89">
        <v>243</v>
      </c>
      <c r="P123" s="192">
        <v>-4</v>
      </c>
      <c r="Q123" s="192">
        <v>-1</v>
      </c>
      <c r="R123" s="192">
        <v>-3</v>
      </c>
      <c r="S123" s="90"/>
    </row>
    <row r="124" spans="1:19" s="1" customFormat="1" ht="15" customHeight="1">
      <c r="A124" s="85"/>
      <c r="B124" s="59">
        <v>96</v>
      </c>
      <c r="C124" s="87"/>
      <c r="D124" s="88"/>
      <c r="E124" s="82">
        <v>6</v>
      </c>
      <c r="F124" s="89">
        <v>5</v>
      </c>
      <c r="G124" s="89">
        <v>1</v>
      </c>
      <c r="H124" s="89">
        <v>0</v>
      </c>
      <c r="I124" s="82">
        <v>8</v>
      </c>
      <c r="J124" s="89">
        <v>3</v>
      </c>
      <c r="K124" s="89">
        <v>5</v>
      </c>
      <c r="L124" s="89">
        <v>0</v>
      </c>
      <c r="M124" s="82">
        <v>331</v>
      </c>
      <c r="N124" s="89">
        <v>71</v>
      </c>
      <c r="O124" s="89">
        <v>260</v>
      </c>
      <c r="P124" s="192">
        <v>-2</v>
      </c>
      <c r="Q124" s="192">
        <v>2</v>
      </c>
      <c r="R124" s="192">
        <v>-4</v>
      </c>
      <c r="S124" s="90"/>
    </row>
    <row r="125" spans="1:19" s="1" customFormat="1" ht="15" customHeight="1">
      <c r="A125" s="85"/>
      <c r="B125" s="59">
        <v>97</v>
      </c>
      <c r="C125" s="87"/>
      <c r="D125" s="88"/>
      <c r="E125" s="82">
        <v>12</v>
      </c>
      <c r="F125" s="89">
        <v>11</v>
      </c>
      <c r="G125" s="89">
        <v>1</v>
      </c>
      <c r="H125" s="89">
        <v>0</v>
      </c>
      <c r="I125" s="82">
        <v>13</v>
      </c>
      <c r="J125" s="89">
        <v>12</v>
      </c>
      <c r="K125" s="89">
        <v>1</v>
      </c>
      <c r="L125" s="89">
        <v>0</v>
      </c>
      <c r="M125" s="82">
        <v>259</v>
      </c>
      <c r="N125" s="89">
        <v>58</v>
      </c>
      <c r="O125" s="89">
        <v>201</v>
      </c>
      <c r="P125" s="192">
        <v>-1</v>
      </c>
      <c r="Q125" s="192">
        <v>-1</v>
      </c>
      <c r="R125" s="192">
        <v>0</v>
      </c>
      <c r="S125" s="90"/>
    </row>
    <row r="126" spans="1:19" s="1" customFormat="1" ht="15" customHeight="1">
      <c r="A126" s="85"/>
      <c r="B126" s="59">
        <v>98</v>
      </c>
      <c r="C126" s="87"/>
      <c r="D126" s="88"/>
      <c r="E126" s="82">
        <v>11</v>
      </c>
      <c r="F126" s="89">
        <v>8</v>
      </c>
      <c r="G126" s="89">
        <v>3</v>
      </c>
      <c r="H126" s="89">
        <v>0</v>
      </c>
      <c r="I126" s="82">
        <v>11</v>
      </c>
      <c r="J126" s="89">
        <v>8</v>
      </c>
      <c r="K126" s="89">
        <v>3</v>
      </c>
      <c r="L126" s="89">
        <v>0</v>
      </c>
      <c r="M126" s="82">
        <v>241</v>
      </c>
      <c r="N126" s="89">
        <v>50</v>
      </c>
      <c r="O126" s="89">
        <v>191</v>
      </c>
      <c r="P126" s="192">
        <v>0</v>
      </c>
      <c r="Q126" s="192">
        <v>0</v>
      </c>
      <c r="R126" s="192">
        <v>0</v>
      </c>
      <c r="S126" s="90"/>
    </row>
    <row r="127" spans="1:19" s="1" customFormat="1" ht="15" customHeight="1">
      <c r="A127" s="85"/>
      <c r="B127" s="87">
        <v>99</v>
      </c>
      <c r="C127" s="87"/>
      <c r="D127" s="88"/>
      <c r="E127" s="82">
        <v>4</v>
      </c>
      <c r="F127" s="89">
        <v>4</v>
      </c>
      <c r="G127" s="89">
        <v>0</v>
      </c>
      <c r="H127" s="89">
        <v>0</v>
      </c>
      <c r="I127" s="82">
        <v>3</v>
      </c>
      <c r="J127" s="89">
        <v>3</v>
      </c>
      <c r="K127" s="89">
        <v>0</v>
      </c>
      <c r="L127" s="89">
        <v>0</v>
      </c>
      <c r="M127" s="82">
        <v>143</v>
      </c>
      <c r="N127" s="89">
        <v>34</v>
      </c>
      <c r="O127" s="89">
        <v>109</v>
      </c>
      <c r="P127" s="192">
        <v>1</v>
      </c>
      <c r="Q127" s="192">
        <v>1</v>
      </c>
      <c r="R127" s="192">
        <v>0</v>
      </c>
      <c r="S127" s="90"/>
    </row>
    <row r="128" spans="1:19" s="1" customFormat="1" ht="22.5" customHeight="1">
      <c r="A128" s="85">
        <v>100</v>
      </c>
      <c r="B128" s="87" t="s">
        <v>91</v>
      </c>
      <c r="C128" s="87"/>
      <c r="D128" s="88"/>
      <c r="E128" s="82">
        <v>3</v>
      </c>
      <c r="F128" s="89">
        <v>2</v>
      </c>
      <c r="G128" s="89">
        <v>0</v>
      </c>
      <c r="H128" s="89">
        <v>1</v>
      </c>
      <c r="I128" s="82">
        <v>5</v>
      </c>
      <c r="J128" s="89">
        <v>2</v>
      </c>
      <c r="K128" s="89">
        <v>3</v>
      </c>
      <c r="L128" s="89">
        <v>0</v>
      </c>
      <c r="M128" s="82">
        <v>396</v>
      </c>
      <c r="N128" s="89">
        <v>53</v>
      </c>
      <c r="O128" s="89">
        <v>343</v>
      </c>
      <c r="P128" s="192">
        <v>-2</v>
      </c>
      <c r="Q128" s="192">
        <v>0</v>
      </c>
      <c r="R128" s="192">
        <v>-3</v>
      </c>
      <c r="S128" s="90"/>
    </row>
    <row r="129" spans="1:19" s="1" customFormat="1" ht="22.5" customHeight="1">
      <c r="A129" s="85" t="s">
        <v>92</v>
      </c>
      <c r="B129" s="87"/>
      <c r="C129" s="87"/>
      <c r="D129" s="88"/>
      <c r="E129" s="82">
        <v>4</v>
      </c>
      <c r="F129" s="89">
        <v>1</v>
      </c>
      <c r="G129" s="89">
        <v>0</v>
      </c>
      <c r="H129" s="89">
        <v>3</v>
      </c>
      <c r="I129" s="82">
        <v>5</v>
      </c>
      <c r="J129" s="89">
        <v>0</v>
      </c>
      <c r="K129" s="89">
        <v>1</v>
      </c>
      <c r="L129" s="89">
        <v>4</v>
      </c>
      <c r="M129" s="82">
        <v>1</v>
      </c>
      <c r="N129" s="89">
        <v>0</v>
      </c>
      <c r="O129" s="89">
        <v>1</v>
      </c>
      <c r="P129" s="192">
        <v>-1</v>
      </c>
      <c r="Q129" s="192">
        <v>1</v>
      </c>
      <c r="R129" s="192">
        <v>-1</v>
      </c>
      <c r="S129" s="90"/>
    </row>
    <row r="130" spans="1:19" s="1" customFormat="1" ht="7.5" customHeight="1">
      <c r="A130" s="91"/>
      <c r="B130" s="92"/>
      <c r="C130" s="92"/>
      <c r="D130" s="93"/>
      <c r="E130" s="94"/>
      <c r="F130" s="95"/>
      <c r="G130" s="95"/>
      <c r="H130" s="95"/>
      <c r="I130" s="94"/>
      <c r="J130" s="95"/>
      <c r="K130" s="95"/>
      <c r="L130" s="95"/>
      <c r="M130" s="94"/>
      <c r="N130" s="95"/>
      <c r="O130" s="95"/>
      <c r="P130" s="94"/>
      <c r="Q130" s="95"/>
      <c r="R130" s="95"/>
      <c r="S130" s="90"/>
    </row>
    <row r="131" spans="5:19" ht="13.5">
      <c r="E131" s="96"/>
      <c r="F131" s="97"/>
      <c r="G131" s="97"/>
      <c r="H131" s="97"/>
      <c r="I131" s="96"/>
      <c r="J131" s="97"/>
      <c r="K131" s="97"/>
      <c r="L131" s="97"/>
      <c r="M131" s="96"/>
      <c r="N131" s="97"/>
      <c r="O131" s="97"/>
      <c r="P131" s="96"/>
      <c r="Q131" s="97"/>
      <c r="R131" s="97"/>
      <c r="S131" s="97"/>
    </row>
  </sheetData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  <rowBreaks count="2" manualBreakCount="2">
    <brk id="49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AC0670</cp:lastModifiedBy>
  <cp:lastPrinted>2014-10-02T00:37:50Z</cp:lastPrinted>
  <dcterms:created xsi:type="dcterms:W3CDTF">2005-04-21T04:51:30Z</dcterms:created>
  <dcterms:modified xsi:type="dcterms:W3CDTF">2014-10-02T00:37:55Z</dcterms:modified>
  <cp:category/>
  <cp:version/>
  <cp:contentType/>
  <cp:contentStatus/>
</cp:coreProperties>
</file>