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1" sheetId="1" r:id="rId1"/>
    <sheet name="2" sheetId="2" r:id="rId2"/>
  </sheets>
  <definedNames>
    <definedName name="_xlnm.Print_Area" localSheetId="0">'1'!$A$1:$M$24</definedName>
    <definedName name="_xlnm.Print_Area" localSheetId="1">'2'!$A$1:$L$53</definedName>
  </definedNames>
  <calcPr fullCalcOnLoad="1"/>
</workbook>
</file>

<file path=xl/sharedStrings.xml><?xml version="1.0" encoding="utf-8"?>
<sst xmlns="http://schemas.openxmlformats.org/spreadsheetml/2006/main" count="154" uniqueCount="61">
  <si>
    <t>合計</t>
  </si>
  <si>
    <t>500ＫＷ　以上</t>
  </si>
  <si>
    <t>化学工業</t>
  </si>
  <si>
    <t>計</t>
  </si>
  <si>
    <t>小口電力</t>
  </si>
  <si>
    <t>業務用電力</t>
  </si>
  <si>
    <t>その他電力</t>
  </si>
  <si>
    <t>（2）用　途　別</t>
  </si>
  <si>
    <t>契約口数</t>
  </si>
  <si>
    <t>契約ＫＷ数</t>
  </si>
  <si>
    <t>（1）業　種　別</t>
  </si>
  <si>
    <t>鉱業</t>
  </si>
  <si>
    <t>昭和29年３月31日現在</t>
  </si>
  <si>
    <t>九州電力株式会社長崎支店調　　</t>
  </si>
  <si>
    <t>50ＫＷ未満のもの</t>
  </si>
  <si>
    <t>金属工業</t>
  </si>
  <si>
    <t>機械器具工業</t>
  </si>
  <si>
    <t>窯業</t>
  </si>
  <si>
    <t>紡織工業</t>
  </si>
  <si>
    <t>食料品工業</t>
  </si>
  <si>
    <t>その他工業</t>
  </si>
  <si>
    <t>農林業</t>
  </si>
  <si>
    <t>電気鉄道</t>
  </si>
  <si>
    <t>公共事業</t>
  </si>
  <si>
    <t>事務所ビルデイング用</t>
  </si>
  <si>
    <t>その他</t>
  </si>
  <si>
    <t>１２６．電　　力　　需　　要</t>
  </si>
  <si>
    <t>長崎市</t>
  </si>
  <si>
    <t>佐世保市</t>
  </si>
  <si>
    <t>その他の市</t>
  </si>
  <si>
    <t>郡部</t>
  </si>
  <si>
    <t>臨時</t>
  </si>
  <si>
    <t>大口電力</t>
  </si>
  <si>
    <t>甲</t>
  </si>
  <si>
    <t>乙</t>
  </si>
  <si>
    <t>丙</t>
  </si>
  <si>
    <t>3,000ＫＷ以上</t>
  </si>
  <si>
    <t>小 　 　　　　　　　　計</t>
  </si>
  <si>
    <t>臨                    時</t>
  </si>
  <si>
    <t>　　　　計</t>
  </si>
  <si>
    <t>使用電力量（ＫＷＨ）（昭和28年４月１日から昭和2９年３月31日まで）</t>
  </si>
  <si>
    <t>一            　般</t>
  </si>
  <si>
    <t>-</t>
  </si>
  <si>
    <t>一            　般</t>
  </si>
  <si>
    <t>50～500ＫＷ</t>
  </si>
  <si>
    <t>500～3,000ＫＷ</t>
  </si>
  <si>
    <t>-</t>
  </si>
  <si>
    <t>-</t>
  </si>
  <si>
    <t>-</t>
  </si>
  <si>
    <t>50ＫＷ～500ＫＷ</t>
  </si>
  <si>
    <t>使用電力量</t>
  </si>
  <si>
    <t>ＫＷＨ</t>
  </si>
  <si>
    <t>-</t>
  </si>
  <si>
    <t>-</t>
  </si>
  <si>
    <t>-</t>
  </si>
  <si>
    <t>-</t>
  </si>
  <si>
    <t>-</t>
  </si>
  <si>
    <t>-</t>
  </si>
  <si>
    <t>小計</t>
  </si>
  <si>
    <t>長市崎</t>
  </si>
  <si>
    <r>
      <t>１２６．電　　力　　需　　要　</t>
    </r>
    <r>
      <rPr>
        <sz val="12"/>
        <rFont val="ＭＳ 明朝"/>
        <family val="0"/>
      </rPr>
      <t>（続）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</si>
</sst>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0"/>
    </font>
    <font>
      <sz val="12"/>
      <name val="ＭＳ Ｐゴシック"/>
      <family val="3"/>
    </font>
    <font>
      <b/>
      <sz val="12"/>
      <name val="ＭＳ 明朝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1" fillId="4" borderId="0" applyNumberFormat="0" applyBorder="0" applyAlignment="0" applyProtection="0"/>
  </cellStyleXfs>
  <cellXfs count="88">
    <xf numFmtId="0" fontId="0" fillId="0" borderId="0" xfId="0" applyAlignment="1">
      <alignment/>
    </xf>
    <xf numFmtId="38" fontId="2" fillId="0" borderId="0" xfId="48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38" fontId="2" fillId="0" borderId="10" xfId="48" applyFont="1" applyBorder="1" applyAlignment="1">
      <alignment horizontal="left" vertical="center"/>
    </xf>
    <xf numFmtId="38" fontId="4" fillId="0" borderId="10" xfId="48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38" fontId="2" fillId="0" borderId="0" xfId="48" applyFont="1" applyBorder="1" applyAlignment="1">
      <alignment horizontal="right"/>
    </xf>
    <xf numFmtId="0" fontId="22" fillId="0" borderId="0" xfId="0" applyFont="1" applyAlignment="1">
      <alignment/>
    </xf>
    <xf numFmtId="38" fontId="2" fillId="0" borderId="0" xfId="48" applyFont="1" applyAlignment="1">
      <alignment horizontal="right"/>
    </xf>
    <xf numFmtId="0" fontId="0" fillId="0" borderId="0" xfId="0" applyFont="1" applyAlignment="1">
      <alignment/>
    </xf>
    <xf numFmtId="38" fontId="2" fillId="0" borderId="0" xfId="48" applyFont="1" applyBorder="1" applyAlignment="1">
      <alignment horizontal="distributed" vertical="center"/>
    </xf>
    <xf numFmtId="38" fontId="2" fillId="0" borderId="0" xfId="48" applyFont="1" applyBorder="1" applyAlignment="1">
      <alignment/>
    </xf>
    <xf numFmtId="38" fontId="2" fillId="0" borderId="11" xfId="48" applyFont="1" applyBorder="1" applyAlignment="1">
      <alignment horizontal="distributed" vertical="center"/>
    </xf>
    <xf numFmtId="38" fontId="2" fillId="0" borderId="12" xfId="48" applyFont="1" applyBorder="1" applyAlignment="1">
      <alignment horizontal="distributed" vertical="center"/>
    </xf>
    <xf numFmtId="0" fontId="23" fillId="0" borderId="12" xfId="0" applyFont="1" applyBorder="1" applyAlignment="1">
      <alignment horizontal="distributed" vertical="center"/>
    </xf>
    <xf numFmtId="0" fontId="23" fillId="0" borderId="12" xfId="0" applyFont="1" applyBorder="1" applyAlignment="1">
      <alignment horizontal="distributed" vertical="center"/>
    </xf>
    <xf numFmtId="38" fontId="2" fillId="0" borderId="11" xfId="48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38" fontId="2" fillId="0" borderId="13" xfId="48" applyFont="1" applyBorder="1" applyAlignment="1">
      <alignment/>
    </xf>
    <xf numFmtId="38" fontId="2" fillId="0" borderId="14" xfId="48" applyFont="1" applyBorder="1" applyAlignment="1">
      <alignment horizontal="distributed" vertical="center"/>
    </xf>
    <xf numFmtId="38" fontId="2" fillId="0" borderId="14" xfId="48" applyFont="1" applyBorder="1" applyAlignment="1">
      <alignment horizontal="center" vertical="center"/>
    </xf>
    <xf numFmtId="38" fontId="2" fillId="0" borderId="11" xfId="48" applyFont="1" applyBorder="1" applyAlignment="1">
      <alignment horizontal="distributed" vertical="center"/>
    </xf>
    <xf numFmtId="0" fontId="0" fillId="0" borderId="0" xfId="0" applyFont="1" applyBorder="1" applyAlignment="1">
      <alignment/>
    </xf>
    <xf numFmtId="38" fontId="2" fillId="0" borderId="0" xfId="48" applyFont="1" applyAlignment="1">
      <alignment horizontal="distributed"/>
    </xf>
    <xf numFmtId="38" fontId="2" fillId="0" borderId="15" xfId="48" applyFont="1" applyBorder="1" applyAlignment="1">
      <alignment/>
    </xf>
    <xf numFmtId="38" fontId="2" fillId="0" borderId="0" xfId="48" applyFont="1" applyAlignment="1">
      <alignment horizontal="left" vertical="center"/>
    </xf>
    <xf numFmtId="38" fontId="2" fillId="0" borderId="0" xfId="48" applyFont="1" applyAlignment="1">
      <alignment/>
    </xf>
    <xf numFmtId="38" fontId="2" fillId="0" borderId="0" xfId="48" applyFont="1" applyFill="1" applyBorder="1" applyAlignment="1">
      <alignment horizontal="distributed"/>
    </xf>
    <xf numFmtId="41" fontId="2" fillId="0" borderId="16" xfId="48" applyNumberFormat="1" applyFont="1" applyFill="1" applyBorder="1" applyAlignment="1">
      <alignment horizontal="right"/>
    </xf>
    <xf numFmtId="41" fontId="2" fillId="0" borderId="0" xfId="48" applyNumberFormat="1" applyFont="1" applyAlignment="1">
      <alignment horizontal="right"/>
    </xf>
    <xf numFmtId="38" fontId="2" fillId="0" borderId="0" xfId="48" applyFont="1" applyFill="1" applyAlignment="1">
      <alignment horizontal="distributed"/>
    </xf>
    <xf numFmtId="41" fontId="2" fillId="0" borderId="0" xfId="48" applyNumberFormat="1" applyFont="1" applyFill="1" applyBorder="1" applyAlignment="1">
      <alignment horizontal="right"/>
    </xf>
    <xf numFmtId="38" fontId="2" fillId="0" borderId="0" xfId="48" applyFont="1" applyBorder="1" applyAlignment="1">
      <alignment horizontal="distributed"/>
    </xf>
    <xf numFmtId="41" fontId="2" fillId="0" borderId="0" xfId="48" applyNumberFormat="1" applyFont="1" applyBorder="1" applyAlignment="1">
      <alignment horizontal="right"/>
    </xf>
    <xf numFmtId="41" fontId="2" fillId="0" borderId="16" xfId="48" applyNumberFormat="1" applyFont="1" applyBorder="1" applyAlignment="1">
      <alignment horizontal="right"/>
    </xf>
    <xf numFmtId="38" fontId="2" fillId="0" borderId="0" xfId="48" applyFont="1" applyAlignment="1">
      <alignment horizontal="right" vertical="center" wrapText="1"/>
    </xf>
    <xf numFmtId="38" fontId="2" fillId="0" borderId="0" xfId="48" applyFont="1" applyAlignment="1">
      <alignment horizontal="distributed"/>
    </xf>
    <xf numFmtId="38" fontId="2" fillId="0" borderId="0" xfId="48" applyFont="1" applyAlignment="1">
      <alignment horizontal="right" vertical="center"/>
    </xf>
    <xf numFmtId="0" fontId="0" fillId="0" borderId="0" xfId="0" applyFont="1" applyAlignment="1">
      <alignment horizontal="right"/>
    </xf>
    <xf numFmtId="38" fontId="2" fillId="0" borderId="0" xfId="48" applyFont="1" applyBorder="1" applyAlignment="1">
      <alignment horizontal="right"/>
    </xf>
    <xf numFmtId="38" fontId="2" fillId="0" borderId="0" xfId="48" applyFont="1" applyBorder="1" applyAlignment="1">
      <alignment horizontal="center"/>
    </xf>
    <xf numFmtId="0" fontId="0" fillId="0" borderId="12" xfId="0" applyFont="1" applyBorder="1" applyAlignment="1">
      <alignment/>
    </xf>
    <xf numFmtId="38" fontId="2" fillId="0" borderId="10" xfId="48" applyFont="1" applyBorder="1" applyAlignment="1">
      <alignment/>
    </xf>
    <xf numFmtId="38" fontId="2" fillId="0" borderId="17" xfId="48" applyFont="1" applyBorder="1" applyAlignment="1">
      <alignment/>
    </xf>
    <xf numFmtId="38" fontId="2" fillId="0" borderId="18" xfId="48" applyFont="1" applyBorder="1" applyAlignment="1">
      <alignment horizontal="right"/>
    </xf>
    <xf numFmtId="38" fontId="2" fillId="0" borderId="16" xfId="48" applyFont="1" applyBorder="1" applyAlignment="1">
      <alignment horizontal="right"/>
    </xf>
    <xf numFmtId="38" fontId="2" fillId="0" borderId="0" xfId="48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41" fontId="2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24" fillId="0" borderId="0" xfId="48" applyFont="1" applyBorder="1" applyAlignment="1">
      <alignment/>
    </xf>
    <xf numFmtId="38" fontId="24" fillId="0" borderId="0" xfId="48" applyFont="1" applyAlignment="1">
      <alignment/>
    </xf>
    <xf numFmtId="0" fontId="25" fillId="0" borderId="0" xfId="0" applyFont="1" applyAlignment="1">
      <alignment/>
    </xf>
    <xf numFmtId="38" fontId="4" fillId="0" borderId="10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8" fontId="2" fillId="0" borderId="10" xfId="48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38" fontId="2" fillId="0" borderId="20" xfId="48" applyFont="1" applyBorder="1" applyAlignment="1">
      <alignment horizontal="center" vertical="center"/>
    </xf>
    <xf numFmtId="38" fontId="2" fillId="0" borderId="21" xfId="48" applyFont="1" applyBorder="1" applyAlignment="1">
      <alignment horizontal="center" vertical="center"/>
    </xf>
    <xf numFmtId="38" fontId="2" fillId="0" borderId="22" xfId="48" applyFont="1" applyBorder="1" applyAlignment="1">
      <alignment horizontal="center" vertical="center"/>
    </xf>
    <xf numFmtId="38" fontId="2" fillId="0" borderId="22" xfId="48" applyFont="1" applyBorder="1" applyAlignment="1">
      <alignment horizontal="center" vertical="center" wrapText="1"/>
    </xf>
    <xf numFmtId="38" fontId="2" fillId="0" borderId="22" xfId="48" applyFont="1" applyBorder="1" applyAlignment="1">
      <alignment horizontal="distributed" vertical="center" wrapText="1"/>
    </xf>
    <xf numFmtId="38" fontId="2" fillId="0" borderId="18" xfId="48" applyFont="1" applyBorder="1" applyAlignment="1">
      <alignment horizontal="distributed" vertical="center" wrapText="1"/>
    </xf>
    <xf numFmtId="38" fontId="2" fillId="0" borderId="14" xfId="48" applyFont="1" applyBorder="1" applyAlignment="1">
      <alignment horizontal="center" vertical="center"/>
    </xf>
    <xf numFmtId="38" fontId="2" fillId="0" borderId="14" xfId="48" applyFont="1" applyBorder="1" applyAlignment="1">
      <alignment horizontal="distributed" vertical="center"/>
    </xf>
    <xf numFmtId="38" fontId="2" fillId="0" borderId="23" xfId="48" applyFont="1" applyBorder="1" applyAlignment="1">
      <alignment horizontal="distributed" vertical="center"/>
    </xf>
    <xf numFmtId="38" fontId="2" fillId="0" borderId="0" xfId="48" applyFont="1" applyBorder="1" applyAlignment="1">
      <alignment horizontal="center" vertical="center"/>
    </xf>
    <xf numFmtId="38" fontId="2" fillId="0" borderId="0" xfId="48" applyFont="1" applyBorder="1" applyAlignment="1">
      <alignment horizontal="right" vertical="center"/>
    </xf>
    <xf numFmtId="38" fontId="4" fillId="0" borderId="0" xfId="48" applyFont="1" applyBorder="1" applyAlignment="1">
      <alignment horizontal="distributed" vertical="center"/>
    </xf>
    <xf numFmtId="38" fontId="4" fillId="0" borderId="15" xfId="48" applyFont="1" applyBorder="1" applyAlignment="1">
      <alignment/>
    </xf>
    <xf numFmtId="38" fontId="4" fillId="0" borderId="0" xfId="48" applyFont="1" applyBorder="1" applyAlignment="1">
      <alignment horizontal="right" vertic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38" fontId="2" fillId="0" borderId="0" xfId="48" applyFont="1" applyAlignment="1">
      <alignment horizontal="distributed" vertical="center"/>
    </xf>
    <xf numFmtId="38" fontId="2" fillId="0" borderId="12" xfId="48" applyFont="1" applyBorder="1" applyAlignment="1">
      <alignment/>
    </xf>
    <xf numFmtId="38" fontId="2" fillId="0" borderId="0" xfId="48" applyFont="1" applyBorder="1" applyAlignment="1">
      <alignment/>
    </xf>
    <xf numFmtId="38" fontId="2" fillId="0" borderId="0" xfId="48" applyFont="1" applyAlignment="1">
      <alignment/>
    </xf>
    <xf numFmtId="38" fontId="22" fillId="0" borderId="0" xfId="48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38100</xdr:rowOff>
    </xdr:from>
    <xdr:to>
      <xdr:col>2</xdr:col>
      <xdr:colOff>133350</xdr:colOff>
      <xdr:row>8</xdr:row>
      <xdr:rowOff>0</xdr:rowOff>
    </xdr:to>
    <xdr:sp>
      <xdr:nvSpPr>
        <xdr:cNvPr id="1" name="AutoShape 87"/>
        <xdr:cNvSpPr>
          <a:spLocks/>
        </xdr:cNvSpPr>
      </xdr:nvSpPr>
      <xdr:spPr>
        <a:xfrm>
          <a:off x="857250" y="2028825"/>
          <a:ext cx="133350" cy="571500"/>
        </a:xfrm>
        <a:prstGeom prst="leftBrace">
          <a:avLst>
            <a:gd name="adj1" fmla="val -22333"/>
            <a:gd name="adj2" fmla="val -31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771525</xdr:colOff>
      <xdr:row>14</xdr:row>
      <xdr:rowOff>104775</xdr:rowOff>
    </xdr:from>
    <xdr:to>
      <xdr:col>2</xdr:col>
      <xdr:colOff>114300</xdr:colOff>
      <xdr:row>17</xdr:row>
      <xdr:rowOff>247650</xdr:rowOff>
    </xdr:to>
    <xdr:sp>
      <xdr:nvSpPr>
        <xdr:cNvPr id="2" name="AutoShape 87"/>
        <xdr:cNvSpPr>
          <a:spLocks/>
        </xdr:cNvSpPr>
      </xdr:nvSpPr>
      <xdr:spPr>
        <a:xfrm>
          <a:off x="819150" y="4533900"/>
          <a:ext cx="152400" cy="1057275"/>
        </a:xfrm>
        <a:prstGeom prst="leftBrace">
          <a:avLst>
            <a:gd name="adj1" fmla="val -38175"/>
            <a:gd name="adj2" fmla="val -31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38100</xdr:rowOff>
    </xdr:from>
    <xdr:to>
      <xdr:col>2</xdr:col>
      <xdr:colOff>133350</xdr:colOff>
      <xdr:row>12</xdr:row>
      <xdr:rowOff>0</xdr:rowOff>
    </xdr:to>
    <xdr:sp>
      <xdr:nvSpPr>
        <xdr:cNvPr id="3" name="AutoShape 87"/>
        <xdr:cNvSpPr>
          <a:spLocks/>
        </xdr:cNvSpPr>
      </xdr:nvSpPr>
      <xdr:spPr>
        <a:xfrm>
          <a:off x="857250" y="3248025"/>
          <a:ext cx="133350" cy="571500"/>
        </a:xfrm>
        <a:prstGeom prst="leftBrace">
          <a:avLst>
            <a:gd name="adj1" fmla="val -31407"/>
            <a:gd name="adj2" fmla="val -31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38100</xdr:rowOff>
    </xdr:from>
    <xdr:to>
      <xdr:col>2</xdr:col>
      <xdr:colOff>133350</xdr:colOff>
      <xdr:row>27</xdr:row>
      <xdr:rowOff>0</xdr:rowOff>
    </xdr:to>
    <xdr:sp>
      <xdr:nvSpPr>
        <xdr:cNvPr id="4" name="AutoShape 87"/>
        <xdr:cNvSpPr>
          <a:spLocks/>
        </xdr:cNvSpPr>
      </xdr:nvSpPr>
      <xdr:spPr>
        <a:xfrm>
          <a:off x="857250" y="8010525"/>
          <a:ext cx="133350" cy="571500"/>
        </a:xfrm>
        <a:prstGeom prst="leftBrace">
          <a:avLst>
            <a:gd name="adj1" fmla="val -31407"/>
            <a:gd name="adj2" fmla="val -31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381000</xdr:colOff>
      <xdr:row>33</xdr:row>
      <xdr:rowOff>123825</xdr:rowOff>
    </xdr:from>
    <xdr:to>
      <xdr:col>1</xdr:col>
      <xdr:colOff>533400</xdr:colOff>
      <xdr:row>36</xdr:row>
      <xdr:rowOff>266700</xdr:rowOff>
    </xdr:to>
    <xdr:sp>
      <xdr:nvSpPr>
        <xdr:cNvPr id="5" name="AutoShape 87"/>
        <xdr:cNvSpPr>
          <a:spLocks/>
        </xdr:cNvSpPr>
      </xdr:nvSpPr>
      <xdr:spPr>
        <a:xfrm>
          <a:off x="428625" y="10534650"/>
          <a:ext cx="152400" cy="1057275"/>
        </a:xfrm>
        <a:prstGeom prst="leftBrace">
          <a:avLst>
            <a:gd name="adj1" fmla="val -38175"/>
            <a:gd name="adj2" fmla="val -31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38100</xdr:rowOff>
    </xdr:from>
    <xdr:to>
      <xdr:col>2</xdr:col>
      <xdr:colOff>133350</xdr:colOff>
      <xdr:row>31</xdr:row>
      <xdr:rowOff>0</xdr:rowOff>
    </xdr:to>
    <xdr:sp>
      <xdr:nvSpPr>
        <xdr:cNvPr id="6" name="AutoShape 87"/>
        <xdr:cNvSpPr>
          <a:spLocks/>
        </xdr:cNvSpPr>
      </xdr:nvSpPr>
      <xdr:spPr>
        <a:xfrm>
          <a:off x="857250" y="9229725"/>
          <a:ext cx="133350" cy="571500"/>
        </a:xfrm>
        <a:prstGeom prst="leftBrace">
          <a:avLst>
            <a:gd name="adj1" fmla="val -31407"/>
            <a:gd name="adj2" fmla="val -31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R26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875" style="9" customWidth="1"/>
    <col min="2" max="2" width="24.25390625" style="9" bestFit="1" customWidth="1"/>
    <col min="3" max="3" width="3.00390625" style="9" customWidth="1"/>
    <col min="4" max="4" width="11.75390625" style="9" customWidth="1"/>
    <col min="5" max="5" width="12.50390625" style="9" bestFit="1" customWidth="1"/>
    <col min="6" max="6" width="22.375" style="9" customWidth="1"/>
    <col min="7" max="7" width="11.75390625" style="9" customWidth="1"/>
    <col min="8" max="8" width="12.50390625" style="9" bestFit="1" customWidth="1"/>
    <col min="9" max="9" width="16.125" style="9" customWidth="1"/>
    <col min="10" max="10" width="11.75390625" style="9" customWidth="1"/>
    <col min="11" max="11" width="12.50390625" style="9" bestFit="1" customWidth="1"/>
    <col min="12" max="12" width="15.25390625" style="9" customWidth="1"/>
    <col min="13" max="13" width="2.625" style="9" customWidth="1"/>
    <col min="14" max="16384" width="9.00390625" style="9" customWidth="1"/>
  </cols>
  <sheetData>
    <row r="1" spans="2:12" s="7" customFormat="1" ht="24">
      <c r="B1" s="87" t="s">
        <v>26</v>
      </c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2:252" s="60" customFormat="1" ht="16.5" customHeight="1">
      <c r="B2" s="58"/>
      <c r="C2" s="58"/>
      <c r="D2" s="58"/>
      <c r="E2" s="58"/>
      <c r="F2" s="58"/>
      <c r="G2" s="58"/>
      <c r="H2" s="58"/>
      <c r="I2" s="58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</row>
    <row r="3" spans="2:12" s="66" customFormat="1" ht="31.5" customHeight="1" thickBot="1">
      <c r="B3" s="61" t="s">
        <v>10</v>
      </c>
      <c r="C3" s="62"/>
      <c r="D3" s="62"/>
      <c r="E3" s="62"/>
      <c r="F3" s="62"/>
      <c r="G3" s="63" t="s">
        <v>12</v>
      </c>
      <c r="H3" s="62"/>
      <c r="I3" s="62"/>
      <c r="J3" s="62"/>
      <c r="K3" s="64"/>
      <c r="L3" s="65" t="s">
        <v>13</v>
      </c>
    </row>
    <row r="4" spans="2:13" ht="30" customHeight="1" thickTop="1">
      <c r="B4" s="10"/>
      <c r="C4" s="11"/>
      <c r="D4" s="12" t="s">
        <v>0</v>
      </c>
      <c r="E4" s="14"/>
      <c r="F4" s="14"/>
      <c r="G4" s="16" t="s">
        <v>49</v>
      </c>
      <c r="H4" s="17"/>
      <c r="I4" s="17"/>
      <c r="J4" s="67" t="s">
        <v>1</v>
      </c>
      <c r="K4" s="68"/>
      <c r="L4" s="68"/>
      <c r="M4" s="25"/>
    </row>
    <row r="5" spans="2:13" ht="14.25" customHeight="1">
      <c r="B5" s="10"/>
      <c r="C5" s="27"/>
      <c r="D5" s="69" t="s">
        <v>8</v>
      </c>
      <c r="E5" s="70" t="s">
        <v>9</v>
      </c>
      <c r="F5" s="71" t="s">
        <v>50</v>
      </c>
      <c r="G5" s="69" t="s">
        <v>8</v>
      </c>
      <c r="H5" s="70" t="s">
        <v>9</v>
      </c>
      <c r="I5" s="71" t="s">
        <v>50</v>
      </c>
      <c r="J5" s="69" t="s">
        <v>8</v>
      </c>
      <c r="K5" s="70" t="s">
        <v>9</v>
      </c>
      <c r="L5" s="72" t="s">
        <v>50</v>
      </c>
      <c r="M5" s="25"/>
    </row>
    <row r="6" spans="2:13" ht="29.25" customHeight="1">
      <c r="B6" s="13"/>
      <c r="C6" s="21"/>
      <c r="D6" s="73"/>
      <c r="E6" s="73"/>
      <c r="F6" s="74"/>
      <c r="G6" s="73"/>
      <c r="H6" s="73"/>
      <c r="I6" s="74"/>
      <c r="J6" s="73"/>
      <c r="K6" s="73"/>
      <c r="L6" s="12"/>
      <c r="M6" s="25"/>
    </row>
    <row r="7" spans="2:13" ht="20.25" customHeight="1">
      <c r="B7" s="75"/>
      <c r="C7" s="27"/>
      <c r="D7" s="76"/>
      <c r="E7" s="76"/>
      <c r="F7" s="77" t="s">
        <v>51</v>
      </c>
      <c r="G7" s="76"/>
      <c r="H7" s="76"/>
      <c r="I7" s="77" t="s">
        <v>51</v>
      </c>
      <c r="J7" s="76"/>
      <c r="K7" s="76"/>
      <c r="L7" s="77" t="s">
        <v>51</v>
      </c>
      <c r="M7" s="25"/>
    </row>
    <row r="8" spans="2:13" s="82" customFormat="1" ht="24" customHeight="1">
      <c r="B8" s="78" t="s">
        <v>3</v>
      </c>
      <c r="C8" s="79"/>
      <c r="D8" s="80">
        <v>7971</v>
      </c>
      <c r="E8" s="80">
        <v>148943</v>
      </c>
      <c r="F8" s="80">
        <v>460739335</v>
      </c>
      <c r="G8" s="80">
        <v>7927</v>
      </c>
      <c r="H8" s="80">
        <v>67552</v>
      </c>
      <c r="I8" s="80">
        <v>91399055</v>
      </c>
      <c r="J8" s="80">
        <v>44</v>
      </c>
      <c r="K8" s="80">
        <v>81391</v>
      </c>
      <c r="L8" s="80">
        <v>369340280</v>
      </c>
      <c r="M8" s="81"/>
    </row>
    <row r="9" spans="2:12" ht="24" customHeight="1">
      <c r="B9" s="39" t="s">
        <v>14</v>
      </c>
      <c r="C9" s="27"/>
      <c r="D9" s="49">
        <v>7722</v>
      </c>
      <c r="E9" s="49">
        <v>41665</v>
      </c>
      <c r="F9" s="49">
        <v>28339509</v>
      </c>
      <c r="G9" s="49">
        <v>7722</v>
      </c>
      <c r="H9" s="49">
        <v>41665</v>
      </c>
      <c r="I9" s="49">
        <v>28339509</v>
      </c>
      <c r="J9" s="49" t="s">
        <v>52</v>
      </c>
      <c r="K9" s="49" t="s">
        <v>52</v>
      </c>
      <c r="L9" s="49" t="s">
        <v>52</v>
      </c>
    </row>
    <row r="10" spans="2:12" ht="24" customHeight="1">
      <c r="B10" s="83" t="s">
        <v>11</v>
      </c>
      <c r="C10" s="27"/>
      <c r="D10" s="8">
        <v>59</v>
      </c>
      <c r="E10" s="8">
        <v>48800</v>
      </c>
      <c r="F10" s="8">
        <v>257471914</v>
      </c>
      <c r="G10" s="8">
        <v>38</v>
      </c>
      <c r="H10" s="8">
        <v>5850</v>
      </c>
      <c r="I10" s="8">
        <v>23488205</v>
      </c>
      <c r="J10" s="49">
        <v>21</v>
      </c>
      <c r="K10" s="49">
        <v>42950</v>
      </c>
      <c r="L10" s="49">
        <v>233983709</v>
      </c>
    </row>
    <row r="11" spans="2:12" ht="24" customHeight="1">
      <c r="B11" s="39" t="s">
        <v>15</v>
      </c>
      <c r="C11" s="27"/>
      <c r="D11" s="8">
        <v>6</v>
      </c>
      <c r="E11" s="8">
        <v>7855</v>
      </c>
      <c r="F11" s="8">
        <v>31261119</v>
      </c>
      <c r="G11" s="8">
        <v>4</v>
      </c>
      <c r="H11" s="8">
        <v>455</v>
      </c>
      <c r="I11" s="8">
        <v>273981</v>
      </c>
      <c r="J11" s="49">
        <v>2</v>
      </c>
      <c r="K11" s="49">
        <v>7400</v>
      </c>
      <c r="L11" s="49">
        <v>30987138</v>
      </c>
    </row>
    <row r="12" spans="2:12" ht="24" customHeight="1">
      <c r="B12" s="83" t="s">
        <v>16</v>
      </c>
      <c r="C12" s="27"/>
      <c r="D12" s="8">
        <v>35</v>
      </c>
      <c r="E12" s="8">
        <v>24090</v>
      </c>
      <c r="F12" s="8">
        <v>67440382</v>
      </c>
      <c r="G12" s="8">
        <v>25</v>
      </c>
      <c r="H12" s="8">
        <v>2290</v>
      </c>
      <c r="I12" s="8">
        <v>2145248</v>
      </c>
      <c r="J12" s="49">
        <v>10</v>
      </c>
      <c r="K12" s="49">
        <v>21800</v>
      </c>
      <c r="L12" s="49">
        <v>65295134</v>
      </c>
    </row>
    <row r="13" spans="2:12" ht="24" customHeight="1">
      <c r="B13" s="83" t="s">
        <v>2</v>
      </c>
      <c r="C13" s="27"/>
      <c r="D13" s="8">
        <v>14</v>
      </c>
      <c r="E13" s="8">
        <v>2030</v>
      </c>
      <c r="F13" s="8">
        <v>6056630</v>
      </c>
      <c r="G13" s="8">
        <v>14</v>
      </c>
      <c r="H13" s="8">
        <v>2030</v>
      </c>
      <c r="I13" s="8">
        <v>6056630</v>
      </c>
      <c r="J13" s="49" t="s">
        <v>53</v>
      </c>
      <c r="K13" s="49" t="s">
        <v>53</v>
      </c>
      <c r="L13" s="49" t="s">
        <v>53</v>
      </c>
    </row>
    <row r="14" spans="2:12" ht="42.75" customHeight="1">
      <c r="B14" s="83" t="s">
        <v>17</v>
      </c>
      <c r="C14" s="27"/>
      <c r="D14" s="8" t="s">
        <v>53</v>
      </c>
      <c r="E14" s="8" t="s">
        <v>53</v>
      </c>
      <c r="F14" s="8">
        <v>12900</v>
      </c>
      <c r="G14" s="8" t="s">
        <v>53</v>
      </c>
      <c r="H14" s="8" t="s">
        <v>53</v>
      </c>
      <c r="I14" s="8">
        <v>12900</v>
      </c>
      <c r="J14" s="49" t="s">
        <v>53</v>
      </c>
      <c r="K14" s="49" t="s">
        <v>53</v>
      </c>
      <c r="L14" s="49" t="s">
        <v>53</v>
      </c>
    </row>
    <row r="15" spans="2:12" ht="24" customHeight="1">
      <c r="B15" s="83" t="s">
        <v>18</v>
      </c>
      <c r="C15" s="27"/>
      <c r="D15" s="8">
        <v>3</v>
      </c>
      <c r="E15" s="8">
        <v>190</v>
      </c>
      <c r="F15" s="8">
        <v>132953</v>
      </c>
      <c r="G15" s="8">
        <v>3</v>
      </c>
      <c r="H15" s="8">
        <v>190</v>
      </c>
      <c r="I15" s="8">
        <v>132953</v>
      </c>
      <c r="J15" s="49" t="s">
        <v>54</v>
      </c>
      <c r="K15" s="49" t="s">
        <v>54</v>
      </c>
      <c r="L15" s="49" t="s">
        <v>54</v>
      </c>
    </row>
    <row r="16" spans="2:12" ht="24" customHeight="1">
      <c r="B16" s="83" t="s">
        <v>19</v>
      </c>
      <c r="C16" s="27"/>
      <c r="D16" s="8">
        <v>45</v>
      </c>
      <c r="E16" s="8">
        <v>8455</v>
      </c>
      <c r="F16" s="8">
        <v>30822265</v>
      </c>
      <c r="G16" s="8">
        <v>41</v>
      </c>
      <c r="H16" s="8">
        <v>6155</v>
      </c>
      <c r="I16" s="8">
        <v>18552170</v>
      </c>
      <c r="J16" s="49">
        <v>4</v>
      </c>
      <c r="K16" s="49">
        <v>2300</v>
      </c>
      <c r="L16" s="49">
        <v>12270095</v>
      </c>
    </row>
    <row r="17" spans="2:12" ht="24" customHeight="1">
      <c r="B17" s="83" t="s">
        <v>20</v>
      </c>
      <c r="C17" s="27"/>
      <c r="D17" s="8">
        <v>4</v>
      </c>
      <c r="E17" s="8">
        <v>450</v>
      </c>
      <c r="F17" s="8">
        <v>166410</v>
      </c>
      <c r="G17" s="8">
        <v>4</v>
      </c>
      <c r="H17" s="8">
        <v>450</v>
      </c>
      <c r="I17" s="8">
        <v>166410</v>
      </c>
      <c r="J17" s="49" t="s">
        <v>55</v>
      </c>
      <c r="K17" s="49" t="s">
        <v>55</v>
      </c>
      <c r="L17" s="49" t="s">
        <v>55</v>
      </c>
    </row>
    <row r="18" spans="2:12" ht="24" customHeight="1">
      <c r="B18" s="83" t="s">
        <v>21</v>
      </c>
      <c r="C18" s="27"/>
      <c r="D18" s="8">
        <v>5</v>
      </c>
      <c r="E18" s="8">
        <v>390</v>
      </c>
      <c r="F18" s="8">
        <v>220093</v>
      </c>
      <c r="G18" s="8">
        <v>5</v>
      </c>
      <c r="H18" s="8">
        <v>390</v>
      </c>
      <c r="I18" s="8">
        <v>220093</v>
      </c>
      <c r="J18" s="49" t="s">
        <v>48</v>
      </c>
      <c r="K18" s="49" t="s">
        <v>48</v>
      </c>
      <c r="L18" s="49" t="s">
        <v>48</v>
      </c>
    </row>
    <row r="19" spans="2:12" ht="42.75" customHeight="1">
      <c r="B19" s="83" t="s">
        <v>22</v>
      </c>
      <c r="C19" s="27"/>
      <c r="D19" s="49">
        <v>1</v>
      </c>
      <c r="E19" s="49">
        <v>650</v>
      </c>
      <c r="F19" s="49">
        <v>3244727</v>
      </c>
      <c r="G19" s="49" t="s">
        <v>56</v>
      </c>
      <c r="H19" s="49" t="s">
        <v>56</v>
      </c>
      <c r="I19" s="8" t="s">
        <v>56</v>
      </c>
      <c r="J19" s="49">
        <v>1</v>
      </c>
      <c r="K19" s="49">
        <v>650</v>
      </c>
      <c r="L19" s="49">
        <v>3244727</v>
      </c>
    </row>
    <row r="20" spans="2:12" ht="24" customHeight="1">
      <c r="B20" s="83" t="s">
        <v>23</v>
      </c>
      <c r="C20" s="27"/>
      <c r="D20" s="8">
        <v>39</v>
      </c>
      <c r="E20" s="8">
        <v>5185</v>
      </c>
      <c r="F20" s="8">
        <v>10614044</v>
      </c>
      <c r="G20" s="8">
        <v>37</v>
      </c>
      <c r="H20" s="8">
        <v>4045</v>
      </c>
      <c r="I20" s="49">
        <v>6591081</v>
      </c>
      <c r="J20" s="49">
        <v>2</v>
      </c>
      <c r="K20" s="49">
        <v>1140</v>
      </c>
      <c r="L20" s="49">
        <v>4022963</v>
      </c>
    </row>
    <row r="21" spans="2:12" ht="24" customHeight="1">
      <c r="B21" s="83" t="s">
        <v>24</v>
      </c>
      <c r="C21" s="27"/>
      <c r="D21" s="8">
        <v>1</v>
      </c>
      <c r="E21" s="8">
        <v>190</v>
      </c>
      <c r="F21" s="8">
        <v>119453</v>
      </c>
      <c r="G21" s="8">
        <v>1</v>
      </c>
      <c r="H21" s="8">
        <v>190</v>
      </c>
      <c r="I21" s="8">
        <v>119453</v>
      </c>
      <c r="J21" s="49" t="s">
        <v>57</v>
      </c>
      <c r="K21" s="49" t="s">
        <v>57</v>
      </c>
      <c r="L21" s="49" t="s">
        <v>57</v>
      </c>
    </row>
    <row r="22" spans="2:12" ht="24" customHeight="1">
      <c r="B22" s="83" t="s">
        <v>25</v>
      </c>
      <c r="C22" s="27"/>
      <c r="D22" s="8">
        <v>37</v>
      </c>
      <c r="E22" s="8">
        <v>8993</v>
      </c>
      <c r="F22" s="8">
        <v>24836936</v>
      </c>
      <c r="G22" s="8">
        <v>33</v>
      </c>
      <c r="H22" s="8">
        <v>3842</v>
      </c>
      <c r="I22" s="8">
        <v>5300422</v>
      </c>
      <c r="J22" s="49">
        <v>4</v>
      </c>
      <c r="K22" s="49">
        <v>5151</v>
      </c>
      <c r="L22" s="49">
        <v>19536514</v>
      </c>
    </row>
    <row r="23" spans="2:12" ht="14.25">
      <c r="B23" s="84"/>
      <c r="C23" s="21"/>
      <c r="D23" s="84"/>
      <c r="E23" s="84"/>
      <c r="F23" s="84"/>
      <c r="G23" s="84"/>
      <c r="H23" s="84"/>
      <c r="I23" s="84"/>
      <c r="J23" s="84"/>
      <c r="K23" s="84"/>
      <c r="L23" s="84"/>
    </row>
    <row r="24" spans="2:10" ht="15" customHeight="1">
      <c r="B24" s="85"/>
      <c r="C24" s="85"/>
      <c r="D24" s="29"/>
      <c r="E24" s="29"/>
      <c r="F24" s="29"/>
      <c r="G24" s="29"/>
      <c r="H24" s="29"/>
      <c r="I24" s="29"/>
      <c r="J24" s="29"/>
    </row>
    <row r="25" spans="2:10" ht="15" customHeight="1">
      <c r="B25" s="86"/>
      <c r="C25" s="86"/>
      <c r="D25" s="29"/>
      <c r="E25" s="29"/>
      <c r="F25" s="29"/>
      <c r="G25" s="29"/>
      <c r="H25" s="29"/>
      <c r="I25" s="29"/>
      <c r="J25" s="29"/>
    </row>
    <row r="26" spans="2:10" ht="14.25">
      <c r="B26" s="29"/>
      <c r="C26" s="29"/>
      <c r="D26" s="29"/>
      <c r="E26" s="29"/>
      <c r="F26" s="29"/>
      <c r="G26" s="29"/>
      <c r="H26" s="29"/>
      <c r="I26" s="29"/>
      <c r="J26" s="29"/>
    </row>
  </sheetData>
  <sheetProtection/>
  <mergeCells count="15">
    <mergeCell ref="B1:L1"/>
    <mergeCell ref="J4:L4"/>
    <mergeCell ref="D4:F4"/>
    <mergeCell ref="J5:J6"/>
    <mergeCell ref="K5:K6"/>
    <mergeCell ref="F5:F6"/>
    <mergeCell ref="I5:I6"/>
    <mergeCell ref="H5:H6"/>
    <mergeCell ref="G4:I4"/>
    <mergeCell ref="D5:D6"/>
    <mergeCell ref="E5:E6"/>
    <mergeCell ref="G5:G6"/>
    <mergeCell ref="B25:C25"/>
    <mergeCell ref="L5:L6"/>
    <mergeCell ref="B4:B6"/>
  </mergeCells>
  <printOptions/>
  <pageMargins left="0.5905511811023623" right="0.3937007874015748" top="0.3937007874015748" bottom="0" header="0.5118110236220472" footer="0.5118110236220472"/>
  <pageSetup horizontalDpi="400" verticalDpi="4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showGridLines="0" view="pageBreakPreview" zoomScale="70" zoomScaleNormal="8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0.6171875" style="56" customWidth="1"/>
    <col min="2" max="2" width="10.625" style="56" customWidth="1"/>
    <col min="3" max="3" width="2.50390625" style="56" customWidth="1"/>
    <col min="4" max="4" width="20.625" style="56" customWidth="1"/>
    <col min="5" max="5" width="4.25390625" style="56" customWidth="1"/>
    <col min="6" max="11" width="18.625" style="56" customWidth="1"/>
    <col min="12" max="12" width="2.625" style="56" customWidth="1"/>
    <col min="13" max="16384" width="9.00390625" style="56" customWidth="1"/>
  </cols>
  <sheetData>
    <row r="1" spans="2:11" s="7" customFormat="1" ht="24">
      <c r="B1" s="87" t="s">
        <v>60</v>
      </c>
      <c r="C1" s="87"/>
      <c r="D1" s="87"/>
      <c r="E1" s="87"/>
      <c r="F1" s="87"/>
      <c r="G1" s="87"/>
      <c r="H1" s="87"/>
      <c r="I1" s="87"/>
      <c r="J1" s="87"/>
      <c r="K1" s="87"/>
    </row>
    <row r="2" spans="1:11" s="5" customFormat="1" ht="31.5" customHeight="1" thickBot="1">
      <c r="A2" s="2"/>
      <c r="B2" s="4" t="s">
        <v>7</v>
      </c>
      <c r="C2" s="2"/>
      <c r="D2" s="3"/>
      <c r="E2" s="3"/>
      <c r="F2" s="3"/>
      <c r="G2" s="3"/>
      <c r="H2" s="3"/>
      <c r="I2" s="3"/>
      <c r="J2" s="2"/>
      <c r="K2" s="3"/>
    </row>
    <row r="3" spans="1:12" s="19" customFormat="1" ht="30" customHeight="1" thickTop="1">
      <c r="A3" s="9"/>
      <c r="B3" s="10"/>
      <c r="C3" s="10"/>
      <c r="D3" s="10"/>
      <c r="E3" s="11"/>
      <c r="F3" s="12" t="s">
        <v>8</v>
      </c>
      <c r="G3" s="13"/>
      <c r="H3" s="14"/>
      <c r="I3" s="15"/>
      <c r="J3" s="16" t="s">
        <v>9</v>
      </c>
      <c r="K3" s="17"/>
      <c r="L3" s="18"/>
    </row>
    <row r="4" spans="1:12" s="9" customFormat="1" ht="29.25" customHeight="1">
      <c r="A4" s="20"/>
      <c r="B4" s="13"/>
      <c r="C4" s="13"/>
      <c r="D4" s="13"/>
      <c r="E4" s="21"/>
      <c r="F4" s="22" t="s">
        <v>27</v>
      </c>
      <c r="G4" s="22" t="s">
        <v>28</v>
      </c>
      <c r="H4" s="22" t="s">
        <v>29</v>
      </c>
      <c r="I4" s="22" t="s">
        <v>30</v>
      </c>
      <c r="J4" s="23" t="s">
        <v>27</v>
      </c>
      <c r="K4" s="24" t="s">
        <v>28</v>
      </c>
      <c r="L4" s="25"/>
    </row>
    <row r="5" spans="2:11" s="9" customFormat="1" ht="18" customHeight="1">
      <c r="B5" s="26"/>
      <c r="C5" s="26"/>
      <c r="D5" s="26"/>
      <c r="E5" s="27"/>
      <c r="F5" s="8"/>
      <c r="G5" s="8"/>
      <c r="H5" s="8"/>
      <c r="I5" s="8"/>
      <c r="J5" s="8"/>
      <c r="K5" s="8"/>
    </row>
    <row r="6" spans="2:11" s="9" customFormat="1" ht="24" customHeight="1">
      <c r="B6" s="26" t="s">
        <v>5</v>
      </c>
      <c r="C6" s="26"/>
      <c r="D6" s="26"/>
      <c r="E6" s="27"/>
      <c r="F6" s="8"/>
      <c r="G6" s="8"/>
      <c r="H6" s="8"/>
      <c r="I6" s="8"/>
      <c r="J6" s="8"/>
      <c r="K6" s="8"/>
    </row>
    <row r="7" spans="2:11" s="9" customFormat="1" ht="24" customHeight="1">
      <c r="B7" s="28"/>
      <c r="C7" s="29"/>
      <c r="D7" s="30" t="s">
        <v>41</v>
      </c>
      <c r="E7" s="30"/>
      <c r="F7" s="31">
        <v>18</v>
      </c>
      <c r="G7" s="32">
        <v>19</v>
      </c>
      <c r="H7" s="32">
        <v>12</v>
      </c>
      <c r="I7" s="32">
        <v>9</v>
      </c>
      <c r="J7" s="32">
        <v>1429</v>
      </c>
      <c r="K7" s="32">
        <v>6367</v>
      </c>
    </row>
    <row r="8" spans="2:11" s="9" customFormat="1" ht="24" customHeight="1">
      <c r="B8" s="28"/>
      <c r="C8" s="29"/>
      <c r="D8" s="33" t="s">
        <v>31</v>
      </c>
      <c r="E8" s="33"/>
      <c r="F8" s="31" t="s">
        <v>42</v>
      </c>
      <c r="G8" s="34" t="s">
        <v>42</v>
      </c>
      <c r="H8" s="34" t="s">
        <v>42</v>
      </c>
      <c r="I8" s="34" t="s">
        <v>42</v>
      </c>
      <c r="J8" s="34" t="s">
        <v>42</v>
      </c>
      <c r="K8" s="34" t="s">
        <v>42</v>
      </c>
    </row>
    <row r="9" spans="1:11" s="9" customFormat="1" ht="24" customHeight="1">
      <c r="A9" s="25"/>
      <c r="C9" s="35"/>
      <c r="D9" s="35" t="s">
        <v>3</v>
      </c>
      <c r="E9" s="11"/>
      <c r="F9" s="31">
        <v>18</v>
      </c>
      <c r="G9" s="32">
        <v>19</v>
      </c>
      <c r="H9" s="32">
        <v>12</v>
      </c>
      <c r="I9" s="32">
        <v>9</v>
      </c>
      <c r="J9" s="32">
        <v>1429</v>
      </c>
      <c r="K9" s="32">
        <v>6367</v>
      </c>
    </row>
    <row r="10" spans="1:11" s="9" customFormat="1" ht="24" customHeight="1">
      <c r="A10" s="25"/>
      <c r="B10" s="26" t="s">
        <v>4</v>
      </c>
      <c r="C10" s="26"/>
      <c r="D10" s="26"/>
      <c r="E10" s="27"/>
      <c r="F10" s="36"/>
      <c r="G10" s="36"/>
      <c r="H10" s="36"/>
      <c r="I10" s="36"/>
      <c r="J10" s="36"/>
      <c r="K10" s="36"/>
    </row>
    <row r="11" spans="2:11" s="9" customFormat="1" ht="24" customHeight="1">
      <c r="B11" s="28"/>
      <c r="C11" s="29"/>
      <c r="D11" s="30" t="s">
        <v>43</v>
      </c>
      <c r="E11" s="30"/>
      <c r="F11" s="31">
        <v>1278</v>
      </c>
      <c r="G11" s="32">
        <v>996</v>
      </c>
      <c r="H11" s="32">
        <v>1698</v>
      </c>
      <c r="I11" s="32">
        <v>3672</v>
      </c>
      <c r="J11" s="32">
        <v>9643</v>
      </c>
      <c r="K11" s="32">
        <v>6241</v>
      </c>
    </row>
    <row r="12" spans="2:11" s="9" customFormat="1" ht="24" customHeight="1">
      <c r="B12" s="28"/>
      <c r="C12" s="29"/>
      <c r="D12" s="33" t="s">
        <v>31</v>
      </c>
      <c r="E12" s="33"/>
      <c r="F12" s="31">
        <v>22</v>
      </c>
      <c r="G12" s="32">
        <v>7</v>
      </c>
      <c r="H12" s="32">
        <v>33</v>
      </c>
      <c r="I12" s="32">
        <v>30</v>
      </c>
      <c r="J12" s="32">
        <v>376</v>
      </c>
      <c r="K12" s="32">
        <v>38</v>
      </c>
    </row>
    <row r="13" spans="1:11" s="9" customFormat="1" ht="24" customHeight="1">
      <c r="A13" s="25"/>
      <c r="C13" s="35"/>
      <c r="D13" s="35" t="s">
        <v>3</v>
      </c>
      <c r="E13" s="11"/>
      <c r="F13" s="37">
        <v>1300</v>
      </c>
      <c r="G13" s="36">
        <v>1003</v>
      </c>
      <c r="H13" s="36">
        <v>1731</v>
      </c>
      <c r="I13" s="36">
        <v>3702</v>
      </c>
      <c r="J13" s="36">
        <v>10019</v>
      </c>
      <c r="K13" s="36">
        <v>6279</v>
      </c>
    </row>
    <row r="14" spans="1:11" s="9" customFormat="1" ht="24" customHeight="1">
      <c r="A14" s="25"/>
      <c r="B14" s="26" t="s">
        <v>32</v>
      </c>
      <c r="C14" s="26"/>
      <c r="D14" s="26"/>
      <c r="E14" s="27"/>
      <c r="F14" s="36"/>
      <c r="G14" s="36"/>
      <c r="H14" s="36"/>
      <c r="I14" s="36"/>
      <c r="J14" s="36"/>
      <c r="K14" s="36"/>
    </row>
    <row r="15" spans="2:11" s="9" customFormat="1" ht="24" customHeight="1">
      <c r="B15" s="38" t="s">
        <v>33</v>
      </c>
      <c r="C15" s="29"/>
      <c r="D15" s="39" t="s">
        <v>44</v>
      </c>
      <c r="E15" s="27"/>
      <c r="F15" s="32">
        <v>43</v>
      </c>
      <c r="G15" s="32">
        <v>49</v>
      </c>
      <c r="H15" s="32">
        <v>22</v>
      </c>
      <c r="I15" s="32">
        <v>54</v>
      </c>
      <c r="J15" s="32">
        <v>6110</v>
      </c>
      <c r="K15" s="32">
        <v>6059</v>
      </c>
    </row>
    <row r="16" spans="2:11" s="9" customFormat="1" ht="24" customHeight="1">
      <c r="B16" s="40" t="s">
        <v>34</v>
      </c>
      <c r="C16" s="29"/>
      <c r="D16" s="39" t="s">
        <v>45</v>
      </c>
      <c r="E16" s="27"/>
      <c r="F16" s="32">
        <v>7</v>
      </c>
      <c r="G16" s="32">
        <v>2</v>
      </c>
      <c r="H16" s="32">
        <f>-I175</f>
        <v>0</v>
      </c>
      <c r="I16" s="32">
        <v>16</v>
      </c>
      <c r="J16" s="32">
        <v>5310</v>
      </c>
      <c r="K16" s="32">
        <v>2450</v>
      </c>
    </row>
    <row r="17" spans="2:11" s="9" customFormat="1" ht="24" customHeight="1">
      <c r="B17" s="40" t="s">
        <v>35</v>
      </c>
      <c r="C17" s="29"/>
      <c r="D17" s="39" t="s">
        <v>36</v>
      </c>
      <c r="E17" s="27"/>
      <c r="F17" s="32">
        <v>8</v>
      </c>
      <c r="G17" s="32">
        <v>1</v>
      </c>
      <c r="H17" s="32">
        <f>-I176</f>
        <v>0</v>
      </c>
      <c r="I17" s="32">
        <v>6</v>
      </c>
      <c r="J17" s="32">
        <v>19700</v>
      </c>
      <c r="K17" s="32">
        <v>4200</v>
      </c>
    </row>
    <row r="18" spans="1:11" s="9" customFormat="1" ht="24" customHeight="1">
      <c r="A18" s="25"/>
      <c r="C18" s="49"/>
      <c r="D18" s="35" t="s">
        <v>58</v>
      </c>
      <c r="E18" s="27"/>
      <c r="F18" s="36">
        <v>58</v>
      </c>
      <c r="G18" s="36">
        <v>52</v>
      </c>
      <c r="H18" s="36">
        <v>22</v>
      </c>
      <c r="I18" s="36">
        <v>76</v>
      </c>
      <c r="J18" s="36">
        <v>31120</v>
      </c>
      <c r="K18" s="36">
        <v>12709</v>
      </c>
    </row>
    <row r="19" spans="1:11" s="9" customFormat="1" ht="24" customHeight="1">
      <c r="A19" s="25"/>
      <c r="B19" s="42" t="s">
        <v>38</v>
      </c>
      <c r="C19" s="42"/>
      <c r="D19" s="42"/>
      <c r="E19" s="27"/>
      <c r="F19" s="36">
        <v>1</v>
      </c>
      <c r="G19" s="36">
        <v>1</v>
      </c>
      <c r="H19" s="36">
        <f>-I191</f>
        <v>0</v>
      </c>
      <c r="I19" s="34">
        <v>1</v>
      </c>
      <c r="J19" s="36">
        <v>15</v>
      </c>
      <c r="K19" s="36">
        <v>50</v>
      </c>
    </row>
    <row r="20" spans="1:11" s="9" customFormat="1" ht="42.75" customHeight="1">
      <c r="A20" s="25"/>
      <c r="B20" s="43" t="s">
        <v>39</v>
      </c>
      <c r="C20" s="43"/>
      <c r="D20" s="43"/>
      <c r="E20" s="27"/>
      <c r="F20" s="36">
        <v>59</v>
      </c>
      <c r="G20" s="36">
        <v>53</v>
      </c>
      <c r="H20" s="36">
        <v>22</v>
      </c>
      <c r="I20" s="36">
        <v>77</v>
      </c>
      <c r="J20" s="36">
        <v>31135</v>
      </c>
      <c r="K20" s="36">
        <v>12759</v>
      </c>
    </row>
    <row r="21" spans="1:11" s="9" customFormat="1" ht="15" thickBot="1">
      <c r="A21" s="44"/>
      <c r="B21" s="45"/>
      <c r="C21" s="45"/>
      <c r="D21" s="45"/>
      <c r="E21" s="46"/>
      <c r="F21" s="45"/>
      <c r="G21" s="45"/>
      <c r="H21" s="45"/>
      <c r="I21" s="45"/>
      <c r="J21" s="45"/>
      <c r="K21" s="45"/>
    </row>
    <row r="22" spans="1:12" s="19" customFormat="1" ht="30" customHeight="1" thickTop="1">
      <c r="A22" s="9"/>
      <c r="B22" s="10"/>
      <c r="C22" s="10"/>
      <c r="D22" s="10"/>
      <c r="E22" s="11"/>
      <c r="F22" s="16" t="s">
        <v>9</v>
      </c>
      <c r="G22" s="17"/>
      <c r="H22" s="67" t="s">
        <v>40</v>
      </c>
      <c r="I22" s="68"/>
      <c r="J22" s="68"/>
      <c r="K22" s="68"/>
      <c r="L22" s="18"/>
    </row>
    <row r="23" spans="1:12" s="9" customFormat="1" ht="29.25" customHeight="1">
      <c r="A23" s="20"/>
      <c r="B23" s="13"/>
      <c r="C23" s="13"/>
      <c r="D23" s="13"/>
      <c r="E23" s="21"/>
      <c r="F23" s="23" t="s">
        <v>29</v>
      </c>
      <c r="G23" s="24" t="s">
        <v>30</v>
      </c>
      <c r="H23" s="22" t="s">
        <v>27</v>
      </c>
      <c r="I23" s="22" t="s">
        <v>28</v>
      </c>
      <c r="J23" s="22" t="s">
        <v>29</v>
      </c>
      <c r="K23" s="24" t="s">
        <v>30</v>
      </c>
      <c r="L23" s="25"/>
    </row>
    <row r="24" spans="2:11" s="9" customFormat="1" ht="18" customHeight="1">
      <c r="B24" s="26"/>
      <c r="C24" s="26"/>
      <c r="D24" s="26"/>
      <c r="E24" s="11"/>
      <c r="F24" s="47"/>
      <c r="G24" s="8"/>
      <c r="H24" s="8"/>
      <c r="I24" s="8"/>
      <c r="J24" s="8"/>
      <c r="K24" s="8"/>
    </row>
    <row r="25" spans="2:11" s="9" customFormat="1" ht="24" customHeight="1">
      <c r="B25" s="26" t="s">
        <v>5</v>
      </c>
      <c r="C25" s="26"/>
      <c r="D25" s="26"/>
      <c r="E25" s="11"/>
      <c r="F25" s="48"/>
      <c r="G25" s="8"/>
      <c r="H25" s="49"/>
      <c r="I25" s="8"/>
      <c r="J25" s="8"/>
      <c r="K25" s="8"/>
    </row>
    <row r="26" spans="2:11" s="9" customFormat="1" ht="24" customHeight="1">
      <c r="B26" s="28"/>
      <c r="C26" s="29"/>
      <c r="D26" s="30" t="s">
        <v>41</v>
      </c>
      <c r="E26" s="30"/>
      <c r="F26" s="37">
        <v>834</v>
      </c>
      <c r="G26" s="32">
        <v>763</v>
      </c>
      <c r="H26" s="34">
        <v>1439548</v>
      </c>
      <c r="I26" s="32">
        <v>22747475</v>
      </c>
      <c r="J26" s="32">
        <v>1000608</v>
      </c>
      <c r="K26" s="32">
        <v>1104824</v>
      </c>
    </row>
    <row r="27" spans="2:11" s="9" customFormat="1" ht="24" customHeight="1">
      <c r="B27" s="28"/>
      <c r="C27" s="29"/>
      <c r="D27" s="33" t="s">
        <v>31</v>
      </c>
      <c r="E27" s="33"/>
      <c r="F27" s="31" t="s">
        <v>42</v>
      </c>
      <c r="G27" s="34" t="s">
        <v>42</v>
      </c>
      <c r="H27" s="34" t="s">
        <v>42</v>
      </c>
      <c r="I27" s="34" t="s">
        <v>42</v>
      </c>
      <c r="J27" s="34" t="s">
        <v>42</v>
      </c>
      <c r="K27" s="34" t="s">
        <v>42</v>
      </c>
    </row>
    <row r="28" spans="1:11" s="9" customFormat="1" ht="24" customHeight="1">
      <c r="A28" s="25"/>
      <c r="C28" s="35"/>
      <c r="D28" s="35" t="s">
        <v>3</v>
      </c>
      <c r="E28" s="11"/>
      <c r="F28" s="37">
        <v>834</v>
      </c>
      <c r="G28" s="32">
        <v>763</v>
      </c>
      <c r="H28" s="34">
        <v>1439548</v>
      </c>
      <c r="I28" s="32">
        <v>22747475</v>
      </c>
      <c r="J28" s="32">
        <v>1000608</v>
      </c>
      <c r="K28" s="32">
        <v>1104824</v>
      </c>
    </row>
    <row r="29" spans="1:11" s="9" customFormat="1" ht="24" customHeight="1">
      <c r="A29" s="25"/>
      <c r="B29" s="26" t="s">
        <v>4</v>
      </c>
      <c r="C29" s="26"/>
      <c r="D29" s="26"/>
      <c r="E29" s="11"/>
      <c r="F29" s="37"/>
      <c r="G29" s="36"/>
      <c r="H29" s="36"/>
      <c r="I29" s="36"/>
      <c r="J29" s="36"/>
      <c r="K29" s="36"/>
    </row>
    <row r="30" spans="2:11" s="9" customFormat="1" ht="24" customHeight="1">
      <c r="B30" s="28"/>
      <c r="C30" s="29"/>
      <c r="D30" s="30" t="s">
        <v>43</v>
      </c>
      <c r="E30" s="30"/>
      <c r="F30" s="37">
        <v>6525</v>
      </c>
      <c r="G30" s="32">
        <v>18332</v>
      </c>
      <c r="H30" s="34">
        <v>4980531</v>
      </c>
      <c r="I30" s="32">
        <v>4183331</v>
      </c>
      <c r="J30" s="32">
        <v>4349899</v>
      </c>
      <c r="K30" s="32">
        <v>11708644</v>
      </c>
    </row>
    <row r="31" spans="2:11" s="9" customFormat="1" ht="24" customHeight="1">
      <c r="B31" s="28"/>
      <c r="C31" s="29"/>
      <c r="D31" s="33" t="s">
        <v>31</v>
      </c>
      <c r="E31" s="33"/>
      <c r="F31" s="37">
        <v>91</v>
      </c>
      <c r="G31" s="32">
        <v>74</v>
      </c>
      <c r="H31" s="34">
        <v>254756</v>
      </c>
      <c r="I31" s="32">
        <v>122696</v>
      </c>
      <c r="J31" s="32">
        <v>172072</v>
      </c>
      <c r="K31" s="32">
        <v>117745</v>
      </c>
    </row>
    <row r="32" spans="1:11" s="9" customFormat="1" ht="24" customHeight="1">
      <c r="A32" s="25"/>
      <c r="C32" s="35"/>
      <c r="D32" s="35" t="s">
        <v>3</v>
      </c>
      <c r="E32" s="11"/>
      <c r="F32" s="37">
        <v>6616</v>
      </c>
      <c r="G32" s="36">
        <v>18406</v>
      </c>
      <c r="H32" s="36">
        <v>5235287</v>
      </c>
      <c r="I32" s="36">
        <v>4306027</v>
      </c>
      <c r="J32" s="36">
        <v>4521971</v>
      </c>
      <c r="K32" s="36">
        <v>11826389</v>
      </c>
    </row>
    <row r="33" spans="1:11" s="9" customFormat="1" ht="24" customHeight="1">
      <c r="A33" s="25"/>
      <c r="B33" s="26" t="s">
        <v>32</v>
      </c>
      <c r="C33" s="26"/>
      <c r="D33" s="26"/>
      <c r="E33" s="11"/>
      <c r="F33" s="37"/>
      <c r="G33" s="36"/>
      <c r="H33" s="36"/>
      <c r="I33" s="36"/>
      <c r="J33" s="36"/>
      <c r="K33" s="36"/>
    </row>
    <row r="34" spans="2:11" s="9" customFormat="1" ht="24" customHeight="1">
      <c r="B34" s="38" t="s">
        <v>33</v>
      </c>
      <c r="C34" s="29"/>
      <c r="D34" s="39" t="s">
        <v>44</v>
      </c>
      <c r="E34" s="11"/>
      <c r="F34" s="37">
        <v>2115</v>
      </c>
      <c r="G34" s="32">
        <v>7580</v>
      </c>
      <c r="H34" s="36">
        <v>13979123</v>
      </c>
      <c r="I34" s="32">
        <v>16591856</v>
      </c>
      <c r="J34" s="32">
        <v>3906637</v>
      </c>
      <c r="K34" s="32">
        <v>22693220</v>
      </c>
    </row>
    <row r="35" spans="2:11" s="9" customFormat="1" ht="24" customHeight="1">
      <c r="B35" s="40" t="s">
        <v>34</v>
      </c>
      <c r="C35" s="29"/>
      <c r="D35" s="39" t="s">
        <v>45</v>
      </c>
      <c r="E35" s="11"/>
      <c r="F35" s="37" t="s">
        <v>46</v>
      </c>
      <c r="G35" s="32">
        <v>18980</v>
      </c>
      <c r="H35" s="32">
        <v>22549676</v>
      </c>
      <c r="I35" s="32">
        <v>14260452</v>
      </c>
      <c r="J35" s="41" t="s">
        <v>46</v>
      </c>
      <c r="K35" s="32">
        <v>90868572</v>
      </c>
    </row>
    <row r="36" spans="2:11" s="9" customFormat="1" ht="24" customHeight="1">
      <c r="B36" s="40" t="s">
        <v>35</v>
      </c>
      <c r="C36" s="29"/>
      <c r="D36" s="39" t="s">
        <v>36</v>
      </c>
      <c r="E36" s="11"/>
      <c r="F36" s="37" t="s">
        <v>47</v>
      </c>
      <c r="G36" s="32">
        <v>25600</v>
      </c>
      <c r="H36" s="32">
        <v>61700539</v>
      </c>
      <c r="I36" s="32">
        <v>20423900</v>
      </c>
      <c r="J36" s="41" t="s">
        <v>47</v>
      </c>
      <c r="K36" s="32">
        <v>140000623</v>
      </c>
    </row>
    <row r="37" spans="1:11" s="9" customFormat="1" ht="24" customHeight="1">
      <c r="A37" s="25"/>
      <c r="B37" s="42" t="s">
        <v>37</v>
      </c>
      <c r="C37" s="42"/>
      <c r="D37" s="42"/>
      <c r="E37" s="11"/>
      <c r="F37" s="37">
        <v>2115</v>
      </c>
      <c r="G37" s="36">
        <v>52160</v>
      </c>
      <c r="H37" s="36">
        <v>98229338</v>
      </c>
      <c r="I37" s="36">
        <v>51276208</v>
      </c>
      <c r="J37" s="36">
        <v>3906637</v>
      </c>
      <c r="K37" s="36">
        <v>253562415</v>
      </c>
    </row>
    <row r="38" spans="1:11" s="9" customFormat="1" ht="24" customHeight="1">
      <c r="A38" s="25"/>
      <c r="B38" s="42" t="s">
        <v>38</v>
      </c>
      <c r="C38" s="42"/>
      <c r="D38" s="42"/>
      <c r="E38" s="11"/>
      <c r="F38" s="37" t="s">
        <v>48</v>
      </c>
      <c r="G38" s="36">
        <v>145</v>
      </c>
      <c r="H38" s="36">
        <v>47239</v>
      </c>
      <c r="I38" s="36">
        <v>10029</v>
      </c>
      <c r="J38" s="36" t="s">
        <v>48</v>
      </c>
      <c r="K38" s="34">
        <v>282798</v>
      </c>
    </row>
    <row r="39" spans="1:11" s="9" customFormat="1" ht="42.75" customHeight="1">
      <c r="A39" s="25"/>
      <c r="B39" s="43" t="s">
        <v>39</v>
      </c>
      <c r="C39" s="43"/>
      <c r="D39" s="43"/>
      <c r="E39" s="11"/>
      <c r="F39" s="37">
        <v>2115</v>
      </c>
      <c r="G39" s="36">
        <v>52305</v>
      </c>
      <c r="H39" s="36">
        <v>98276577</v>
      </c>
      <c r="I39" s="36">
        <v>51286237</v>
      </c>
      <c r="J39" s="36">
        <v>3906637</v>
      </c>
      <c r="K39" s="36">
        <v>253845213</v>
      </c>
    </row>
    <row r="40" spans="1:11" s="9" customFormat="1" ht="15" thickBot="1">
      <c r="A40" s="44"/>
      <c r="B40" s="45"/>
      <c r="C40" s="45"/>
      <c r="D40" s="45"/>
      <c r="E40" s="46"/>
      <c r="F40" s="45"/>
      <c r="G40" s="45"/>
      <c r="H40" s="45"/>
      <c r="I40" s="45"/>
      <c r="J40" s="45"/>
      <c r="K40" s="45"/>
    </row>
    <row r="41" spans="1:12" s="19" customFormat="1" ht="30" customHeight="1" thickTop="1">
      <c r="A41" s="9"/>
      <c r="B41" s="10"/>
      <c r="C41" s="10"/>
      <c r="D41" s="10"/>
      <c r="E41" s="11"/>
      <c r="F41" s="12" t="s">
        <v>8</v>
      </c>
      <c r="G41" s="13"/>
      <c r="H41" s="14"/>
      <c r="I41" s="15"/>
      <c r="J41" s="16" t="s">
        <v>9</v>
      </c>
      <c r="K41" s="17"/>
      <c r="L41" s="18"/>
    </row>
    <row r="42" spans="1:12" s="9" customFormat="1" ht="29.25" customHeight="1">
      <c r="A42" s="20"/>
      <c r="B42" s="13"/>
      <c r="C42" s="13"/>
      <c r="D42" s="13"/>
      <c r="E42" s="21"/>
      <c r="F42" s="22" t="s">
        <v>27</v>
      </c>
      <c r="G42" s="22" t="s">
        <v>28</v>
      </c>
      <c r="H42" s="22" t="s">
        <v>29</v>
      </c>
      <c r="I42" s="22" t="s">
        <v>30</v>
      </c>
      <c r="J42" s="23" t="s">
        <v>27</v>
      </c>
      <c r="K42" s="24" t="s">
        <v>28</v>
      </c>
      <c r="L42" s="25"/>
    </row>
    <row r="43" s="9" customFormat="1" ht="18" customHeight="1">
      <c r="E43" s="50"/>
    </row>
    <row r="44" spans="2:11" s="9" customFormat="1" ht="24" customHeight="1">
      <c r="B44" s="26" t="s">
        <v>6</v>
      </c>
      <c r="C44" s="26"/>
      <c r="D44" s="26"/>
      <c r="E44" s="51"/>
      <c r="F44" s="52">
        <v>21</v>
      </c>
      <c r="G44" s="52">
        <v>18</v>
      </c>
      <c r="H44" s="52">
        <v>13</v>
      </c>
      <c r="I44" s="52">
        <v>121</v>
      </c>
      <c r="J44" s="52">
        <v>123</v>
      </c>
      <c r="K44" s="52">
        <v>418</v>
      </c>
    </row>
    <row r="45" spans="2:11" s="9" customFormat="1" ht="24" customHeight="1">
      <c r="B45" s="26" t="s">
        <v>0</v>
      </c>
      <c r="C45" s="26"/>
      <c r="D45" s="26"/>
      <c r="E45" s="51"/>
      <c r="F45" s="52">
        <v>1398</v>
      </c>
      <c r="G45" s="52">
        <v>1093</v>
      </c>
      <c r="H45" s="52">
        <v>1778</v>
      </c>
      <c r="I45" s="52">
        <v>3909</v>
      </c>
      <c r="J45" s="52">
        <v>42706</v>
      </c>
      <c r="K45" s="52">
        <v>25823</v>
      </c>
    </row>
    <row r="46" spans="2:11" s="9" customFormat="1" ht="13.5" customHeight="1" thickBot="1">
      <c r="B46" s="53"/>
      <c r="C46" s="53"/>
      <c r="D46" s="53"/>
      <c r="E46" s="54"/>
      <c r="F46" s="53"/>
      <c r="G46" s="53"/>
      <c r="H46" s="53"/>
      <c r="I46" s="53"/>
      <c r="J46" s="53"/>
      <c r="K46" s="53"/>
    </row>
    <row r="47" spans="1:12" s="19" customFormat="1" ht="30" customHeight="1" thickTop="1">
      <c r="A47" s="9"/>
      <c r="B47" s="10"/>
      <c r="C47" s="10"/>
      <c r="D47" s="10"/>
      <c r="E47" s="11"/>
      <c r="F47" s="16" t="s">
        <v>9</v>
      </c>
      <c r="G47" s="17"/>
      <c r="H47" s="67" t="s">
        <v>40</v>
      </c>
      <c r="I47" s="68"/>
      <c r="J47" s="68"/>
      <c r="K47" s="68"/>
      <c r="L47" s="18"/>
    </row>
    <row r="48" spans="1:12" s="9" customFormat="1" ht="29.25" customHeight="1">
      <c r="A48" s="20"/>
      <c r="B48" s="13"/>
      <c r="C48" s="13"/>
      <c r="D48" s="13"/>
      <c r="E48" s="21"/>
      <c r="F48" s="23" t="s">
        <v>29</v>
      </c>
      <c r="G48" s="24" t="s">
        <v>30</v>
      </c>
      <c r="H48" s="22" t="s">
        <v>59</v>
      </c>
      <c r="I48" s="22" t="s">
        <v>28</v>
      </c>
      <c r="J48" s="22" t="s">
        <v>29</v>
      </c>
      <c r="K48" s="24" t="s">
        <v>30</v>
      </c>
      <c r="L48" s="25"/>
    </row>
    <row r="49" s="9" customFormat="1" ht="18" customHeight="1">
      <c r="E49" s="50"/>
    </row>
    <row r="50" spans="2:11" s="9" customFormat="1" ht="24" customHeight="1">
      <c r="B50" s="26" t="s">
        <v>6</v>
      </c>
      <c r="C50" s="26"/>
      <c r="D50" s="26"/>
      <c r="E50" s="51"/>
      <c r="F50" s="52">
        <v>34</v>
      </c>
      <c r="G50" s="52">
        <v>125</v>
      </c>
      <c r="H50" s="52">
        <v>288853</v>
      </c>
      <c r="I50" s="52">
        <v>627709</v>
      </c>
      <c r="J50" s="52">
        <v>71539</v>
      </c>
      <c r="K50" s="52">
        <v>254443</v>
      </c>
    </row>
    <row r="51" spans="2:11" s="9" customFormat="1" ht="24" customHeight="1">
      <c r="B51" s="26" t="s">
        <v>0</v>
      </c>
      <c r="C51" s="26"/>
      <c r="D51" s="26"/>
      <c r="E51" s="51"/>
      <c r="F51" s="52">
        <v>9599</v>
      </c>
      <c r="G51" s="52">
        <v>71599</v>
      </c>
      <c r="H51" s="52">
        <v>105240265</v>
      </c>
      <c r="I51" s="52">
        <v>78967446</v>
      </c>
      <c r="J51" s="52">
        <v>9500755</v>
      </c>
      <c r="K51" s="52">
        <v>267030869</v>
      </c>
    </row>
    <row r="52" spans="1:11" s="9" customFormat="1" ht="24" customHeight="1">
      <c r="A52" s="44"/>
      <c r="B52" s="44"/>
      <c r="C52" s="44"/>
      <c r="D52" s="44"/>
      <c r="E52" s="55"/>
      <c r="F52" s="44"/>
      <c r="G52" s="44"/>
      <c r="H52" s="44"/>
      <c r="I52" s="44"/>
      <c r="J52" s="44"/>
      <c r="K52" s="44"/>
    </row>
    <row r="53" s="9" customFormat="1" ht="24" customHeight="1"/>
    <row r="54" ht="24" customHeight="1"/>
    <row r="55" ht="24" customHeight="1"/>
    <row r="56" ht="24" customHeight="1"/>
    <row r="57" spans="1:11" ht="24" customHeight="1">
      <c r="A57" s="57"/>
      <c r="B57" s="6"/>
      <c r="C57" s="6"/>
      <c r="D57" s="6"/>
      <c r="E57" s="1"/>
      <c r="F57" s="57"/>
      <c r="G57" s="36"/>
      <c r="H57" s="36"/>
      <c r="I57" s="34"/>
      <c r="J57" s="36"/>
      <c r="K57" s="36"/>
    </row>
  </sheetData>
  <sheetProtection/>
  <mergeCells count="35">
    <mergeCell ref="H47:K47"/>
    <mergeCell ref="B1:K1"/>
    <mergeCell ref="F3:H3"/>
    <mergeCell ref="J3:K3"/>
    <mergeCell ref="B24:D24"/>
    <mergeCell ref="B25:D25"/>
    <mergeCell ref="H22:K22"/>
    <mergeCell ref="B6:D6"/>
    <mergeCell ref="B14:D14"/>
    <mergeCell ref="B5:D5"/>
    <mergeCell ref="B3:D4"/>
    <mergeCell ref="F22:G22"/>
    <mergeCell ref="B19:D19"/>
    <mergeCell ref="B20:D20"/>
    <mergeCell ref="B7:B8"/>
    <mergeCell ref="B10:D10"/>
    <mergeCell ref="B11:B12"/>
    <mergeCell ref="B22:D23"/>
    <mergeCell ref="B39:D39"/>
    <mergeCell ref="B26:B27"/>
    <mergeCell ref="B29:D29"/>
    <mergeCell ref="B30:B31"/>
    <mergeCell ref="B33:D33"/>
    <mergeCell ref="B37:D37"/>
    <mergeCell ref="B38:D38"/>
    <mergeCell ref="B45:D45"/>
    <mergeCell ref="B47:D48"/>
    <mergeCell ref="F47:G47"/>
    <mergeCell ref="B57:D57"/>
    <mergeCell ref="B50:D50"/>
    <mergeCell ref="B51:D51"/>
    <mergeCell ref="B41:D42"/>
    <mergeCell ref="F41:H41"/>
    <mergeCell ref="J41:K41"/>
    <mergeCell ref="B44:D44"/>
  </mergeCells>
  <printOptions horizontalCentered="1"/>
  <pageMargins left="0.5905511811023623" right="0.1968503937007874" top="0.7874015748031497" bottom="0.3937007874015748" header="0.5118110236220472" footer="0.5118110236220472"/>
  <pageSetup horizontalDpi="400" verticalDpi="4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石田2009</cp:lastModifiedBy>
  <cp:lastPrinted>2012-02-20T08:07:38Z</cp:lastPrinted>
  <dcterms:created xsi:type="dcterms:W3CDTF">1999-12-20T07:22:08Z</dcterms:created>
  <dcterms:modified xsi:type="dcterms:W3CDTF">2012-02-20T08:08:19Z</dcterms:modified>
  <cp:category/>
  <cp:version/>
  <cp:contentType/>
  <cp:contentStatus/>
</cp:coreProperties>
</file>