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" sheetId="1" r:id="rId1"/>
    <sheet name="1 (2)" sheetId="2" r:id="rId2"/>
  </sheets>
  <definedNames>
    <definedName name="_xlnm.Print_Area" localSheetId="0">'1'!$A$1:$M$70</definedName>
    <definedName name="_xlnm.Print_Area" localSheetId="1">'1 (2)'!$A$1:$P$69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<sst xmlns="http://schemas.openxmlformats.org/spreadsheetml/2006/main" count="163" uniqueCount="88">
  <si>
    <t>-</t>
  </si>
  <si>
    <t>実数</t>
  </si>
  <si>
    <t>長崎市</t>
  </si>
  <si>
    <t>佐世保市</t>
  </si>
  <si>
    <t>島原市</t>
  </si>
  <si>
    <t>諫早市</t>
  </si>
  <si>
    <t>世帯数</t>
  </si>
  <si>
    <t>世帯人員数</t>
  </si>
  <si>
    <t>有業人員数</t>
  </si>
  <si>
    <t>米類</t>
  </si>
  <si>
    <t>その他</t>
  </si>
  <si>
    <t>その他の食料費</t>
  </si>
  <si>
    <t>生鮮魚介類</t>
  </si>
  <si>
    <t>調味料</t>
  </si>
  <si>
    <t>菓子類</t>
  </si>
  <si>
    <t>果物類</t>
  </si>
  <si>
    <t>酒類</t>
  </si>
  <si>
    <t>飲料</t>
  </si>
  <si>
    <t>住居費</t>
  </si>
  <si>
    <t>水道料</t>
  </si>
  <si>
    <t>家具什器</t>
  </si>
  <si>
    <t>光熱費</t>
  </si>
  <si>
    <t>被服費</t>
  </si>
  <si>
    <t>衣料費</t>
  </si>
  <si>
    <t>その他の税</t>
  </si>
  <si>
    <t>社会保障費</t>
  </si>
  <si>
    <t>貯金</t>
  </si>
  <si>
    <t>借金返済</t>
  </si>
  <si>
    <t>大村市</t>
  </si>
  <si>
    <t>福江市</t>
  </si>
  <si>
    <t>平戸市</t>
  </si>
  <si>
    <t>松浦市</t>
  </si>
  <si>
    <t>消費支出総額</t>
  </si>
  <si>
    <t>パン類</t>
  </si>
  <si>
    <t>塩干魚介類</t>
  </si>
  <si>
    <t>その他の非消費支出</t>
  </si>
  <si>
    <t>（注）本表の数字は現金のみであり，現物は主な費目についてのみ括弧内に付記した。　　（単位　円）</t>
  </si>
  <si>
    <t>県統計課調　</t>
  </si>
  <si>
    <t>全市町</t>
  </si>
  <si>
    <t>百分比</t>
  </si>
  <si>
    <t>飲食費</t>
  </si>
  <si>
    <t>主食</t>
  </si>
  <si>
    <t>麦類</t>
  </si>
  <si>
    <t>肉および乳卵類</t>
  </si>
  <si>
    <t>生鮮野菜類</t>
  </si>
  <si>
    <t>豆および乾物類</t>
  </si>
  <si>
    <t>その他の加工食品類</t>
  </si>
  <si>
    <t>一般外食費</t>
  </si>
  <si>
    <t>学校給食費</t>
  </si>
  <si>
    <t>家賃，地代</t>
  </si>
  <si>
    <t>学校教育費</t>
  </si>
  <si>
    <t>教養文化費</t>
  </si>
  <si>
    <t>仕送り金</t>
  </si>
  <si>
    <t>掛買払</t>
  </si>
  <si>
    <t>非消費支出</t>
  </si>
  <si>
    <t>-</t>
  </si>
  <si>
    <t>(-)</t>
  </si>
  <si>
    <t>川棚町</t>
  </si>
  <si>
    <t>小浜町</t>
  </si>
  <si>
    <t>江迎町</t>
  </si>
  <si>
    <t>有川町</t>
  </si>
  <si>
    <t>厳原町</t>
  </si>
  <si>
    <t>２０５　　市町別全世帶平均1カ月間の消費支出金額　</t>
  </si>
  <si>
    <t>電気，ガス代</t>
  </si>
  <si>
    <t>薪炭その他</t>
  </si>
  <si>
    <t>身回り品その他</t>
  </si>
  <si>
    <t>その他諸費</t>
  </si>
  <si>
    <t>保健衛生費</t>
  </si>
  <si>
    <t>交通通信費</t>
  </si>
  <si>
    <t>交際費</t>
  </si>
  <si>
    <t>たばこ</t>
  </si>
  <si>
    <t>負担費その他</t>
  </si>
  <si>
    <t>勤労所得税</t>
  </si>
  <si>
    <t>年金,保険,無尽掛金</t>
  </si>
  <si>
    <t>-</t>
  </si>
  <si>
    <t>湯江町</t>
  </si>
  <si>
    <t>口ノ津町</t>
  </si>
  <si>
    <t>郷ノ浦町</t>
  </si>
  <si>
    <t>-</t>
  </si>
  <si>
    <t>(0)</t>
  </si>
  <si>
    <t>-</t>
  </si>
  <si>
    <t>-</t>
  </si>
  <si>
    <t>その他の飲食費</t>
  </si>
  <si>
    <t>住居設備修繕費</t>
  </si>
  <si>
    <t>その他の諸費</t>
  </si>
  <si>
    <r>
      <t>長崎県消費実態調査</t>
    </r>
    <r>
      <rPr>
        <sz val="12"/>
        <rFont val="ＭＳ 明朝"/>
        <family val="1"/>
      </rPr>
      <t>（昭和31年　5月）</t>
    </r>
  </si>
  <si>
    <t>崎戸市</t>
  </si>
  <si>
    <r>
      <t>２０５　　市町別全世帯平均1カ月間の消費支出金額</t>
    </r>
    <r>
      <rPr>
        <sz val="12"/>
        <rFont val="ＭＳ 明朝"/>
        <family val="1"/>
      </rPr>
      <t>（続）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</si>
</sst>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  <numFmt numFmtId="184" formatCode="_ * #,##0.0_ ;_ * \-#,##0.0_ ;_ * &quot;-&quot;??_ ;_ @_ "/>
    <numFmt numFmtId="185" formatCode="_ * #,##0.0_ ;_ * \-#,##0.0_ ;_ * &quot;-&quot;_ ;_ @_ "/>
    <numFmt numFmtId="186" formatCode="#,##0_);\(#,##0\)"/>
    <numFmt numFmtId="187" formatCode="_ * #,##0.00_ ;_ * \-#,##0.00_ ;_ * &quot;-&quot;_ ;_ @_ "/>
    <numFmt numFmtId="188" formatCode="_ * #,##0.000_ ;_ * \-#,##0.000_ ;_ * &quot;-&quot;_ ;_ @_ "/>
    <numFmt numFmtId="189" formatCode="#,##0.0_);\(#,##0.0\)"/>
    <numFmt numFmtId="190" formatCode="#,##0_);[Red]\(#,##0\)"/>
  </numFmts>
  <fonts count="2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1" applyNumberFormat="0" applyAlignment="0" applyProtection="0"/>
    <xf numFmtId="0" fontId="1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6" borderId="0" applyNumberFormat="0" applyBorder="0" applyAlignment="0" applyProtection="0"/>
    <xf numFmtId="0" fontId="17" fillId="17" borderId="4" applyNumberFormat="0" applyAlignment="0" applyProtection="0"/>
    <xf numFmtId="0" fontId="1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88">
    <xf numFmtId="0" fontId="0" fillId="0" borderId="0" xfId="0" applyAlignment="1">
      <alignment/>
    </xf>
    <xf numFmtId="182" fontId="4" fillId="0" borderId="0" xfId="48" applyFont="1" applyFill="1" applyAlignment="1">
      <alignment/>
    </xf>
    <xf numFmtId="182" fontId="8" fillId="0" borderId="0" xfId="48" applyFont="1" applyFill="1" applyAlignment="1">
      <alignment/>
    </xf>
    <xf numFmtId="182" fontId="4" fillId="0" borderId="10" xfId="48" applyFont="1" applyFill="1" applyBorder="1" applyAlignment="1">
      <alignment/>
    </xf>
    <xf numFmtId="182" fontId="4" fillId="0" borderId="11" xfId="48" applyFont="1" applyFill="1" applyBorder="1" applyAlignment="1">
      <alignment/>
    </xf>
    <xf numFmtId="182" fontId="4" fillId="0" borderId="12" xfId="48" applyFont="1" applyFill="1" applyBorder="1" applyAlignment="1">
      <alignment horizontal="distributed"/>
    </xf>
    <xf numFmtId="182" fontId="4" fillId="0" borderId="12" xfId="48" applyFont="1" applyFill="1" applyBorder="1" applyAlignment="1">
      <alignment horizontal="distributed" wrapText="1"/>
    </xf>
    <xf numFmtId="182" fontId="4" fillId="0" borderId="0" xfId="48" applyFont="1" applyFill="1" applyBorder="1" applyAlignment="1">
      <alignment horizontal="distributed"/>
    </xf>
    <xf numFmtId="182" fontId="4" fillId="0" borderId="0" xfId="48" applyFont="1" applyFill="1" applyBorder="1" applyAlignment="1">
      <alignment horizontal="distributed" wrapText="1"/>
    </xf>
    <xf numFmtId="182" fontId="4" fillId="0" borderId="12" xfId="48" applyFont="1" applyFill="1" applyBorder="1" applyAlignment="1">
      <alignment/>
    </xf>
    <xf numFmtId="182" fontId="8" fillId="0" borderId="12" xfId="48" applyFont="1" applyFill="1" applyBorder="1" applyAlignment="1">
      <alignment horizontal="distributed"/>
    </xf>
    <xf numFmtId="182" fontId="4" fillId="0" borderId="0" xfId="48" applyFont="1" applyFill="1" applyAlignment="1">
      <alignment horizontal="left"/>
    </xf>
    <xf numFmtId="182" fontId="4" fillId="0" borderId="0" xfId="48" applyFont="1" applyFill="1" applyBorder="1" applyAlignment="1">
      <alignment horizontal="left"/>
    </xf>
    <xf numFmtId="182" fontId="4" fillId="0" borderId="13" xfId="48" applyFont="1" applyFill="1" applyBorder="1" applyAlignment="1">
      <alignment horizontal="distributed" vertical="center" wrapText="1"/>
    </xf>
    <xf numFmtId="186" fontId="4" fillId="0" borderId="0" xfId="48" applyNumberFormat="1" applyFont="1" applyFill="1" applyAlignment="1">
      <alignment/>
    </xf>
    <xf numFmtId="186" fontId="4" fillId="0" borderId="12" xfId="48" applyNumberFormat="1" applyFont="1" applyFill="1" applyBorder="1" applyAlignment="1">
      <alignment horizontal="distributed"/>
    </xf>
    <xf numFmtId="0" fontId="0" fillId="0" borderId="0" xfId="0" applyFont="1" applyAlignment="1">
      <alignment horizontal="distributed"/>
    </xf>
    <xf numFmtId="182" fontId="4" fillId="0" borderId="0" xfId="48" applyFont="1" applyFill="1" applyAlignment="1">
      <alignment horizontal="left" vertical="center"/>
    </xf>
    <xf numFmtId="182" fontId="4" fillId="0" borderId="14" xfId="48" applyFont="1" applyFill="1" applyBorder="1" applyAlignment="1">
      <alignment horizontal="left" vertical="center"/>
    </xf>
    <xf numFmtId="182" fontId="4" fillId="17" borderId="0" xfId="48" applyFont="1" applyFill="1" applyAlignment="1">
      <alignment/>
    </xf>
    <xf numFmtId="182" fontId="4" fillId="17" borderId="12" xfId="48" applyFont="1" applyFill="1" applyBorder="1" applyAlignment="1">
      <alignment horizontal="distributed"/>
    </xf>
    <xf numFmtId="182" fontId="4" fillId="17" borderId="0" xfId="48" applyFont="1" applyFill="1" applyBorder="1" applyAlignment="1">
      <alignment horizontal="left"/>
    </xf>
    <xf numFmtId="182" fontId="4" fillId="17" borderId="0" xfId="48" applyFont="1" applyFill="1" applyAlignment="1">
      <alignment horizontal="left"/>
    </xf>
    <xf numFmtId="182" fontId="4" fillId="17" borderId="14" xfId="48" applyFont="1" applyFill="1" applyBorder="1" applyAlignment="1">
      <alignment horizontal="left"/>
    </xf>
    <xf numFmtId="182" fontId="4" fillId="17" borderId="14" xfId="48" applyFont="1" applyFill="1" applyBorder="1" applyAlignment="1">
      <alignment horizontal="right"/>
    </xf>
    <xf numFmtId="182" fontId="4" fillId="17" borderId="12" xfId="48" applyFont="1" applyFill="1" applyBorder="1" applyAlignment="1">
      <alignment/>
    </xf>
    <xf numFmtId="186" fontId="4" fillId="17" borderId="0" xfId="48" applyNumberFormat="1" applyFont="1" applyFill="1" applyAlignment="1">
      <alignment/>
    </xf>
    <xf numFmtId="186" fontId="4" fillId="17" borderId="12" xfId="48" applyNumberFormat="1" applyFont="1" applyFill="1" applyBorder="1" applyAlignment="1">
      <alignment horizontal="distributed"/>
    </xf>
    <xf numFmtId="182" fontId="8" fillId="17" borderId="12" xfId="48" applyFont="1" applyFill="1" applyBorder="1" applyAlignment="1">
      <alignment horizontal="distributed"/>
    </xf>
    <xf numFmtId="182" fontId="8" fillId="17" borderId="0" xfId="48" applyFont="1" applyFill="1" applyAlignment="1">
      <alignment/>
    </xf>
    <xf numFmtId="182" fontId="4" fillId="17" borderId="0" xfId="48" applyFont="1" applyFill="1" applyBorder="1" applyAlignment="1">
      <alignment horizontal="distributed"/>
    </xf>
    <xf numFmtId="182" fontId="4" fillId="17" borderId="0" xfId="48" applyFont="1" applyFill="1" applyBorder="1" applyAlignment="1">
      <alignment horizontal="distributed" wrapText="1"/>
    </xf>
    <xf numFmtId="182" fontId="4" fillId="17" borderId="12" xfId="48" applyFont="1" applyFill="1" applyBorder="1" applyAlignment="1">
      <alignment horizontal="distributed" wrapText="1"/>
    </xf>
    <xf numFmtId="0" fontId="0" fillId="17" borderId="0" xfId="0" applyFont="1" applyFill="1" applyAlignment="1">
      <alignment horizontal="distributed"/>
    </xf>
    <xf numFmtId="182" fontId="4" fillId="17" borderId="10" xfId="48" applyFont="1" applyFill="1" applyBorder="1" applyAlignment="1">
      <alignment/>
    </xf>
    <xf numFmtId="182" fontId="4" fillId="17" borderId="11" xfId="48" applyFont="1" applyFill="1" applyBorder="1" applyAlignment="1">
      <alignment/>
    </xf>
    <xf numFmtId="182" fontId="4" fillId="0" borderId="0" xfId="48" applyFont="1" applyFill="1" applyBorder="1" applyAlignment="1">
      <alignment horizontal="left" vertical="center"/>
    </xf>
    <xf numFmtId="182" fontId="4" fillId="0" borderId="0" xfId="48" applyFont="1" applyFill="1" applyBorder="1" applyAlignment="1">
      <alignment/>
    </xf>
    <xf numFmtId="182" fontId="28" fillId="0" borderId="14" xfId="48" applyFont="1" applyFill="1" applyBorder="1" applyAlignment="1">
      <alignment horizontal="left" vertical="center"/>
    </xf>
    <xf numFmtId="182" fontId="4" fillId="0" borderId="14" xfId="48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/>
    </xf>
    <xf numFmtId="43" fontId="4" fillId="0" borderId="0" xfId="48" applyNumberFormat="1" applyFont="1" applyFill="1" applyBorder="1" applyAlignment="1">
      <alignment horizontal="right"/>
    </xf>
    <xf numFmtId="186" fontId="4" fillId="0" borderId="0" xfId="48" applyNumberFormat="1" applyFont="1" applyFill="1" applyBorder="1" applyAlignment="1">
      <alignment horizontal="right"/>
    </xf>
    <xf numFmtId="189" fontId="4" fillId="0" borderId="0" xfId="48" applyNumberFormat="1" applyFont="1" applyFill="1" applyBorder="1" applyAlignment="1">
      <alignment horizontal="right"/>
    </xf>
    <xf numFmtId="41" fontId="8" fillId="0" borderId="0" xfId="48" applyNumberFormat="1" applyFont="1" applyFill="1" applyBorder="1" applyAlignment="1">
      <alignment horizontal="right"/>
    </xf>
    <xf numFmtId="185" fontId="8" fillId="0" borderId="0" xfId="48" applyNumberFormat="1" applyFont="1" applyFill="1" applyBorder="1" applyAlignment="1">
      <alignment horizontal="right"/>
    </xf>
    <xf numFmtId="185" fontId="4" fillId="0" borderId="0" xfId="48" applyNumberFormat="1" applyFont="1" applyFill="1" applyBorder="1" applyAlignment="1">
      <alignment horizontal="right"/>
    </xf>
    <xf numFmtId="41" fontId="4" fillId="17" borderId="0" xfId="48" applyNumberFormat="1" applyFont="1" applyFill="1" applyBorder="1" applyAlignment="1">
      <alignment horizontal="right"/>
    </xf>
    <xf numFmtId="185" fontId="4" fillId="17" borderId="0" xfId="48" applyNumberFormat="1" applyFont="1" applyFill="1" applyBorder="1" applyAlignment="1">
      <alignment horizontal="right"/>
    </xf>
    <xf numFmtId="43" fontId="4" fillId="17" borderId="0" xfId="48" applyNumberFormat="1" applyFont="1" applyFill="1" applyBorder="1" applyAlignment="1">
      <alignment horizontal="right"/>
    </xf>
    <xf numFmtId="186" fontId="4" fillId="17" borderId="0" xfId="48" applyNumberFormat="1" applyFont="1" applyFill="1" applyBorder="1" applyAlignment="1">
      <alignment horizontal="right"/>
    </xf>
    <xf numFmtId="41" fontId="8" fillId="17" borderId="0" xfId="48" applyNumberFormat="1" applyFont="1" applyFill="1" applyBorder="1" applyAlignment="1">
      <alignment horizontal="right"/>
    </xf>
    <xf numFmtId="49" fontId="4" fillId="17" borderId="0" xfId="48" applyNumberFormat="1" applyFont="1" applyFill="1" applyBorder="1" applyAlignment="1">
      <alignment horizontal="right"/>
    </xf>
    <xf numFmtId="182" fontId="4" fillId="0" borderId="15" xfId="48" applyFont="1" applyFill="1" applyBorder="1" applyAlignment="1">
      <alignment horizontal="distributed" vertical="center" wrapText="1"/>
    </xf>
    <xf numFmtId="182" fontId="4" fillId="0" borderId="16" xfId="48" applyFont="1" applyFill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182" fontId="4" fillId="0" borderId="0" xfId="48" applyFont="1" applyFill="1" applyBorder="1" applyAlignment="1">
      <alignment horizontal="distributed"/>
    </xf>
    <xf numFmtId="0" fontId="0" fillId="0" borderId="0" xfId="0" applyFont="1" applyAlignment="1">
      <alignment horizontal="distributed"/>
    </xf>
    <xf numFmtId="182" fontId="27" fillId="0" borderId="0" xfId="48" applyFont="1" applyFill="1" applyBorder="1" applyAlignment="1">
      <alignment horizontal="center"/>
    </xf>
    <xf numFmtId="0" fontId="0" fillId="0" borderId="0" xfId="0" applyFont="1" applyBorder="1" applyAlignment="1">
      <alignment horizontal="distributed"/>
    </xf>
    <xf numFmtId="182" fontId="8" fillId="0" borderId="0" xfId="48" applyFont="1" applyFill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182" fontId="4" fillId="0" borderId="18" xfId="48" applyFont="1" applyFill="1" applyBorder="1" applyAlignment="1">
      <alignment horizontal="distributed" vertical="center"/>
    </xf>
    <xf numFmtId="182" fontId="4" fillId="0" borderId="19" xfId="48" applyFont="1" applyFill="1" applyBorder="1" applyAlignment="1">
      <alignment horizontal="distributed" vertical="center"/>
    </xf>
    <xf numFmtId="182" fontId="4" fillId="0" borderId="10" xfId="48" applyFont="1" applyFill="1" applyBorder="1" applyAlignment="1">
      <alignment horizontal="distributed" vertical="center"/>
    </xf>
    <xf numFmtId="182" fontId="4" fillId="0" borderId="11" xfId="48" applyFont="1" applyFill="1" applyBorder="1" applyAlignment="1">
      <alignment horizontal="distributed" vertical="center"/>
    </xf>
    <xf numFmtId="182" fontId="4" fillId="0" borderId="20" xfId="48" applyFont="1" applyFill="1" applyBorder="1" applyAlignment="1">
      <alignment horizontal="distributed" vertical="center" wrapText="1"/>
    </xf>
    <xf numFmtId="182" fontId="4" fillId="0" borderId="21" xfId="48" applyFont="1" applyFill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182" fontId="4" fillId="17" borderId="0" xfId="48" applyFont="1" applyFill="1" applyBorder="1" applyAlignment="1">
      <alignment horizontal="distributed"/>
    </xf>
    <xf numFmtId="0" fontId="0" fillId="17" borderId="0" xfId="0" applyFont="1" applyFill="1" applyAlignment="1">
      <alignment horizontal="distributed"/>
    </xf>
    <xf numFmtId="186" fontId="4" fillId="0" borderId="0" xfId="48" applyNumberFormat="1" applyFont="1" applyFill="1" applyBorder="1" applyAlignment="1">
      <alignment horizontal="distributed"/>
    </xf>
    <xf numFmtId="186" fontId="0" fillId="0" borderId="0" xfId="0" applyNumberFormat="1" applyFont="1" applyAlignment="1">
      <alignment horizontal="distributed"/>
    </xf>
    <xf numFmtId="182" fontId="26" fillId="0" borderId="0" xfId="48" applyFont="1" applyFill="1" applyBorder="1" applyAlignment="1">
      <alignment horizontal="center"/>
    </xf>
    <xf numFmtId="182" fontId="27" fillId="17" borderId="0" xfId="48" applyFont="1" applyFill="1" applyBorder="1" applyAlignment="1">
      <alignment horizontal="center"/>
    </xf>
    <xf numFmtId="182" fontId="4" fillId="17" borderId="18" xfId="48" applyFont="1" applyFill="1" applyBorder="1" applyAlignment="1">
      <alignment horizontal="distributed" vertical="center"/>
    </xf>
    <xf numFmtId="182" fontId="4" fillId="17" borderId="19" xfId="48" applyFont="1" applyFill="1" applyBorder="1" applyAlignment="1">
      <alignment horizontal="distributed" vertical="center"/>
    </xf>
    <xf numFmtId="182" fontId="4" fillId="17" borderId="10" xfId="48" applyFont="1" applyFill="1" applyBorder="1" applyAlignment="1">
      <alignment horizontal="distributed" vertical="center"/>
    </xf>
    <xf numFmtId="182" fontId="4" fillId="17" borderId="11" xfId="48" applyFont="1" applyFill="1" applyBorder="1" applyAlignment="1">
      <alignment horizontal="distributed" vertical="center"/>
    </xf>
    <xf numFmtId="182" fontId="4" fillId="17" borderId="16" xfId="48" applyFont="1" applyFill="1" applyBorder="1" applyAlignment="1">
      <alignment horizontal="distributed" vertical="center" wrapText="1"/>
    </xf>
    <xf numFmtId="0" fontId="0" fillId="17" borderId="17" xfId="0" applyFont="1" applyFill="1" applyBorder="1" applyAlignment="1">
      <alignment horizontal="distributed" vertical="center" wrapText="1"/>
    </xf>
    <xf numFmtId="182" fontId="4" fillId="17" borderId="21" xfId="48" applyFont="1" applyFill="1" applyBorder="1" applyAlignment="1">
      <alignment horizontal="distributed" vertical="center" wrapText="1"/>
    </xf>
    <xf numFmtId="0" fontId="0" fillId="17" borderId="22" xfId="0" applyFont="1" applyFill="1" applyBorder="1" applyAlignment="1">
      <alignment horizontal="distributed" vertical="center" wrapText="1"/>
    </xf>
    <xf numFmtId="0" fontId="0" fillId="17" borderId="0" xfId="0" applyFont="1" applyFill="1" applyBorder="1" applyAlignment="1">
      <alignment horizontal="distributed"/>
    </xf>
    <xf numFmtId="186" fontId="4" fillId="17" borderId="0" xfId="48" applyNumberFormat="1" applyFont="1" applyFill="1" applyBorder="1" applyAlignment="1">
      <alignment horizontal="distributed"/>
    </xf>
    <xf numFmtId="186" fontId="0" fillId="17" borderId="0" xfId="0" applyNumberFormat="1" applyFont="1" applyFill="1" applyAlignment="1">
      <alignment horizontal="distributed"/>
    </xf>
    <xf numFmtId="182" fontId="8" fillId="17" borderId="0" xfId="48" applyFont="1" applyFill="1" applyBorder="1" applyAlignment="1">
      <alignment horizontal="distributed"/>
    </xf>
    <xf numFmtId="0" fontId="1" fillId="17" borderId="0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view="pageBreakPreview" zoomScale="85" zoomScaleNormal="90" zoomScaleSheetLayoutView="85" zoomScalePageLayoutView="0" workbookViewId="0" topLeftCell="A1">
      <selection activeCell="A4" sqref="A4"/>
    </sheetView>
  </sheetViews>
  <sheetFormatPr defaultColWidth="8.625" defaultRowHeight="12.75"/>
  <cols>
    <col min="1" max="3" width="2.75390625" style="1" customWidth="1"/>
    <col min="4" max="4" width="25.75390625" style="1" customWidth="1"/>
    <col min="5" max="5" width="1.75390625" style="1" customWidth="1"/>
    <col min="6" max="13" width="18.625" style="1" customWidth="1"/>
    <col min="14" max="14" width="2.75390625" style="1" customWidth="1"/>
    <col min="15" max="16384" width="8.625" style="1" customWidth="1"/>
  </cols>
  <sheetData>
    <row r="1" spans="1:13" ht="45" customHeight="1">
      <c r="A1" s="73" t="s">
        <v>85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4" customHeight="1">
      <c r="A2" s="58" t="s">
        <v>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11" customFormat="1" ht="14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s="17" customFormat="1" ht="21.75" customHeight="1" thickBot="1">
      <c r="A4" s="18"/>
      <c r="B4" s="18"/>
      <c r="C4" s="38" t="s">
        <v>36</v>
      </c>
      <c r="D4" s="18"/>
      <c r="E4" s="18"/>
      <c r="F4" s="18"/>
      <c r="G4" s="18"/>
      <c r="H4" s="18"/>
      <c r="I4" s="18"/>
      <c r="J4" s="18"/>
      <c r="K4" s="18"/>
      <c r="L4" s="18"/>
      <c r="M4" s="39" t="s">
        <v>37</v>
      </c>
      <c r="N4" s="36"/>
    </row>
    <row r="5" spans="1:14" ht="34.5" customHeight="1" thickTop="1">
      <c r="A5" s="62"/>
      <c r="B5" s="62"/>
      <c r="C5" s="62"/>
      <c r="D5" s="62"/>
      <c r="E5" s="63"/>
      <c r="F5" s="66" t="s">
        <v>38</v>
      </c>
      <c r="G5" s="53"/>
      <c r="H5" s="54" t="s">
        <v>2</v>
      </c>
      <c r="I5" s="54" t="s">
        <v>3</v>
      </c>
      <c r="J5" s="54" t="s">
        <v>4</v>
      </c>
      <c r="K5" s="67" t="s">
        <v>5</v>
      </c>
      <c r="L5" s="54" t="s">
        <v>28</v>
      </c>
      <c r="M5" s="67" t="s">
        <v>29</v>
      </c>
      <c r="N5" s="37"/>
    </row>
    <row r="6" spans="1:14" ht="34.5" customHeight="1">
      <c r="A6" s="64"/>
      <c r="B6" s="64"/>
      <c r="C6" s="64"/>
      <c r="D6" s="64"/>
      <c r="E6" s="65"/>
      <c r="F6" s="13" t="s">
        <v>1</v>
      </c>
      <c r="G6" s="13" t="s">
        <v>39</v>
      </c>
      <c r="H6" s="55"/>
      <c r="I6" s="55"/>
      <c r="J6" s="55"/>
      <c r="K6" s="68"/>
      <c r="L6" s="55"/>
      <c r="M6" s="68"/>
      <c r="N6" s="37"/>
    </row>
    <row r="7" spans="1:14" ht="30" customHeight="1">
      <c r="A7" s="56" t="s">
        <v>6</v>
      </c>
      <c r="B7" s="56"/>
      <c r="C7" s="56"/>
      <c r="D7" s="59"/>
      <c r="E7" s="9"/>
      <c r="F7" s="40">
        <v>945</v>
      </c>
      <c r="G7" s="40" t="s">
        <v>0</v>
      </c>
      <c r="H7" s="40">
        <v>103</v>
      </c>
      <c r="I7" s="40">
        <v>102</v>
      </c>
      <c r="J7" s="40">
        <v>60</v>
      </c>
      <c r="K7" s="40">
        <v>57</v>
      </c>
      <c r="L7" s="40">
        <v>59</v>
      </c>
      <c r="M7" s="40">
        <v>58</v>
      </c>
      <c r="N7" s="37"/>
    </row>
    <row r="8" spans="1:13" ht="15" customHeight="1">
      <c r="A8" s="56" t="s">
        <v>7</v>
      </c>
      <c r="B8" s="56"/>
      <c r="C8" s="56"/>
      <c r="D8" s="59"/>
      <c r="E8" s="5"/>
      <c r="F8" s="41">
        <v>5</v>
      </c>
      <c r="G8" s="41" t="s">
        <v>0</v>
      </c>
      <c r="H8" s="41">
        <v>4.76</v>
      </c>
      <c r="I8" s="41">
        <v>5.45</v>
      </c>
      <c r="J8" s="41">
        <v>5.52</v>
      </c>
      <c r="K8" s="41">
        <v>4.4</v>
      </c>
      <c r="L8" s="41">
        <v>4.88</v>
      </c>
      <c r="M8" s="41">
        <v>4.9</v>
      </c>
    </row>
    <row r="9" spans="1:13" ht="15" customHeight="1">
      <c r="A9" s="56" t="s">
        <v>8</v>
      </c>
      <c r="B9" s="56"/>
      <c r="C9" s="56"/>
      <c r="D9" s="59"/>
      <c r="E9" s="5"/>
      <c r="F9" s="41">
        <v>1.52</v>
      </c>
      <c r="G9" s="41" t="s">
        <v>0</v>
      </c>
      <c r="H9" s="41">
        <v>1.35</v>
      </c>
      <c r="I9" s="41">
        <v>1.8</v>
      </c>
      <c r="J9" s="41">
        <v>1.55</v>
      </c>
      <c r="K9" s="41">
        <v>1.39</v>
      </c>
      <c r="L9" s="41">
        <v>1.37</v>
      </c>
      <c r="M9" s="41">
        <v>1.48</v>
      </c>
    </row>
    <row r="10" spans="2:13" s="14" customFormat="1" ht="30" customHeight="1">
      <c r="B10" s="71"/>
      <c r="C10" s="71"/>
      <c r="D10" s="72"/>
      <c r="E10" s="15"/>
      <c r="F10" s="42">
        <v>-896</v>
      </c>
      <c r="G10" s="43">
        <v>-100</v>
      </c>
      <c r="H10" s="42">
        <v>-613</v>
      </c>
      <c r="I10" s="42">
        <v>-892</v>
      </c>
      <c r="J10" s="42">
        <v>-468</v>
      </c>
      <c r="K10" s="42">
        <v>-581</v>
      </c>
      <c r="L10" s="42">
        <v>-686</v>
      </c>
      <c r="M10" s="42">
        <v>-709</v>
      </c>
    </row>
    <row r="11" spans="1:13" s="2" customFormat="1" ht="15" customHeight="1">
      <c r="A11" s="60" t="s">
        <v>32</v>
      </c>
      <c r="B11" s="60"/>
      <c r="C11" s="60"/>
      <c r="D11" s="61"/>
      <c r="E11" s="10"/>
      <c r="F11" s="44">
        <v>17965</v>
      </c>
      <c r="G11" s="45">
        <v>100</v>
      </c>
      <c r="H11" s="44">
        <v>20928</v>
      </c>
      <c r="I11" s="44">
        <v>20343</v>
      </c>
      <c r="J11" s="44">
        <v>17757</v>
      </c>
      <c r="K11" s="44">
        <v>16032</v>
      </c>
      <c r="L11" s="44">
        <v>15128</v>
      </c>
      <c r="M11" s="44">
        <v>17293</v>
      </c>
    </row>
    <row r="12" spans="2:13" s="14" customFormat="1" ht="30" customHeight="1">
      <c r="B12" s="71"/>
      <c r="C12" s="71"/>
      <c r="D12" s="72"/>
      <c r="E12" s="15"/>
      <c r="F12" s="42">
        <v>-645</v>
      </c>
      <c r="G12" s="43">
        <v>-72</v>
      </c>
      <c r="H12" s="42">
        <v>-475</v>
      </c>
      <c r="I12" s="42">
        <v>-729</v>
      </c>
      <c r="J12" s="42">
        <v>-424</v>
      </c>
      <c r="K12" s="42">
        <v>-454</v>
      </c>
      <c r="L12" s="42">
        <v>-570</v>
      </c>
      <c r="M12" s="42">
        <v>-532</v>
      </c>
    </row>
    <row r="13" spans="2:13" ht="15" customHeight="1">
      <c r="B13" s="56" t="s">
        <v>40</v>
      </c>
      <c r="C13" s="56"/>
      <c r="D13" s="57"/>
      <c r="E13" s="5"/>
      <c r="F13" s="40">
        <v>9162</v>
      </c>
      <c r="G13" s="46">
        <v>51</v>
      </c>
      <c r="H13" s="40">
        <v>9353</v>
      </c>
      <c r="I13" s="40">
        <v>10469</v>
      </c>
      <c r="J13" s="40">
        <v>10126</v>
      </c>
      <c r="K13" s="40">
        <v>7877</v>
      </c>
      <c r="L13" s="40">
        <v>8323</v>
      </c>
      <c r="M13" s="40">
        <v>8500</v>
      </c>
    </row>
    <row r="14" spans="2:13" ht="15" customHeight="1">
      <c r="B14" s="7"/>
      <c r="C14" s="7"/>
      <c r="D14" s="16"/>
      <c r="E14" s="5"/>
      <c r="F14" s="42">
        <v>-106</v>
      </c>
      <c r="G14" s="43">
        <v>-11.8</v>
      </c>
      <c r="H14" s="42">
        <v>-51</v>
      </c>
      <c r="I14" s="42">
        <v>-200</v>
      </c>
      <c r="J14" s="42">
        <v>-13</v>
      </c>
      <c r="K14" s="42">
        <v>-78</v>
      </c>
      <c r="L14" s="42">
        <v>-144</v>
      </c>
      <c r="M14" s="42">
        <v>-128</v>
      </c>
    </row>
    <row r="15" spans="2:13" ht="15" customHeight="1">
      <c r="B15" s="56" t="s">
        <v>41</v>
      </c>
      <c r="C15" s="56"/>
      <c r="D15" s="57"/>
      <c r="E15" s="5"/>
      <c r="F15" s="42">
        <v>3863</v>
      </c>
      <c r="G15" s="46">
        <v>21.5</v>
      </c>
      <c r="H15" s="40">
        <v>3689</v>
      </c>
      <c r="I15" s="40">
        <v>4377</v>
      </c>
      <c r="J15" s="40">
        <v>4101</v>
      </c>
      <c r="K15" s="40">
        <v>3435</v>
      </c>
      <c r="L15" s="40">
        <v>3557</v>
      </c>
      <c r="M15" s="40">
        <v>3410</v>
      </c>
    </row>
    <row r="16" spans="4:13" ht="15" customHeight="1">
      <c r="D16" s="7" t="s">
        <v>9</v>
      </c>
      <c r="E16" s="5"/>
      <c r="F16" s="40">
        <v>2782</v>
      </c>
      <c r="G16" s="46">
        <v>15.5</v>
      </c>
      <c r="H16" s="40">
        <v>2778</v>
      </c>
      <c r="I16" s="40">
        <v>3346</v>
      </c>
      <c r="J16" s="40">
        <v>2857</v>
      </c>
      <c r="K16" s="40">
        <v>2424</v>
      </c>
      <c r="L16" s="40">
        <v>2544</v>
      </c>
      <c r="M16" s="40">
        <v>2316</v>
      </c>
    </row>
    <row r="17" spans="4:13" ht="15" customHeight="1">
      <c r="D17" s="7" t="s">
        <v>42</v>
      </c>
      <c r="E17" s="5"/>
      <c r="F17" s="40">
        <v>644</v>
      </c>
      <c r="G17" s="46">
        <v>3.6</v>
      </c>
      <c r="H17" s="40">
        <v>395</v>
      </c>
      <c r="I17" s="40">
        <v>535</v>
      </c>
      <c r="J17" s="40">
        <v>730</v>
      </c>
      <c r="K17" s="40">
        <v>633</v>
      </c>
      <c r="L17" s="40">
        <v>544</v>
      </c>
      <c r="M17" s="40">
        <v>762</v>
      </c>
    </row>
    <row r="18" spans="4:13" ht="15" customHeight="1">
      <c r="D18" s="7" t="s">
        <v>33</v>
      </c>
      <c r="E18" s="5"/>
      <c r="F18" s="40">
        <v>207</v>
      </c>
      <c r="G18" s="46">
        <v>1.1</v>
      </c>
      <c r="H18" s="40">
        <v>316</v>
      </c>
      <c r="I18" s="40">
        <v>246</v>
      </c>
      <c r="J18" s="40">
        <v>194</v>
      </c>
      <c r="K18" s="40">
        <v>180</v>
      </c>
      <c r="L18" s="40">
        <v>242</v>
      </c>
      <c r="M18" s="40">
        <v>123</v>
      </c>
    </row>
    <row r="19" spans="4:13" ht="15" customHeight="1">
      <c r="D19" s="7" t="s">
        <v>10</v>
      </c>
      <c r="E19" s="5"/>
      <c r="F19" s="40">
        <v>230</v>
      </c>
      <c r="G19" s="46">
        <v>1.3</v>
      </c>
      <c r="H19" s="40">
        <v>200</v>
      </c>
      <c r="I19" s="40">
        <v>250</v>
      </c>
      <c r="J19" s="40">
        <v>320</v>
      </c>
      <c r="K19" s="40">
        <v>198</v>
      </c>
      <c r="L19" s="40">
        <v>227</v>
      </c>
      <c r="M19" s="40">
        <v>209</v>
      </c>
    </row>
    <row r="20" spans="4:13" ht="26.25" customHeight="1">
      <c r="D20" s="7"/>
      <c r="E20" s="5"/>
      <c r="F20" s="42">
        <v>-539</v>
      </c>
      <c r="G20" s="43">
        <v>-60.2</v>
      </c>
      <c r="H20" s="42">
        <v>-424</v>
      </c>
      <c r="I20" s="42">
        <v>-529</v>
      </c>
      <c r="J20" s="42">
        <v>-411</v>
      </c>
      <c r="K20" s="42">
        <v>-376</v>
      </c>
      <c r="L20" s="42">
        <v>-426</v>
      </c>
      <c r="M20" s="42">
        <v>-404</v>
      </c>
    </row>
    <row r="21" spans="2:13" ht="18.75" customHeight="1">
      <c r="B21" s="56" t="s">
        <v>82</v>
      </c>
      <c r="C21" s="56" t="s">
        <v>11</v>
      </c>
      <c r="D21" s="57"/>
      <c r="E21" s="5"/>
      <c r="F21" s="40">
        <v>5299</v>
      </c>
      <c r="G21" s="46">
        <v>29.5</v>
      </c>
      <c r="H21" s="40">
        <v>5664</v>
      </c>
      <c r="I21" s="40">
        <v>6092</v>
      </c>
      <c r="J21" s="40">
        <v>6025</v>
      </c>
      <c r="K21" s="40">
        <v>4442</v>
      </c>
      <c r="L21" s="40">
        <v>4766</v>
      </c>
      <c r="M21" s="40">
        <v>5090</v>
      </c>
    </row>
    <row r="22" spans="4:13" ht="15" customHeight="1">
      <c r="D22" s="7" t="s">
        <v>12</v>
      </c>
      <c r="E22" s="5"/>
      <c r="F22" s="40">
        <v>776</v>
      </c>
      <c r="G22" s="46">
        <v>4.3</v>
      </c>
      <c r="H22" s="40">
        <v>734</v>
      </c>
      <c r="I22" s="40">
        <v>793</v>
      </c>
      <c r="J22" s="40">
        <v>873</v>
      </c>
      <c r="K22" s="40">
        <v>599</v>
      </c>
      <c r="L22" s="40">
        <v>611</v>
      </c>
      <c r="M22" s="40">
        <v>827</v>
      </c>
    </row>
    <row r="23" spans="4:13" ht="15" customHeight="1">
      <c r="D23" s="7" t="s">
        <v>34</v>
      </c>
      <c r="E23" s="5"/>
      <c r="F23" s="40">
        <v>177</v>
      </c>
      <c r="G23" s="46">
        <v>1</v>
      </c>
      <c r="H23" s="40">
        <v>140</v>
      </c>
      <c r="I23" s="40">
        <v>179</v>
      </c>
      <c r="J23" s="40">
        <v>99</v>
      </c>
      <c r="K23" s="40">
        <v>143</v>
      </c>
      <c r="L23" s="40">
        <v>121</v>
      </c>
      <c r="M23" s="40">
        <v>210</v>
      </c>
    </row>
    <row r="24" spans="4:13" ht="15" customHeight="1">
      <c r="D24" s="7" t="s">
        <v>43</v>
      </c>
      <c r="E24" s="5"/>
      <c r="F24" s="40">
        <v>780</v>
      </c>
      <c r="G24" s="46">
        <v>4.3</v>
      </c>
      <c r="H24" s="40">
        <v>870</v>
      </c>
      <c r="I24" s="40">
        <v>971</v>
      </c>
      <c r="J24" s="40">
        <v>872</v>
      </c>
      <c r="K24" s="40">
        <v>678</v>
      </c>
      <c r="L24" s="40">
        <v>751</v>
      </c>
      <c r="M24" s="40">
        <v>657</v>
      </c>
    </row>
    <row r="25" spans="4:13" ht="15" customHeight="1">
      <c r="D25" s="8" t="s">
        <v>44</v>
      </c>
      <c r="E25" s="6"/>
      <c r="F25" s="40">
        <v>660</v>
      </c>
      <c r="G25" s="46">
        <v>3.7</v>
      </c>
      <c r="H25" s="40">
        <v>789</v>
      </c>
      <c r="I25" s="40">
        <v>754</v>
      </c>
      <c r="J25" s="40">
        <v>947</v>
      </c>
      <c r="K25" s="40">
        <v>566</v>
      </c>
      <c r="L25" s="40">
        <v>649</v>
      </c>
      <c r="M25" s="40">
        <v>609</v>
      </c>
    </row>
    <row r="26" spans="4:13" ht="15" customHeight="1">
      <c r="D26" s="7" t="s">
        <v>45</v>
      </c>
      <c r="E26" s="5"/>
      <c r="F26" s="40">
        <v>168</v>
      </c>
      <c r="G26" s="46">
        <v>0.9</v>
      </c>
      <c r="H26" s="40">
        <v>130</v>
      </c>
      <c r="I26" s="40">
        <v>185</v>
      </c>
      <c r="J26" s="40">
        <v>183</v>
      </c>
      <c r="K26" s="40">
        <v>144</v>
      </c>
      <c r="L26" s="40">
        <v>129</v>
      </c>
      <c r="M26" s="40">
        <v>154</v>
      </c>
    </row>
    <row r="27" spans="4:13" ht="15" customHeight="1">
      <c r="D27" s="7" t="s">
        <v>46</v>
      </c>
      <c r="E27" s="5"/>
      <c r="F27" s="40">
        <v>672</v>
      </c>
      <c r="G27" s="46">
        <v>3.7</v>
      </c>
      <c r="H27" s="40">
        <v>760</v>
      </c>
      <c r="I27" s="40">
        <v>796</v>
      </c>
      <c r="J27" s="40">
        <v>652</v>
      </c>
      <c r="K27" s="40">
        <v>616</v>
      </c>
      <c r="L27" s="40">
        <v>610</v>
      </c>
      <c r="M27" s="40">
        <v>608</v>
      </c>
    </row>
    <row r="28" spans="4:13" ht="15" customHeight="1">
      <c r="D28" s="7" t="s">
        <v>13</v>
      </c>
      <c r="E28" s="5"/>
      <c r="F28" s="40">
        <v>766</v>
      </c>
      <c r="G28" s="46">
        <v>4.3</v>
      </c>
      <c r="H28" s="40">
        <v>664</v>
      </c>
      <c r="I28" s="40">
        <v>816</v>
      </c>
      <c r="J28" s="40">
        <v>837</v>
      </c>
      <c r="K28" s="40">
        <v>647</v>
      </c>
      <c r="L28" s="40">
        <v>646</v>
      </c>
      <c r="M28" s="40">
        <v>771</v>
      </c>
    </row>
    <row r="29" spans="4:13" ht="15" customHeight="1">
      <c r="D29" s="7" t="s">
        <v>14</v>
      </c>
      <c r="E29" s="5"/>
      <c r="F29" s="40">
        <v>484</v>
      </c>
      <c r="G29" s="46">
        <v>2.7</v>
      </c>
      <c r="H29" s="40">
        <v>498</v>
      </c>
      <c r="I29" s="40">
        <v>516</v>
      </c>
      <c r="J29" s="40">
        <v>539</v>
      </c>
      <c r="K29" s="40">
        <v>424</v>
      </c>
      <c r="L29" s="40">
        <v>371</v>
      </c>
      <c r="M29" s="40">
        <v>486</v>
      </c>
    </row>
    <row r="30" spans="4:13" ht="15" customHeight="1">
      <c r="D30" s="7" t="s">
        <v>15</v>
      </c>
      <c r="E30" s="5"/>
      <c r="F30" s="40">
        <v>141</v>
      </c>
      <c r="G30" s="46">
        <v>0.8</v>
      </c>
      <c r="H30" s="40">
        <v>196</v>
      </c>
      <c r="I30" s="40">
        <v>170</v>
      </c>
      <c r="J30" s="40">
        <v>160</v>
      </c>
      <c r="K30" s="40">
        <v>136</v>
      </c>
      <c r="L30" s="40">
        <v>86</v>
      </c>
      <c r="M30" s="40">
        <v>102</v>
      </c>
    </row>
    <row r="31" spans="4:13" ht="15" customHeight="1">
      <c r="D31" s="7" t="s">
        <v>16</v>
      </c>
      <c r="E31" s="5"/>
      <c r="F31" s="40">
        <v>344</v>
      </c>
      <c r="G31" s="46">
        <v>1.9</v>
      </c>
      <c r="H31" s="40">
        <v>343</v>
      </c>
      <c r="I31" s="40">
        <v>488</v>
      </c>
      <c r="J31" s="40">
        <v>391</v>
      </c>
      <c r="K31" s="40">
        <v>179</v>
      </c>
      <c r="L31" s="40">
        <v>294</v>
      </c>
      <c r="M31" s="40">
        <v>529</v>
      </c>
    </row>
    <row r="32" spans="4:13" ht="15" customHeight="1">
      <c r="D32" s="7" t="s">
        <v>17</v>
      </c>
      <c r="E32" s="5"/>
      <c r="F32" s="40">
        <v>158</v>
      </c>
      <c r="G32" s="46">
        <v>0.9</v>
      </c>
      <c r="H32" s="40">
        <v>141</v>
      </c>
      <c r="I32" s="40">
        <v>146</v>
      </c>
      <c r="J32" s="40">
        <v>203</v>
      </c>
      <c r="K32" s="40">
        <v>109</v>
      </c>
      <c r="L32" s="40">
        <v>190</v>
      </c>
      <c r="M32" s="40">
        <v>110</v>
      </c>
    </row>
    <row r="33" spans="4:13" ht="15" customHeight="1">
      <c r="D33" s="7" t="s">
        <v>47</v>
      </c>
      <c r="E33" s="5"/>
      <c r="F33" s="40">
        <v>104</v>
      </c>
      <c r="G33" s="46">
        <v>0.6</v>
      </c>
      <c r="H33" s="40">
        <v>292</v>
      </c>
      <c r="I33" s="40">
        <v>133</v>
      </c>
      <c r="J33" s="40">
        <v>72</v>
      </c>
      <c r="K33" s="40">
        <v>83</v>
      </c>
      <c r="L33" s="40">
        <v>119</v>
      </c>
      <c r="M33" s="40">
        <v>27</v>
      </c>
    </row>
    <row r="34" spans="4:13" ht="15" customHeight="1">
      <c r="D34" s="7" t="s">
        <v>48</v>
      </c>
      <c r="E34" s="5"/>
      <c r="F34" s="40">
        <v>69</v>
      </c>
      <c r="G34" s="46">
        <v>0.4</v>
      </c>
      <c r="H34" s="40">
        <v>107</v>
      </c>
      <c r="I34" s="40">
        <v>145</v>
      </c>
      <c r="J34" s="40">
        <v>197</v>
      </c>
      <c r="K34" s="40">
        <v>118</v>
      </c>
      <c r="L34" s="40">
        <v>189</v>
      </c>
      <c r="M34" s="40" t="s">
        <v>55</v>
      </c>
    </row>
    <row r="35" spans="2:13" s="14" customFormat="1" ht="30" customHeight="1">
      <c r="B35" s="71"/>
      <c r="C35" s="71"/>
      <c r="D35" s="72"/>
      <c r="E35" s="15"/>
      <c r="F35" s="42">
        <v>-78</v>
      </c>
      <c r="G35" s="43">
        <v>-8.7</v>
      </c>
      <c r="H35" s="42" t="s">
        <v>56</v>
      </c>
      <c r="I35" s="42">
        <v>-1</v>
      </c>
      <c r="J35" s="42">
        <v>-4</v>
      </c>
      <c r="K35" s="42">
        <v>-9</v>
      </c>
      <c r="L35" s="42">
        <v>-12</v>
      </c>
      <c r="M35" s="42">
        <v>-41</v>
      </c>
    </row>
    <row r="36" spans="2:13" ht="15" customHeight="1">
      <c r="B36" s="56" t="s">
        <v>18</v>
      </c>
      <c r="C36" s="56"/>
      <c r="D36" s="57"/>
      <c r="E36" s="5"/>
      <c r="F36" s="40">
        <v>1022</v>
      </c>
      <c r="G36" s="46">
        <v>5.7</v>
      </c>
      <c r="H36" s="40">
        <v>1970</v>
      </c>
      <c r="I36" s="40">
        <v>1125</v>
      </c>
      <c r="J36" s="40">
        <v>1340</v>
      </c>
      <c r="K36" s="40">
        <v>838</v>
      </c>
      <c r="L36" s="40">
        <v>812</v>
      </c>
      <c r="M36" s="40">
        <v>1030</v>
      </c>
    </row>
    <row r="37" spans="4:13" ht="15" customHeight="1">
      <c r="D37" s="7" t="s">
        <v>49</v>
      </c>
      <c r="E37" s="5"/>
      <c r="F37" s="40">
        <v>420</v>
      </c>
      <c r="G37" s="46">
        <v>2.3</v>
      </c>
      <c r="H37" s="40">
        <v>919</v>
      </c>
      <c r="I37" s="40">
        <v>616</v>
      </c>
      <c r="J37" s="40">
        <v>558</v>
      </c>
      <c r="K37" s="40">
        <v>377</v>
      </c>
      <c r="L37" s="40">
        <v>343</v>
      </c>
      <c r="M37" s="40">
        <v>380</v>
      </c>
    </row>
    <row r="38" spans="4:13" ht="15" customHeight="1">
      <c r="D38" s="7" t="s">
        <v>83</v>
      </c>
      <c r="E38" s="5"/>
      <c r="F38" s="40">
        <v>157</v>
      </c>
      <c r="G38" s="46">
        <v>0.9</v>
      </c>
      <c r="H38" s="40">
        <v>490</v>
      </c>
      <c r="I38" s="40">
        <v>180</v>
      </c>
      <c r="J38" s="40">
        <v>153</v>
      </c>
      <c r="K38" s="40">
        <v>115</v>
      </c>
      <c r="L38" s="40">
        <v>91</v>
      </c>
      <c r="M38" s="40">
        <v>147</v>
      </c>
    </row>
    <row r="39" spans="4:13" ht="15" customHeight="1">
      <c r="D39" s="7" t="s">
        <v>20</v>
      </c>
      <c r="E39" s="5"/>
      <c r="F39" s="40">
        <v>379</v>
      </c>
      <c r="G39" s="46">
        <v>2.1</v>
      </c>
      <c r="H39" s="40">
        <v>413</v>
      </c>
      <c r="I39" s="40">
        <v>253</v>
      </c>
      <c r="J39" s="40">
        <v>629</v>
      </c>
      <c r="K39" s="40">
        <v>289</v>
      </c>
      <c r="L39" s="40">
        <v>224</v>
      </c>
      <c r="M39" s="40">
        <v>362</v>
      </c>
    </row>
    <row r="40" spans="4:13" ht="15" customHeight="1">
      <c r="D40" s="7" t="s">
        <v>19</v>
      </c>
      <c r="E40" s="5"/>
      <c r="F40" s="40">
        <v>66</v>
      </c>
      <c r="G40" s="46">
        <v>0.4</v>
      </c>
      <c r="H40" s="40">
        <v>149</v>
      </c>
      <c r="I40" s="40">
        <v>76</v>
      </c>
      <c r="J40" s="40" t="s">
        <v>74</v>
      </c>
      <c r="K40" s="40">
        <v>57</v>
      </c>
      <c r="L40" s="40">
        <v>154</v>
      </c>
      <c r="M40" s="40">
        <v>141</v>
      </c>
    </row>
    <row r="41" spans="2:13" s="14" customFormat="1" ht="30" customHeight="1">
      <c r="B41" s="71"/>
      <c r="C41" s="71"/>
      <c r="D41" s="72"/>
      <c r="E41" s="15"/>
      <c r="F41" s="42">
        <v>-24</v>
      </c>
      <c r="G41" s="43">
        <v>-2.7</v>
      </c>
      <c r="H41" s="42">
        <v>-3</v>
      </c>
      <c r="I41" s="42">
        <v>-22</v>
      </c>
      <c r="J41" s="42" t="s">
        <v>56</v>
      </c>
      <c r="K41" s="42">
        <v>-3</v>
      </c>
      <c r="L41" s="42">
        <v>-43</v>
      </c>
      <c r="M41" s="42">
        <v>-12</v>
      </c>
    </row>
    <row r="42" spans="2:13" ht="15" customHeight="1">
      <c r="B42" s="56" t="s">
        <v>21</v>
      </c>
      <c r="C42" s="56"/>
      <c r="D42" s="57"/>
      <c r="E42" s="5"/>
      <c r="F42" s="40">
        <v>715</v>
      </c>
      <c r="G42" s="46">
        <v>4</v>
      </c>
      <c r="H42" s="40">
        <v>968</v>
      </c>
      <c r="I42" s="40">
        <v>868</v>
      </c>
      <c r="J42" s="40">
        <v>787</v>
      </c>
      <c r="K42" s="40">
        <v>719</v>
      </c>
      <c r="L42" s="40">
        <v>629</v>
      </c>
      <c r="M42" s="40">
        <v>633</v>
      </c>
    </row>
    <row r="43" spans="4:13" ht="15" customHeight="1">
      <c r="D43" s="7" t="s">
        <v>63</v>
      </c>
      <c r="E43" s="5"/>
      <c r="F43" s="40">
        <v>293</v>
      </c>
      <c r="G43" s="46">
        <v>1.6</v>
      </c>
      <c r="H43" s="40">
        <v>451</v>
      </c>
      <c r="I43" s="40">
        <v>515</v>
      </c>
      <c r="J43" s="40">
        <v>279</v>
      </c>
      <c r="K43" s="40">
        <v>294</v>
      </c>
      <c r="L43" s="40">
        <v>260</v>
      </c>
      <c r="M43" s="40">
        <v>214</v>
      </c>
    </row>
    <row r="44" spans="4:13" ht="15" customHeight="1">
      <c r="D44" s="7" t="s">
        <v>64</v>
      </c>
      <c r="E44" s="5"/>
      <c r="F44" s="40">
        <v>422</v>
      </c>
      <c r="G44" s="46">
        <v>2.4</v>
      </c>
      <c r="H44" s="40">
        <v>517</v>
      </c>
      <c r="I44" s="40">
        <v>353</v>
      </c>
      <c r="J44" s="40">
        <v>508</v>
      </c>
      <c r="K44" s="40">
        <v>425</v>
      </c>
      <c r="L44" s="40">
        <v>369</v>
      </c>
      <c r="M44" s="40">
        <v>419</v>
      </c>
    </row>
    <row r="45" spans="2:13" s="14" customFormat="1" ht="30" customHeight="1">
      <c r="B45" s="71"/>
      <c r="C45" s="71"/>
      <c r="D45" s="72"/>
      <c r="E45" s="15"/>
      <c r="F45" s="42">
        <v>-71</v>
      </c>
      <c r="G45" s="43">
        <v>-7.9</v>
      </c>
      <c r="H45" s="42">
        <v>-26</v>
      </c>
      <c r="I45" s="42">
        <v>-76</v>
      </c>
      <c r="J45" s="42">
        <v>-31</v>
      </c>
      <c r="K45" s="42">
        <v>-47</v>
      </c>
      <c r="L45" s="42">
        <v>-4</v>
      </c>
      <c r="M45" s="42">
        <v>-91</v>
      </c>
    </row>
    <row r="46" spans="2:13" ht="15" customHeight="1">
      <c r="B46" s="56" t="s">
        <v>22</v>
      </c>
      <c r="C46" s="56"/>
      <c r="D46" s="57"/>
      <c r="E46" s="5"/>
      <c r="F46" s="40">
        <v>1525</v>
      </c>
      <c r="G46" s="46">
        <v>8.5</v>
      </c>
      <c r="H46" s="40">
        <v>2142</v>
      </c>
      <c r="I46" s="40">
        <v>1414</v>
      </c>
      <c r="J46" s="40">
        <v>1347</v>
      </c>
      <c r="K46" s="40">
        <v>1320</v>
      </c>
      <c r="L46" s="40">
        <v>989</v>
      </c>
      <c r="M46" s="40">
        <v>1095</v>
      </c>
    </row>
    <row r="47" spans="4:13" ht="15" customHeight="1">
      <c r="D47" s="7" t="s">
        <v>23</v>
      </c>
      <c r="E47" s="5"/>
      <c r="F47" s="40">
        <v>864</v>
      </c>
      <c r="G47" s="46">
        <v>4.8</v>
      </c>
      <c r="H47" s="40">
        <v>1209</v>
      </c>
      <c r="I47" s="40">
        <v>769</v>
      </c>
      <c r="J47" s="40">
        <v>699</v>
      </c>
      <c r="K47" s="40">
        <v>817</v>
      </c>
      <c r="L47" s="40">
        <v>410</v>
      </c>
      <c r="M47" s="40">
        <v>567</v>
      </c>
    </row>
    <row r="48" spans="4:13" ht="15" customHeight="1">
      <c r="D48" s="7" t="s">
        <v>65</v>
      </c>
      <c r="E48" s="5"/>
      <c r="F48" s="40">
        <v>661</v>
      </c>
      <c r="G48" s="46">
        <v>3.7</v>
      </c>
      <c r="H48" s="40">
        <v>933</v>
      </c>
      <c r="I48" s="40">
        <v>645</v>
      </c>
      <c r="J48" s="40">
        <v>648</v>
      </c>
      <c r="K48" s="40">
        <v>503</v>
      </c>
      <c r="L48" s="40">
        <v>579</v>
      </c>
      <c r="M48" s="40">
        <v>528</v>
      </c>
    </row>
    <row r="49" spans="2:13" s="14" customFormat="1" ht="30" customHeight="1">
      <c r="B49" s="71"/>
      <c r="C49" s="71"/>
      <c r="D49" s="72"/>
      <c r="E49" s="15"/>
      <c r="F49" s="42">
        <v>-78</v>
      </c>
      <c r="G49" s="43">
        <v>-8.7</v>
      </c>
      <c r="H49" s="42">
        <v>-109</v>
      </c>
      <c r="I49" s="42">
        <v>-64</v>
      </c>
      <c r="J49" s="42">
        <v>-9</v>
      </c>
      <c r="K49" s="42">
        <v>-68</v>
      </c>
      <c r="L49" s="42">
        <v>-57</v>
      </c>
      <c r="M49" s="42">
        <v>-33</v>
      </c>
    </row>
    <row r="50" spans="2:13" ht="15" customHeight="1">
      <c r="B50" s="56" t="s">
        <v>84</v>
      </c>
      <c r="C50" s="56"/>
      <c r="D50" s="57"/>
      <c r="E50" s="5"/>
      <c r="F50" s="40">
        <v>5541</v>
      </c>
      <c r="G50" s="46">
        <v>30.8</v>
      </c>
      <c r="H50" s="40">
        <v>6495</v>
      </c>
      <c r="I50" s="40">
        <v>6467</v>
      </c>
      <c r="J50" s="40">
        <v>4157</v>
      </c>
      <c r="K50" s="40">
        <v>5278</v>
      </c>
      <c r="L50" s="40">
        <v>4375</v>
      </c>
      <c r="M50" s="40">
        <v>6035</v>
      </c>
    </row>
    <row r="51" spans="4:13" ht="15" customHeight="1">
      <c r="D51" s="7" t="s">
        <v>67</v>
      </c>
      <c r="E51" s="5"/>
      <c r="F51" s="40">
        <v>1088</v>
      </c>
      <c r="G51" s="46">
        <v>6</v>
      </c>
      <c r="H51" s="40">
        <v>1483</v>
      </c>
      <c r="I51" s="40">
        <v>1355</v>
      </c>
      <c r="J51" s="40">
        <v>1175</v>
      </c>
      <c r="K51" s="40">
        <v>1007</v>
      </c>
      <c r="L51" s="40">
        <v>1010</v>
      </c>
      <c r="M51" s="40">
        <v>807</v>
      </c>
    </row>
    <row r="52" spans="4:13" ht="15" customHeight="1">
      <c r="D52" s="7" t="s">
        <v>68</v>
      </c>
      <c r="E52" s="5"/>
      <c r="F52" s="40">
        <v>306</v>
      </c>
      <c r="G52" s="46">
        <v>2.1</v>
      </c>
      <c r="H52" s="40">
        <v>372</v>
      </c>
      <c r="I52" s="40">
        <v>547</v>
      </c>
      <c r="J52" s="40">
        <v>139</v>
      </c>
      <c r="K52" s="40">
        <v>510</v>
      </c>
      <c r="L52" s="40">
        <v>443</v>
      </c>
      <c r="M52" s="40">
        <v>280</v>
      </c>
    </row>
    <row r="53" spans="4:13" ht="15" customHeight="1">
      <c r="D53" s="7" t="s">
        <v>50</v>
      </c>
      <c r="E53" s="5"/>
      <c r="F53" s="40">
        <v>622</v>
      </c>
      <c r="G53" s="46">
        <v>3.5</v>
      </c>
      <c r="H53" s="40">
        <v>668</v>
      </c>
      <c r="I53" s="40">
        <v>843</v>
      </c>
      <c r="J53" s="40">
        <v>512</v>
      </c>
      <c r="K53" s="40">
        <v>776</v>
      </c>
      <c r="L53" s="40">
        <v>494</v>
      </c>
      <c r="M53" s="40">
        <v>596</v>
      </c>
    </row>
    <row r="54" spans="4:13" ht="15" customHeight="1">
      <c r="D54" s="7" t="s">
        <v>51</v>
      </c>
      <c r="E54" s="5"/>
      <c r="F54" s="40">
        <v>1012</v>
      </c>
      <c r="G54" s="46">
        <v>5.6</v>
      </c>
      <c r="H54" s="40">
        <v>1274</v>
      </c>
      <c r="I54" s="40">
        <v>899</v>
      </c>
      <c r="J54" s="40">
        <v>744</v>
      </c>
      <c r="K54" s="40">
        <v>953</v>
      </c>
      <c r="L54" s="40">
        <v>632</v>
      </c>
      <c r="M54" s="40">
        <v>1139</v>
      </c>
    </row>
    <row r="55" spans="4:13" ht="15" customHeight="1">
      <c r="D55" s="7" t="s">
        <v>69</v>
      </c>
      <c r="E55" s="5"/>
      <c r="F55" s="40">
        <v>883</v>
      </c>
      <c r="G55" s="46">
        <v>4.9</v>
      </c>
      <c r="H55" s="40">
        <v>817</v>
      </c>
      <c r="I55" s="40">
        <v>938</v>
      </c>
      <c r="J55" s="40">
        <v>623</v>
      </c>
      <c r="K55" s="40">
        <v>735</v>
      </c>
      <c r="L55" s="40">
        <v>552</v>
      </c>
      <c r="M55" s="40">
        <v>752</v>
      </c>
    </row>
    <row r="56" spans="4:13" ht="15" customHeight="1">
      <c r="D56" s="7" t="s">
        <v>70</v>
      </c>
      <c r="E56" s="5"/>
      <c r="F56" s="40">
        <v>447</v>
      </c>
      <c r="G56" s="46">
        <v>2.5</v>
      </c>
      <c r="H56" s="40">
        <v>319</v>
      </c>
      <c r="I56" s="40">
        <v>448</v>
      </c>
      <c r="J56" s="40">
        <v>376</v>
      </c>
      <c r="K56" s="40">
        <v>331</v>
      </c>
      <c r="L56" s="40">
        <v>274</v>
      </c>
      <c r="M56" s="40">
        <v>476</v>
      </c>
    </row>
    <row r="57" spans="4:13" ht="15" customHeight="1">
      <c r="D57" s="7" t="s">
        <v>52</v>
      </c>
      <c r="E57" s="5"/>
      <c r="F57" s="40">
        <v>448</v>
      </c>
      <c r="G57" s="46">
        <v>2.5</v>
      </c>
      <c r="H57" s="40">
        <v>238</v>
      </c>
      <c r="I57" s="40">
        <v>471</v>
      </c>
      <c r="J57" s="40">
        <v>333</v>
      </c>
      <c r="K57" s="40">
        <v>312</v>
      </c>
      <c r="L57" s="40">
        <v>280</v>
      </c>
      <c r="M57" s="40">
        <v>1517</v>
      </c>
    </row>
    <row r="58" spans="4:13" ht="15" customHeight="1">
      <c r="D58" s="7" t="s">
        <v>71</v>
      </c>
      <c r="E58" s="5"/>
      <c r="F58" s="40">
        <v>665</v>
      </c>
      <c r="G58" s="46">
        <v>3.7</v>
      </c>
      <c r="H58" s="40">
        <v>1324</v>
      </c>
      <c r="I58" s="40">
        <v>966</v>
      </c>
      <c r="J58" s="40">
        <v>255</v>
      </c>
      <c r="K58" s="40">
        <v>654</v>
      </c>
      <c r="L58" s="40">
        <v>690</v>
      </c>
      <c r="M58" s="40">
        <v>468</v>
      </c>
    </row>
    <row r="59" spans="2:13" s="19" customFormat="1" ht="35.25" customHeight="1">
      <c r="B59" s="69" t="s">
        <v>54</v>
      </c>
      <c r="C59" s="69"/>
      <c r="D59" s="70"/>
      <c r="E59" s="20"/>
      <c r="F59" s="47"/>
      <c r="G59" s="48"/>
      <c r="H59" s="47"/>
      <c r="I59" s="47"/>
      <c r="J59" s="47"/>
      <c r="K59" s="47"/>
      <c r="L59" s="47"/>
      <c r="M59" s="47"/>
    </row>
    <row r="60" spans="4:13" ht="15" customHeight="1">
      <c r="D60" s="7" t="s">
        <v>72</v>
      </c>
      <c r="E60" s="5"/>
      <c r="F60" s="40">
        <v>338</v>
      </c>
      <c r="G60" s="46" t="s">
        <v>0</v>
      </c>
      <c r="H60" s="40">
        <v>1065</v>
      </c>
      <c r="I60" s="40">
        <v>309</v>
      </c>
      <c r="J60" s="40">
        <v>144</v>
      </c>
      <c r="K60" s="40">
        <v>266</v>
      </c>
      <c r="L60" s="40">
        <v>230</v>
      </c>
      <c r="M60" s="40">
        <v>324</v>
      </c>
    </row>
    <row r="61" spans="4:13" ht="15" customHeight="1">
      <c r="D61" s="7" t="s">
        <v>24</v>
      </c>
      <c r="E61" s="5"/>
      <c r="F61" s="40">
        <v>238</v>
      </c>
      <c r="G61" s="46" t="s">
        <v>0</v>
      </c>
      <c r="H61" s="40">
        <v>353</v>
      </c>
      <c r="I61" s="40">
        <v>359</v>
      </c>
      <c r="J61" s="40">
        <v>439</v>
      </c>
      <c r="K61" s="40">
        <v>115</v>
      </c>
      <c r="L61" s="40">
        <v>123</v>
      </c>
      <c r="M61" s="40">
        <v>317</v>
      </c>
    </row>
    <row r="62" spans="4:13" ht="15" customHeight="1">
      <c r="D62" s="7" t="s">
        <v>25</v>
      </c>
      <c r="E62" s="5"/>
      <c r="F62" s="40">
        <v>408</v>
      </c>
      <c r="G62" s="46" t="s">
        <v>0</v>
      </c>
      <c r="H62" s="40">
        <v>504</v>
      </c>
      <c r="I62" s="40">
        <v>432</v>
      </c>
      <c r="J62" s="40">
        <v>383</v>
      </c>
      <c r="K62" s="40">
        <v>355</v>
      </c>
      <c r="L62" s="40">
        <v>414</v>
      </c>
      <c r="M62" s="40">
        <v>298</v>
      </c>
    </row>
    <row r="63" spans="4:13" ht="15" customHeight="1">
      <c r="D63" s="7" t="s">
        <v>35</v>
      </c>
      <c r="E63" s="5"/>
      <c r="F63" s="40">
        <v>169</v>
      </c>
      <c r="G63" s="46" t="s">
        <v>0</v>
      </c>
      <c r="H63" s="40">
        <v>90</v>
      </c>
      <c r="I63" s="40">
        <v>199</v>
      </c>
      <c r="J63" s="40">
        <v>125</v>
      </c>
      <c r="K63" s="40">
        <v>234</v>
      </c>
      <c r="L63" s="40">
        <v>46</v>
      </c>
      <c r="M63" s="40">
        <v>232</v>
      </c>
    </row>
    <row r="64" spans="4:13" ht="15" customHeight="1">
      <c r="D64" s="7" t="s">
        <v>26</v>
      </c>
      <c r="E64" s="5"/>
      <c r="F64" s="40">
        <v>1075</v>
      </c>
      <c r="G64" s="46" t="s">
        <v>0</v>
      </c>
      <c r="H64" s="40">
        <v>1702</v>
      </c>
      <c r="I64" s="40">
        <v>561</v>
      </c>
      <c r="J64" s="40">
        <v>758</v>
      </c>
      <c r="K64" s="40">
        <v>441</v>
      </c>
      <c r="L64" s="40">
        <v>948</v>
      </c>
      <c r="M64" s="40">
        <v>695</v>
      </c>
    </row>
    <row r="65" spans="4:13" ht="15" customHeight="1">
      <c r="D65" s="7" t="s">
        <v>73</v>
      </c>
      <c r="E65" s="5"/>
      <c r="F65" s="40">
        <v>986</v>
      </c>
      <c r="G65" s="46" t="s">
        <v>0</v>
      </c>
      <c r="H65" s="40">
        <v>784</v>
      </c>
      <c r="I65" s="40">
        <v>749</v>
      </c>
      <c r="J65" s="40">
        <v>531</v>
      </c>
      <c r="K65" s="40">
        <v>714</v>
      </c>
      <c r="L65" s="40">
        <v>590</v>
      </c>
      <c r="M65" s="40">
        <v>1764</v>
      </c>
    </row>
    <row r="66" spans="4:13" ht="15" customHeight="1">
      <c r="D66" s="7" t="s">
        <v>27</v>
      </c>
      <c r="E66" s="5"/>
      <c r="F66" s="40">
        <v>744</v>
      </c>
      <c r="G66" s="46" t="s">
        <v>0</v>
      </c>
      <c r="H66" s="40">
        <v>965</v>
      </c>
      <c r="I66" s="40">
        <v>1146</v>
      </c>
      <c r="J66" s="40">
        <v>529</v>
      </c>
      <c r="K66" s="40">
        <v>727</v>
      </c>
      <c r="L66" s="40">
        <v>328</v>
      </c>
      <c r="M66" s="40">
        <v>854</v>
      </c>
    </row>
    <row r="67" spans="4:13" ht="15" customHeight="1">
      <c r="D67" s="7" t="s">
        <v>53</v>
      </c>
      <c r="E67" s="5"/>
      <c r="F67" s="40">
        <v>1153</v>
      </c>
      <c r="G67" s="46" t="s">
        <v>0</v>
      </c>
      <c r="H67" s="40">
        <v>1153</v>
      </c>
      <c r="I67" s="40">
        <v>1604</v>
      </c>
      <c r="J67" s="40">
        <v>814</v>
      </c>
      <c r="K67" s="40">
        <v>838</v>
      </c>
      <c r="L67" s="40">
        <v>1156</v>
      </c>
      <c r="M67" s="40">
        <v>621</v>
      </c>
    </row>
    <row r="68" spans="4:13" ht="15" customHeight="1">
      <c r="D68" s="7" t="s">
        <v>10</v>
      </c>
      <c r="E68" s="5"/>
      <c r="F68" s="40">
        <v>100</v>
      </c>
      <c r="G68" s="46" t="s">
        <v>0</v>
      </c>
      <c r="H68" s="40">
        <v>23</v>
      </c>
      <c r="I68" s="40">
        <v>106</v>
      </c>
      <c r="J68" s="40">
        <v>2</v>
      </c>
      <c r="K68" s="40">
        <v>13</v>
      </c>
      <c r="L68" s="40">
        <v>122</v>
      </c>
      <c r="M68" s="40">
        <v>122</v>
      </c>
    </row>
    <row r="69" spans="1:13" ht="14.25" customHeight="1">
      <c r="A69" s="3"/>
      <c r="B69" s="3"/>
      <c r="C69" s="3"/>
      <c r="D69" s="3"/>
      <c r="E69" s="4"/>
      <c r="F69" s="3"/>
      <c r="G69" s="3"/>
      <c r="H69" s="3"/>
      <c r="I69" s="3"/>
      <c r="J69" s="3"/>
      <c r="K69" s="3"/>
      <c r="L69" s="3"/>
      <c r="M69" s="3"/>
    </row>
  </sheetData>
  <sheetProtection/>
  <mergeCells count="28">
    <mergeCell ref="A1:M1"/>
    <mergeCell ref="H5:H6"/>
    <mergeCell ref="I5:I6"/>
    <mergeCell ref="J5:J6"/>
    <mergeCell ref="K5:K6"/>
    <mergeCell ref="B12:D12"/>
    <mergeCell ref="A8:D8"/>
    <mergeCell ref="A9:D9"/>
    <mergeCell ref="B13:D13"/>
    <mergeCell ref="B59:D59"/>
    <mergeCell ref="B35:D35"/>
    <mergeCell ref="B41:D41"/>
    <mergeCell ref="B45:D45"/>
    <mergeCell ref="B49:D49"/>
    <mergeCell ref="B36:D36"/>
    <mergeCell ref="B46:D46"/>
    <mergeCell ref="B42:D42"/>
    <mergeCell ref="B50:D50"/>
    <mergeCell ref="B21:D21"/>
    <mergeCell ref="A2:M2"/>
    <mergeCell ref="A7:D7"/>
    <mergeCell ref="A11:D11"/>
    <mergeCell ref="A5:E6"/>
    <mergeCell ref="F5:G5"/>
    <mergeCell ref="L5:L6"/>
    <mergeCell ref="M5:M6"/>
    <mergeCell ref="B15:D15"/>
    <mergeCell ref="B10:D10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showGridLines="0" view="pageBreakPreview" zoomScale="85" zoomScaleNormal="90" zoomScaleSheetLayoutView="85" zoomScalePageLayoutView="0" workbookViewId="0" topLeftCell="A1">
      <selection activeCell="A3" sqref="A3"/>
    </sheetView>
  </sheetViews>
  <sheetFormatPr defaultColWidth="8.625" defaultRowHeight="12.75"/>
  <cols>
    <col min="1" max="3" width="2.75390625" style="19" customWidth="1"/>
    <col min="4" max="4" width="25.75390625" style="19" customWidth="1"/>
    <col min="5" max="5" width="1.75390625" style="19" customWidth="1"/>
    <col min="6" max="6" width="12.00390625" style="19" customWidth="1"/>
    <col min="7" max="7" width="14.25390625" style="19" bestFit="1" customWidth="1"/>
    <col min="8" max="16" width="12.00390625" style="19" customWidth="1"/>
    <col min="17" max="17" width="2.75390625" style="19" customWidth="1"/>
    <col min="18" max="16384" width="8.625" style="19" customWidth="1"/>
  </cols>
  <sheetData>
    <row r="1" spans="1:16" ht="24" customHeight="1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22" customFormat="1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22" customFormat="1" ht="1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ht="34.5" customHeight="1" thickTop="1">
      <c r="A4" s="75"/>
      <c r="B4" s="75"/>
      <c r="C4" s="75"/>
      <c r="D4" s="75"/>
      <c r="E4" s="76"/>
      <c r="F4" s="79" t="s">
        <v>30</v>
      </c>
      <c r="G4" s="81" t="s">
        <v>31</v>
      </c>
      <c r="H4" s="79" t="s">
        <v>86</v>
      </c>
      <c r="I4" s="79" t="s">
        <v>57</v>
      </c>
      <c r="J4" s="79" t="s">
        <v>75</v>
      </c>
      <c r="K4" s="79" t="s">
        <v>58</v>
      </c>
      <c r="L4" s="79" t="s">
        <v>76</v>
      </c>
      <c r="M4" s="79" t="s">
        <v>59</v>
      </c>
      <c r="N4" s="79" t="s">
        <v>60</v>
      </c>
      <c r="O4" s="79" t="s">
        <v>77</v>
      </c>
      <c r="P4" s="81" t="s">
        <v>61</v>
      </c>
    </row>
    <row r="5" spans="1:16" ht="34.5" customHeight="1">
      <c r="A5" s="77"/>
      <c r="B5" s="77"/>
      <c r="C5" s="77"/>
      <c r="D5" s="77"/>
      <c r="E5" s="78"/>
      <c r="F5" s="80"/>
      <c r="G5" s="82"/>
      <c r="H5" s="80"/>
      <c r="I5" s="80"/>
      <c r="J5" s="80"/>
      <c r="K5" s="80"/>
      <c r="L5" s="80"/>
      <c r="M5" s="80"/>
      <c r="N5" s="80"/>
      <c r="O5" s="80"/>
      <c r="P5" s="82"/>
    </row>
    <row r="6" spans="1:16" ht="30" customHeight="1">
      <c r="A6" s="69" t="s">
        <v>6</v>
      </c>
      <c r="B6" s="69"/>
      <c r="C6" s="69"/>
      <c r="D6" s="83"/>
      <c r="E6" s="25"/>
      <c r="F6" s="47">
        <v>60</v>
      </c>
      <c r="G6" s="47">
        <v>52</v>
      </c>
      <c r="H6" s="47">
        <v>45</v>
      </c>
      <c r="I6" s="47">
        <v>42</v>
      </c>
      <c r="J6" s="47">
        <v>44</v>
      </c>
      <c r="K6" s="47">
        <v>45</v>
      </c>
      <c r="L6" s="47">
        <v>44</v>
      </c>
      <c r="M6" s="47">
        <v>43</v>
      </c>
      <c r="N6" s="47">
        <v>45</v>
      </c>
      <c r="O6" s="47">
        <v>43</v>
      </c>
      <c r="P6" s="47">
        <v>43</v>
      </c>
    </row>
    <row r="7" spans="1:16" ht="15" customHeight="1">
      <c r="A7" s="69" t="s">
        <v>7</v>
      </c>
      <c r="B7" s="69"/>
      <c r="C7" s="69"/>
      <c r="D7" s="83"/>
      <c r="E7" s="20"/>
      <c r="F7" s="49">
        <v>4.97</v>
      </c>
      <c r="G7" s="49">
        <v>5.08</v>
      </c>
      <c r="H7" s="49">
        <v>4.8</v>
      </c>
      <c r="I7" s="49">
        <v>4.74</v>
      </c>
      <c r="J7" s="49">
        <v>5.23</v>
      </c>
      <c r="K7" s="49">
        <v>4.38</v>
      </c>
      <c r="L7" s="49">
        <v>4.41</v>
      </c>
      <c r="M7" s="49">
        <v>4.91</v>
      </c>
      <c r="N7" s="49">
        <v>5.33</v>
      </c>
      <c r="O7" s="49">
        <v>5.05</v>
      </c>
      <c r="P7" s="49">
        <v>5.98</v>
      </c>
    </row>
    <row r="8" spans="1:16" ht="15" customHeight="1">
      <c r="A8" s="69" t="s">
        <v>8</v>
      </c>
      <c r="B8" s="69"/>
      <c r="C8" s="69"/>
      <c r="D8" s="83"/>
      <c r="E8" s="20"/>
      <c r="F8" s="49">
        <v>1.57</v>
      </c>
      <c r="G8" s="49">
        <v>1.63</v>
      </c>
      <c r="H8" s="49">
        <v>1.31</v>
      </c>
      <c r="I8" s="49">
        <v>1.19</v>
      </c>
      <c r="J8" s="49">
        <v>1.64</v>
      </c>
      <c r="K8" s="49">
        <v>1.51</v>
      </c>
      <c r="L8" s="49">
        <v>1.39</v>
      </c>
      <c r="M8" s="49">
        <v>1.21</v>
      </c>
      <c r="N8" s="49">
        <v>1.51</v>
      </c>
      <c r="O8" s="49">
        <v>1.74</v>
      </c>
      <c r="P8" s="49">
        <v>2.05</v>
      </c>
    </row>
    <row r="9" spans="2:16" s="26" customFormat="1" ht="30" customHeight="1">
      <c r="B9" s="84"/>
      <c r="C9" s="84"/>
      <c r="D9" s="85"/>
      <c r="E9" s="27"/>
      <c r="F9" s="50">
        <v>-1817</v>
      </c>
      <c r="G9" s="50">
        <v>-760</v>
      </c>
      <c r="H9" s="50">
        <v>-1792</v>
      </c>
      <c r="I9" s="50">
        <v>-1051</v>
      </c>
      <c r="J9" s="50">
        <v>-832</v>
      </c>
      <c r="K9" s="50">
        <v>-767</v>
      </c>
      <c r="L9" s="50">
        <v>-1108</v>
      </c>
      <c r="M9" s="50">
        <v>-654</v>
      </c>
      <c r="N9" s="50">
        <v>-1138</v>
      </c>
      <c r="O9" s="50">
        <v>-696</v>
      </c>
      <c r="P9" s="50">
        <v>-1091</v>
      </c>
    </row>
    <row r="10" spans="1:16" s="29" customFormat="1" ht="15" customHeight="1">
      <c r="A10" s="86" t="s">
        <v>32</v>
      </c>
      <c r="B10" s="86"/>
      <c r="C10" s="86"/>
      <c r="D10" s="87"/>
      <c r="E10" s="28"/>
      <c r="F10" s="51">
        <v>18018</v>
      </c>
      <c r="G10" s="51">
        <v>18901</v>
      </c>
      <c r="H10" s="51">
        <v>20552</v>
      </c>
      <c r="I10" s="51">
        <v>12582</v>
      </c>
      <c r="J10" s="51">
        <v>13634</v>
      </c>
      <c r="K10" s="51">
        <v>16627</v>
      </c>
      <c r="L10" s="51">
        <v>17311</v>
      </c>
      <c r="M10" s="51">
        <v>18417</v>
      </c>
      <c r="N10" s="51">
        <v>17385</v>
      </c>
      <c r="O10" s="51">
        <v>17746</v>
      </c>
      <c r="P10" s="51">
        <v>21081</v>
      </c>
    </row>
    <row r="11" spans="2:16" s="26" customFormat="1" ht="30" customHeight="1">
      <c r="B11" s="84"/>
      <c r="C11" s="84"/>
      <c r="D11" s="85"/>
      <c r="E11" s="27"/>
      <c r="F11" s="50">
        <f>-1196</f>
        <v>-1196</v>
      </c>
      <c r="G11" s="50">
        <f>-655</f>
        <v>-655</v>
      </c>
      <c r="H11" s="50">
        <v>-547</v>
      </c>
      <c r="I11" s="50">
        <v>-888</v>
      </c>
      <c r="J11" s="50">
        <v>-592</v>
      </c>
      <c r="K11" s="50">
        <v>-484</v>
      </c>
      <c r="L11" s="50">
        <v>-840</v>
      </c>
      <c r="M11" s="50">
        <v>-325</v>
      </c>
      <c r="N11" s="50">
        <v>-924</v>
      </c>
      <c r="O11" s="50">
        <v>-559</v>
      </c>
      <c r="P11" s="50">
        <v>-877</v>
      </c>
    </row>
    <row r="12" spans="2:16" ht="15" customHeight="1">
      <c r="B12" s="69" t="s">
        <v>40</v>
      </c>
      <c r="C12" s="69"/>
      <c r="D12" s="70"/>
      <c r="E12" s="20"/>
      <c r="F12" s="47">
        <v>8558</v>
      </c>
      <c r="G12" s="47">
        <v>9489</v>
      </c>
      <c r="H12" s="47">
        <v>9909</v>
      </c>
      <c r="I12" s="47">
        <v>7546</v>
      </c>
      <c r="J12" s="47">
        <v>7817</v>
      </c>
      <c r="K12" s="47">
        <v>9042</v>
      </c>
      <c r="L12" s="47">
        <v>8563</v>
      </c>
      <c r="M12" s="47">
        <v>10090</v>
      </c>
      <c r="N12" s="47">
        <v>7637</v>
      </c>
      <c r="O12" s="47">
        <v>8661</v>
      </c>
      <c r="P12" s="47">
        <v>12518</v>
      </c>
    </row>
    <row r="13" spans="2:16" ht="15" customHeight="1">
      <c r="B13" s="30"/>
      <c r="C13" s="30"/>
      <c r="D13" s="33"/>
      <c r="E13" s="20"/>
      <c r="F13" s="50">
        <v>-317</v>
      </c>
      <c r="G13" s="50">
        <v>-178</v>
      </c>
      <c r="H13" s="50">
        <v>-54</v>
      </c>
      <c r="I13" s="50">
        <v>-156</v>
      </c>
      <c r="J13" s="50">
        <v>-67</v>
      </c>
      <c r="K13" s="50">
        <v>-32</v>
      </c>
      <c r="L13" s="50">
        <v>-45</v>
      </c>
      <c r="M13" s="50">
        <v>-9</v>
      </c>
      <c r="N13" s="50">
        <v>-100</v>
      </c>
      <c r="O13" s="50">
        <v>-56</v>
      </c>
      <c r="P13" s="50">
        <v>-50</v>
      </c>
    </row>
    <row r="14" spans="2:16" ht="15" customHeight="1">
      <c r="B14" s="69" t="s">
        <v>41</v>
      </c>
      <c r="C14" s="69"/>
      <c r="D14" s="70"/>
      <c r="E14" s="20"/>
      <c r="F14" s="47">
        <v>3707</v>
      </c>
      <c r="G14" s="47">
        <v>4133</v>
      </c>
      <c r="H14" s="47">
        <v>3914</v>
      </c>
      <c r="I14" s="47">
        <v>4086</v>
      </c>
      <c r="J14" s="47">
        <v>3618</v>
      </c>
      <c r="K14" s="47">
        <v>3837</v>
      </c>
      <c r="L14" s="47">
        <v>3776</v>
      </c>
      <c r="M14" s="47">
        <v>4498</v>
      </c>
      <c r="N14" s="47">
        <v>3332</v>
      </c>
      <c r="O14" s="47">
        <v>3586</v>
      </c>
      <c r="P14" s="47">
        <v>4482</v>
      </c>
    </row>
    <row r="15" spans="4:16" ht="15" customHeight="1">
      <c r="D15" s="30" t="s">
        <v>9</v>
      </c>
      <c r="E15" s="20"/>
      <c r="F15" s="47">
        <v>2651</v>
      </c>
      <c r="G15" s="47">
        <v>2927</v>
      </c>
      <c r="H15" s="47">
        <v>3059</v>
      </c>
      <c r="I15" s="47">
        <v>2703</v>
      </c>
      <c r="J15" s="47">
        <v>2228</v>
      </c>
      <c r="K15" s="47">
        <v>2819</v>
      </c>
      <c r="L15" s="47">
        <v>2695</v>
      </c>
      <c r="M15" s="47">
        <v>3659</v>
      </c>
      <c r="N15" s="47">
        <v>2279</v>
      </c>
      <c r="O15" s="47">
        <v>2456</v>
      </c>
      <c r="P15" s="47">
        <v>3153</v>
      </c>
    </row>
    <row r="16" spans="4:16" ht="15" customHeight="1">
      <c r="D16" s="30" t="s">
        <v>42</v>
      </c>
      <c r="E16" s="20"/>
      <c r="F16" s="47">
        <v>684</v>
      </c>
      <c r="G16" s="47">
        <v>943</v>
      </c>
      <c r="H16" s="47">
        <v>403</v>
      </c>
      <c r="I16" s="47">
        <v>906</v>
      </c>
      <c r="J16" s="47">
        <v>949</v>
      </c>
      <c r="K16" s="47">
        <v>592</v>
      </c>
      <c r="L16" s="47">
        <v>667</v>
      </c>
      <c r="M16" s="47">
        <v>489</v>
      </c>
      <c r="N16" s="47">
        <v>571</v>
      </c>
      <c r="O16" s="47">
        <v>750</v>
      </c>
      <c r="P16" s="47">
        <v>790</v>
      </c>
    </row>
    <row r="17" spans="4:16" ht="15" customHeight="1">
      <c r="D17" s="30" t="s">
        <v>33</v>
      </c>
      <c r="E17" s="20"/>
      <c r="F17" s="47">
        <v>190</v>
      </c>
      <c r="G17" s="47">
        <v>92</v>
      </c>
      <c r="H17" s="47">
        <v>230</v>
      </c>
      <c r="I17" s="47">
        <v>254</v>
      </c>
      <c r="J17" s="47">
        <v>152</v>
      </c>
      <c r="K17" s="47">
        <v>230</v>
      </c>
      <c r="L17" s="47">
        <v>143</v>
      </c>
      <c r="M17" s="47">
        <v>176</v>
      </c>
      <c r="N17" s="47">
        <v>92</v>
      </c>
      <c r="O17" s="47">
        <v>211</v>
      </c>
      <c r="P17" s="47">
        <v>309</v>
      </c>
    </row>
    <row r="18" spans="4:16" ht="15" customHeight="1">
      <c r="D18" s="30" t="s">
        <v>10</v>
      </c>
      <c r="E18" s="20"/>
      <c r="F18" s="47">
        <v>182</v>
      </c>
      <c r="G18" s="47">
        <v>171</v>
      </c>
      <c r="H18" s="47">
        <v>222</v>
      </c>
      <c r="I18" s="47">
        <v>223</v>
      </c>
      <c r="J18" s="47">
        <v>289</v>
      </c>
      <c r="K18" s="47">
        <v>196</v>
      </c>
      <c r="L18" s="47">
        <v>271</v>
      </c>
      <c r="M18" s="47">
        <v>174</v>
      </c>
      <c r="N18" s="47">
        <v>390</v>
      </c>
      <c r="O18" s="47">
        <v>169</v>
      </c>
      <c r="P18" s="47">
        <v>230</v>
      </c>
    </row>
    <row r="19" spans="4:16" ht="31.5" customHeight="1">
      <c r="D19" s="30"/>
      <c r="E19" s="20"/>
      <c r="F19" s="50">
        <v>-870</v>
      </c>
      <c r="G19" s="50">
        <v>-477</v>
      </c>
      <c r="H19" s="50">
        <v>-493</v>
      </c>
      <c r="I19" s="50">
        <v>-732</v>
      </c>
      <c r="J19" s="50">
        <v>-525</v>
      </c>
      <c r="K19" s="50">
        <v>-452</v>
      </c>
      <c r="L19" s="50">
        <v>-795</v>
      </c>
      <c r="M19" s="50">
        <v>-316</v>
      </c>
      <c r="N19" s="50">
        <v>-824</v>
      </c>
      <c r="O19" s="50">
        <v>-503</v>
      </c>
      <c r="P19" s="50">
        <v>-827</v>
      </c>
    </row>
    <row r="20" spans="2:16" ht="14.25" customHeight="1">
      <c r="B20" s="69" t="s">
        <v>82</v>
      </c>
      <c r="C20" s="69" t="s">
        <v>11</v>
      </c>
      <c r="D20" s="70"/>
      <c r="E20" s="20"/>
      <c r="F20" s="47">
        <v>4851</v>
      </c>
      <c r="G20" s="47">
        <v>5356</v>
      </c>
      <c r="H20" s="47">
        <v>5995</v>
      </c>
      <c r="I20" s="47">
        <v>3460</v>
      </c>
      <c r="J20" s="47">
        <v>4199</v>
      </c>
      <c r="K20" s="47">
        <v>5205</v>
      </c>
      <c r="L20" s="47">
        <v>4787</v>
      </c>
      <c r="M20" s="47">
        <v>5592</v>
      </c>
      <c r="N20" s="47">
        <v>4305</v>
      </c>
      <c r="O20" s="47">
        <v>5075</v>
      </c>
      <c r="P20" s="47">
        <v>8036</v>
      </c>
    </row>
    <row r="21" spans="4:16" ht="15" customHeight="1">
      <c r="D21" s="30" t="s">
        <v>12</v>
      </c>
      <c r="E21" s="20"/>
      <c r="F21" s="47">
        <v>724</v>
      </c>
      <c r="G21" s="47">
        <v>973</v>
      </c>
      <c r="H21" s="47">
        <v>782</v>
      </c>
      <c r="I21" s="47">
        <v>555</v>
      </c>
      <c r="J21" s="47">
        <v>544</v>
      </c>
      <c r="K21" s="47">
        <v>828</v>
      </c>
      <c r="L21" s="47">
        <v>856</v>
      </c>
      <c r="M21" s="47">
        <v>826</v>
      </c>
      <c r="N21" s="47">
        <v>627</v>
      </c>
      <c r="O21" s="47">
        <v>1028</v>
      </c>
      <c r="P21" s="47">
        <v>1089</v>
      </c>
    </row>
    <row r="22" spans="4:16" ht="15" customHeight="1">
      <c r="D22" s="30" t="s">
        <v>34</v>
      </c>
      <c r="E22" s="20"/>
      <c r="F22" s="47">
        <v>190</v>
      </c>
      <c r="G22" s="47">
        <v>270</v>
      </c>
      <c r="H22" s="47">
        <v>282</v>
      </c>
      <c r="I22" s="47">
        <v>92</v>
      </c>
      <c r="J22" s="47">
        <v>165</v>
      </c>
      <c r="K22" s="47">
        <v>162</v>
      </c>
      <c r="L22" s="47">
        <v>197</v>
      </c>
      <c r="M22" s="47">
        <v>146</v>
      </c>
      <c r="N22" s="47">
        <v>156</v>
      </c>
      <c r="O22" s="47">
        <v>162</v>
      </c>
      <c r="P22" s="47">
        <v>367</v>
      </c>
    </row>
    <row r="23" spans="4:16" ht="15" customHeight="1">
      <c r="D23" s="30" t="s">
        <v>43</v>
      </c>
      <c r="E23" s="20"/>
      <c r="F23" s="47">
        <v>759</v>
      </c>
      <c r="G23" s="47">
        <v>721</v>
      </c>
      <c r="H23" s="47">
        <v>1007</v>
      </c>
      <c r="I23" s="47">
        <v>396</v>
      </c>
      <c r="J23" s="47">
        <v>646</v>
      </c>
      <c r="K23" s="47">
        <v>715</v>
      </c>
      <c r="L23" s="47">
        <v>547</v>
      </c>
      <c r="M23" s="47">
        <v>871</v>
      </c>
      <c r="N23" s="47">
        <v>522</v>
      </c>
      <c r="O23" s="47">
        <v>685</v>
      </c>
      <c r="P23" s="47">
        <v>1277</v>
      </c>
    </row>
    <row r="24" spans="4:16" ht="15" customHeight="1">
      <c r="D24" s="31" t="s">
        <v>44</v>
      </c>
      <c r="E24" s="32"/>
      <c r="F24" s="47">
        <v>597</v>
      </c>
      <c r="G24" s="47">
        <v>594</v>
      </c>
      <c r="H24" s="47">
        <v>621</v>
      </c>
      <c r="I24" s="47">
        <v>449</v>
      </c>
      <c r="J24" s="47">
        <v>425</v>
      </c>
      <c r="K24" s="47">
        <v>793</v>
      </c>
      <c r="L24" s="47">
        <v>604</v>
      </c>
      <c r="M24" s="47">
        <v>617</v>
      </c>
      <c r="N24" s="47">
        <v>457</v>
      </c>
      <c r="O24" s="47">
        <v>530</v>
      </c>
      <c r="P24" s="47">
        <v>896</v>
      </c>
    </row>
    <row r="25" spans="4:16" ht="15" customHeight="1">
      <c r="D25" s="30" t="s">
        <v>45</v>
      </c>
      <c r="E25" s="20"/>
      <c r="F25" s="47">
        <v>169</v>
      </c>
      <c r="G25" s="47">
        <v>164</v>
      </c>
      <c r="H25" s="47">
        <v>168</v>
      </c>
      <c r="I25" s="47">
        <v>141</v>
      </c>
      <c r="J25" s="47">
        <v>136</v>
      </c>
      <c r="K25" s="47">
        <v>181</v>
      </c>
      <c r="L25" s="47">
        <v>196</v>
      </c>
      <c r="M25" s="47">
        <v>156</v>
      </c>
      <c r="N25" s="47">
        <v>178</v>
      </c>
      <c r="O25" s="47">
        <v>186</v>
      </c>
      <c r="P25" s="47">
        <v>312</v>
      </c>
    </row>
    <row r="26" spans="4:16" ht="15" customHeight="1">
      <c r="D26" s="30" t="s">
        <v>46</v>
      </c>
      <c r="E26" s="20"/>
      <c r="F26" s="47">
        <v>623</v>
      </c>
      <c r="G26" s="47">
        <v>562</v>
      </c>
      <c r="H26" s="47">
        <v>710</v>
      </c>
      <c r="I26" s="47">
        <v>489</v>
      </c>
      <c r="J26" s="47">
        <v>646</v>
      </c>
      <c r="K26" s="47">
        <v>677</v>
      </c>
      <c r="L26" s="47">
        <v>507</v>
      </c>
      <c r="M26" s="47">
        <v>642</v>
      </c>
      <c r="N26" s="47">
        <v>629</v>
      </c>
      <c r="O26" s="47">
        <v>569</v>
      </c>
      <c r="P26" s="47">
        <v>1149</v>
      </c>
    </row>
    <row r="27" spans="4:16" ht="15" customHeight="1">
      <c r="D27" s="30" t="s">
        <v>13</v>
      </c>
      <c r="E27" s="20"/>
      <c r="F27" s="47">
        <v>724</v>
      </c>
      <c r="G27" s="47">
        <v>749</v>
      </c>
      <c r="H27" s="47">
        <v>897</v>
      </c>
      <c r="I27" s="47">
        <v>589</v>
      </c>
      <c r="J27" s="47">
        <v>620</v>
      </c>
      <c r="K27" s="47">
        <v>754</v>
      </c>
      <c r="L27" s="47">
        <v>834</v>
      </c>
      <c r="M27" s="47">
        <v>849</v>
      </c>
      <c r="N27" s="47">
        <v>782</v>
      </c>
      <c r="O27" s="47">
        <v>827</v>
      </c>
      <c r="P27" s="47">
        <v>1154</v>
      </c>
    </row>
    <row r="28" spans="4:16" ht="15" customHeight="1">
      <c r="D28" s="30" t="s">
        <v>14</v>
      </c>
      <c r="E28" s="20"/>
      <c r="F28" s="47">
        <v>481</v>
      </c>
      <c r="G28" s="47">
        <v>441</v>
      </c>
      <c r="H28" s="47">
        <v>535</v>
      </c>
      <c r="I28" s="47">
        <v>319</v>
      </c>
      <c r="J28" s="47">
        <v>377</v>
      </c>
      <c r="K28" s="47">
        <v>379</v>
      </c>
      <c r="L28" s="47">
        <v>409</v>
      </c>
      <c r="M28" s="47">
        <v>535</v>
      </c>
      <c r="N28" s="47">
        <v>479</v>
      </c>
      <c r="O28" s="47">
        <v>605</v>
      </c>
      <c r="P28" s="47">
        <v>827</v>
      </c>
    </row>
    <row r="29" spans="4:16" ht="15" customHeight="1">
      <c r="D29" s="30" t="s">
        <v>15</v>
      </c>
      <c r="E29" s="20"/>
      <c r="F29" s="47">
        <v>143</v>
      </c>
      <c r="G29" s="47">
        <v>124</v>
      </c>
      <c r="H29" s="47">
        <v>167</v>
      </c>
      <c r="I29" s="47">
        <v>44</v>
      </c>
      <c r="J29" s="47">
        <v>80</v>
      </c>
      <c r="K29" s="47">
        <v>143</v>
      </c>
      <c r="L29" s="47">
        <v>129</v>
      </c>
      <c r="M29" s="47">
        <v>139</v>
      </c>
      <c r="N29" s="47">
        <v>45</v>
      </c>
      <c r="O29" s="47">
        <v>150</v>
      </c>
      <c r="P29" s="47">
        <v>299</v>
      </c>
    </row>
    <row r="30" spans="4:16" ht="15" customHeight="1">
      <c r="D30" s="30" t="s">
        <v>16</v>
      </c>
      <c r="E30" s="20"/>
      <c r="F30" s="47">
        <v>170</v>
      </c>
      <c r="G30" s="47">
        <v>472</v>
      </c>
      <c r="H30" s="47">
        <v>503</v>
      </c>
      <c r="I30" s="47">
        <v>200</v>
      </c>
      <c r="J30" s="47">
        <v>153</v>
      </c>
      <c r="K30" s="47">
        <v>310</v>
      </c>
      <c r="L30" s="47">
        <v>224</v>
      </c>
      <c r="M30" s="47">
        <v>540</v>
      </c>
      <c r="N30" s="47">
        <v>283</v>
      </c>
      <c r="O30" s="47">
        <v>176</v>
      </c>
      <c r="P30" s="47">
        <v>416</v>
      </c>
    </row>
    <row r="31" spans="4:16" ht="15" customHeight="1">
      <c r="D31" s="30" t="s">
        <v>17</v>
      </c>
      <c r="E31" s="20"/>
      <c r="F31" s="47">
        <v>157</v>
      </c>
      <c r="G31" s="47">
        <v>134</v>
      </c>
      <c r="H31" s="47">
        <v>201</v>
      </c>
      <c r="I31" s="47">
        <v>119</v>
      </c>
      <c r="J31" s="47">
        <v>355</v>
      </c>
      <c r="K31" s="47">
        <v>141</v>
      </c>
      <c r="L31" s="47">
        <v>163</v>
      </c>
      <c r="M31" s="47">
        <v>157</v>
      </c>
      <c r="N31" s="47">
        <v>106</v>
      </c>
      <c r="O31" s="47">
        <v>105</v>
      </c>
      <c r="P31" s="47">
        <v>207</v>
      </c>
    </row>
    <row r="32" spans="4:16" ht="15" customHeight="1">
      <c r="D32" s="30" t="s">
        <v>47</v>
      </c>
      <c r="E32" s="20"/>
      <c r="F32" s="47">
        <v>114</v>
      </c>
      <c r="G32" s="47">
        <v>64</v>
      </c>
      <c r="H32" s="47">
        <v>122</v>
      </c>
      <c r="I32" s="47">
        <v>67</v>
      </c>
      <c r="J32" s="47">
        <v>52</v>
      </c>
      <c r="K32" s="47">
        <v>119</v>
      </c>
      <c r="L32" s="47">
        <v>98</v>
      </c>
      <c r="M32" s="47">
        <v>28</v>
      </c>
      <c r="N32" s="47">
        <v>38</v>
      </c>
      <c r="O32" s="47">
        <v>52</v>
      </c>
      <c r="P32" s="47">
        <v>42</v>
      </c>
    </row>
    <row r="33" spans="4:16" ht="15" customHeight="1">
      <c r="D33" s="30" t="s">
        <v>48</v>
      </c>
      <c r="E33" s="20"/>
      <c r="F33" s="47" t="s">
        <v>78</v>
      </c>
      <c r="G33" s="47">
        <v>88</v>
      </c>
      <c r="H33" s="47" t="s">
        <v>78</v>
      </c>
      <c r="I33" s="47" t="s">
        <v>78</v>
      </c>
      <c r="J33" s="47" t="s">
        <v>80</v>
      </c>
      <c r="K33" s="47">
        <v>3</v>
      </c>
      <c r="L33" s="47">
        <v>23</v>
      </c>
      <c r="M33" s="47">
        <v>86</v>
      </c>
      <c r="N33" s="47">
        <v>3</v>
      </c>
      <c r="O33" s="47" t="s">
        <v>0</v>
      </c>
      <c r="P33" s="47">
        <v>1</v>
      </c>
    </row>
    <row r="34" spans="2:16" s="26" customFormat="1" ht="30" customHeight="1">
      <c r="B34" s="84"/>
      <c r="C34" s="84"/>
      <c r="D34" s="85"/>
      <c r="E34" s="27"/>
      <c r="F34" s="50">
        <v>-53</v>
      </c>
      <c r="G34" s="50">
        <v>-29</v>
      </c>
      <c r="H34" s="50">
        <v>-1131</v>
      </c>
      <c r="I34" s="52" t="s">
        <v>79</v>
      </c>
      <c r="J34" s="50">
        <v>-63</v>
      </c>
      <c r="K34" s="50">
        <v>-1</v>
      </c>
      <c r="L34" s="50">
        <v>-9</v>
      </c>
      <c r="M34" s="50">
        <v>-167</v>
      </c>
      <c r="N34" s="50">
        <v>-45</v>
      </c>
      <c r="O34" s="50" t="s">
        <v>56</v>
      </c>
      <c r="P34" s="50">
        <v>-85</v>
      </c>
    </row>
    <row r="35" spans="2:16" ht="15" customHeight="1">
      <c r="B35" s="69" t="s">
        <v>18</v>
      </c>
      <c r="C35" s="69"/>
      <c r="D35" s="70"/>
      <c r="E35" s="20"/>
      <c r="F35" s="47">
        <v>809</v>
      </c>
      <c r="G35" s="47">
        <v>1001</v>
      </c>
      <c r="H35" s="47">
        <v>799</v>
      </c>
      <c r="I35" s="47">
        <v>401</v>
      </c>
      <c r="J35" s="47">
        <v>674</v>
      </c>
      <c r="K35" s="47">
        <v>745</v>
      </c>
      <c r="L35" s="47">
        <v>906</v>
      </c>
      <c r="M35" s="47">
        <v>427</v>
      </c>
      <c r="N35" s="47">
        <v>1228</v>
      </c>
      <c r="O35" s="47">
        <v>872</v>
      </c>
      <c r="P35" s="47">
        <v>1046</v>
      </c>
    </row>
    <row r="36" spans="4:16" ht="15" customHeight="1">
      <c r="D36" s="30" t="s">
        <v>49</v>
      </c>
      <c r="E36" s="20"/>
      <c r="F36" s="47">
        <v>326</v>
      </c>
      <c r="G36" s="47">
        <v>501</v>
      </c>
      <c r="H36" s="47">
        <v>257</v>
      </c>
      <c r="I36" s="47">
        <v>135</v>
      </c>
      <c r="J36" s="47">
        <v>237</v>
      </c>
      <c r="K36" s="47">
        <v>414</v>
      </c>
      <c r="L36" s="47">
        <v>161</v>
      </c>
      <c r="M36" s="47">
        <v>166</v>
      </c>
      <c r="N36" s="47">
        <v>106</v>
      </c>
      <c r="O36" s="47">
        <v>297</v>
      </c>
      <c r="P36" s="47">
        <v>440</v>
      </c>
    </row>
    <row r="37" spans="4:16" ht="15" customHeight="1">
      <c r="D37" s="30" t="s">
        <v>83</v>
      </c>
      <c r="E37" s="20"/>
      <c r="F37" s="47">
        <v>103</v>
      </c>
      <c r="G37" s="47">
        <v>97</v>
      </c>
      <c r="H37" s="47">
        <v>17</v>
      </c>
      <c r="I37" s="47">
        <v>9</v>
      </c>
      <c r="J37" s="47">
        <v>118</v>
      </c>
      <c r="K37" s="47">
        <v>120</v>
      </c>
      <c r="L37" s="47">
        <v>98</v>
      </c>
      <c r="M37" s="47">
        <v>30</v>
      </c>
      <c r="N37" s="47">
        <v>91</v>
      </c>
      <c r="O37" s="47">
        <v>200</v>
      </c>
      <c r="P37" s="47">
        <v>196</v>
      </c>
    </row>
    <row r="38" spans="4:16" ht="15" customHeight="1">
      <c r="D38" s="30" t="s">
        <v>20</v>
      </c>
      <c r="E38" s="20"/>
      <c r="F38" s="47">
        <v>315</v>
      </c>
      <c r="G38" s="47">
        <v>309</v>
      </c>
      <c r="H38" s="47">
        <v>525</v>
      </c>
      <c r="I38" s="47">
        <v>177</v>
      </c>
      <c r="J38" s="47">
        <v>319</v>
      </c>
      <c r="K38" s="47">
        <v>184</v>
      </c>
      <c r="L38" s="47">
        <v>647</v>
      </c>
      <c r="M38" s="47">
        <v>199</v>
      </c>
      <c r="N38" s="47">
        <v>960</v>
      </c>
      <c r="O38" s="47">
        <v>363</v>
      </c>
      <c r="P38" s="47">
        <v>408</v>
      </c>
    </row>
    <row r="39" spans="4:16" ht="15" customHeight="1">
      <c r="D39" s="30" t="s">
        <v>19</v>
      </c>
      <c r="E39" s="20"/>
      <c r="F39" s="47">
        <v>65</v>
      </c>
      <c r="G39" s="47">
        <v>94</v>
      </c>
      <c r="H39" s="47" t="s">
        <v>78</v>
      </c>
      <c r="I39" s="47">
        <v>80</v>
      </c>
      <c r="J39" s="47" t="s">
        <v>78</v>
      </c>
      <c r="K39" s="47">
        <v>27</v>
      </c>
      <c r="L39" s="47" t="s">
        <v>78</v>
      </c>
      <c r="M39" s="47">
        <v>32</v>
      </c>
      <c r="N39" s="47">
        <v>71</v>
      </c>
      <c r="O39" s="47">
        <v>12</v>
      </c>
      <c r="P39" s="47">
        <v>2</v>
      </c>
    </row>
    <row r="40" spans="2:16" s="26" customFormat="1" ht="30" customHeight="1">
      <c r="B40" s="84"/>
      <c r="C40" s="84"/>
      <c r="D40" s="85"/>
      <c r="E40" s="27"/>
      <c r="F40" s="50">
        <v>-62</v>
      </c>
      <c r="G40" s="50">
        <v>-27</v>
      </c>
      <c r="H40" s="50">
        <v>-6</v>
      </c>
      <c r="I40" s="50">
        <v>-64</v>
      </c>
      <c r="J40" s="50">
        <v>-15</v>
      </c>
      <c r="K40" s="50">
        <v>-16</v>
      </c>
      <c r="L40" s="50">
        <v>-2</v>
      </c>
      <c r="M40" s="50">
        <v>-2</v>
      </c>
      <c r="N40" s="50">
        <v>-103</v>
      </c>
      <c r="O40" s="50">
        <v>-19</v>
      </c>
      <c r="P40" s="50">
        <v>-37</v>
      </c>
    </row>
    <row r="41" spans="2:16" ht="15" customHeight="1">
      <c r="B41" s="69" t="s">
        <v>21</v>
      </c>
      <c r="C41" s="69"/>
      <c r="D41" s="70"/>
      <c r="E41" s="20"/>
      <c r="F41" s="47">
        <v>932</v>
      </c>
      <c r="G41" s="47">
        <v>575</v>
      </c>
      <c r="H41" s="47">
        <v>366</v>
      </c>
      <c r="I41" s="47">
        <v>590</v>
      </c>
      <c r="J41" s="47">
        <v>460</v>
      </c>
      <c r="K41" s="47">
        <v>776</v>
      </c>
      <c r="L41" s="47">
        <v>969</v>
      </c>
      <c r="M41" s="47">
        <v>315</v>
      </c>
      <c r="N41" s="47">
        <v>469</v>
      </c>
      <c r="O41" s="47">
        <v>640</v>
      </c>
      <c r="P41" s="47">
        <v>896</v>
      </c>
    </row>
    <row r="42" spans="4:16" ht="15" customHeight="1">
      <c r="D42" s="30" t="s">
        <v>63</v>
      </c>
      <c r="E42" s="20"/>
      <c r="F42" s="47">
        <v>382</v>
      </c>
      <c r="G42" s="47">
        <v>245</v>
      </c>
      <c r="H42" s="47">
        <v>122</v>
      </c>
      <c r="I42" s="47">
        <v>256</v>
      </c>
      <c r="J42" s="47">
        <v>182</v>
      </c>
      <c r="K42" s="47">
        <v>231</v>
      </c>
      <c r="L42" s="47">
        <v>339</v>
      </c>
      <c r="M42" s="47">
        <v>121</v>
      </c>
      <c r="N42" s="47">
        <v>192</v>
      </c>
      <c r="O42" s="47">
        <v>181</v>
      </c>
      <c r="P42" s="47">
        <v>222</v>
      </c>
    </row>
    <row r="43" spans="4:16" ht="15" customHeight="1">
      <c r="D43" s="30" t="s">
        <v>64</v>
      </c>
      <c r="E43" s="20"/>
      <c r="F43" s="47">
        <v>550</v>
      </c>
      <c r="G43" s="47">
        <v>330</v>
      </c>
      <c r="H43" s="47">
        <v>244</v>
      </c>
      <c r="I43" s="47">
        <v>334</v>
      </c>
      <c r="J43" s="47">
        <v>278</v>
      </c>
      <c r="K43" s="47">
        <v>545</v>
      </c>
      <c r="L43" s="47">
        <v>630</v>
      </c>
      <c r="M43" s="47">
        <v>194</v>
      </c>
      <c r="N43" s="47">
        <v>277</v>
      </c>
      <c r="O43" s="47">
        <v>459</v>
      </c>
      <c r="P43" s="47">
        <v>674</v>
      </c>
    </row>
    <row r="44" spans="2:16" s="26" customFormat="1" ht="30" customHeight="1">
      <c r="B44" s="84"/>
      <c r="C44" s="84"/>
      <c r="D44" s="85"/>
      <c r="E44" s="27"/>
      <c r="F44" s="50">
        <v>-299</v>
      </c>
      <c r="G44" s="50">
        <v>-12</v>
      </c>
      <c r="H44" s="50">
        <v>-49</v>
      </c>
      <c r="I44" s="50">
        <v>-44</v>
      </c>
      <c r="J44" s="50">
        <v>-119</v>
      </c>
      <c r="K44" s="50">
        <v>-75</v>
      </c>
      <c r="L44" s="50">
        <v>-133</v>
      </c>
      <c r="M44" s="50">
        <v>-30</v>
      </c>
      <c r="N44" s="50">
        <v>-9</v>
      </c>
      <c r="O44" s="50">
        <v>-73</v>
      </c>
      <c r="P44" s="50">
        <v>-113</v>
      </c>
    </row>
    <row r="45" spans="2:16" ht="15" customHeight="1">
      <c r="B45" s="69" t="s">
        <v>22</v>
      </c>
      <c r="C45" s="69"/>
      <c r="D45" s="70"/>
      <c r="E45" s="20"/>
      <c r="F45" s="47">
        <v>1605</v>
      </c>
      <c r="G45" s="47">
        <v>1776</v>
      </c>
      <c r="H45" s="47">
        <v>2242</v>
      </c>
      <c r="I45" s="47">
        <v>728</v>
      </c>
      <c r="J45" s="47">
        <v>954</v>
      </c>
      <c r="K45" s="47">
        <v>1239</v>
      </c>
      <c r="L45" s="47">
        <v>1231</v>
      </c>
      <c r="M45" s="47">
        <v>2171</v>
      </c>
      <c r="N45" s="47">
        <v>2038</v>
      </c>
      <c r="O45" s="47">
        <v>1450</v>
      </c>
      <c r="P45" s="47">
        <v>1824</v>
      </c>
    </row>
    <row r="46" spans="4:16" ht="15" customHeight="1">
      <c r="D46" s="30" t="s">
        <v>23</v>
      </c>
      <c r="E46" s="20"/>
      <c r="F46" s="47">
        <v>812</v>
      </c>
      <c r="G46" s="47">
        <v>1021</v>
      </c>
      <c r="H46" s="47">
        <v>1285</v>
      </c>
      <c r="I46" s="47">
        <v>490</v>
      </c>
      <c r="J46" s="47">
        <v>587</v>
      </c>
      <c r="K46" s="47">
        <v>591</v>
      </c>
      <c r="L46" s="47">
        <v>592</v>
      </c>
      <c r="M46" s="47">
        <v>1525</v>
      </c>
      <c r="N46" s="47">
        <v>1211</v>
      </c>
      <c r="O46" s="47">
        <v>934</v>
      </c>
      <c r="P46" s="47">
        <v>1132</v>
      </c>
    </row>
    <row r="47" spans="4:16" ht="15" customHeight="1">
      <c r="D47" s="30" t="s">
        <v>65</v>
      </c>
      <c r="E47" s="20"/>
      <c r="F47" s="47">
        <v>793</v>
      </c>
      <c r="G47" s="47">
        <v>755</v>
      </c>
      <c r="H47" s="47">
        <v>957</v>
      </c>
      <c r="I47" s="47">
        <v>238</v>
      </c>
      <c r="J47" s="47">
        <v>367</v>
      </c>
      <c r="K47" s="47">
        <v>648</v>
      </c>
      <c r="L47" s="47">
        <v>639</v>
      </c>
      <c r="M47" s="47">
        <v>646</v>
      </c>
      <c r="N47" s="47">
        <v>827</v>
      </c>
      <c r="O47" s="47">
        <v>516</v>
      </c>
      <c r="P47" s="47">
        <v>692</v>
      </c>
    </row>
    <row r="48" spans="2:16" s="26" customFormat="1" ht="30" customHeight="1">
      <c r="B48" s="84"/>
      <c r="C48" s="84"/>
      <c r="D48" s="85"/>
      <c r="E48" s="27"/>
      <c r="F48" s="50">
        <v>-207</v>
      </c>
      <c r="G48" s="50">
        <v>-37</v>
      </c>
      <c r="H48" s="50">
        <v>-59</v>
      </c>
      <c r="I48" s="50">
        <v>-55</v>
      </c>
      <c r="J48" s="50">
        <v>-43</v>
      </c>
      <c r="K48" s="50">
        <v>-191</v>
      </c>
      <c r="L48" s="50">
        <v>-124</v>
      </c>
      <c r="M48" s="50">
        <v>-130</v>
      </c>
      <c r="N48" s="50">
        <v>-57</v>
      </c>
      <c r="O48" s="50">
        <v>-45</v>
      </c>
      <c r="P48" s="50">
        <v>-29</v>
      </c>
    </row>
    <row r="49" spans="2:16" ht="15" customHeight="1">
      <c r="B49" s="69" t="s">
        <v>66</v>
      </c>
      <c r="C49" s="69"/>
      <c r="D49" s="70"/>
      <c r="E49" s="20"/>
      <c r="F49" s="47">
        <v>6114</v>
      </c>
      <c r="G49" s="47">
        <v>6060</v>
      </c>
      <c r="H49" s="47">
        <v>7236</v>
      </c>
      <c r="I49" s="47">
        <v>3317</v>
      </c>
      <c r="J49" s="47">
        <v>3729</v>
      </c>
      <c r="K49" s="47">
        <v>4825</v>
      </c>
      <c r="L49" s="47">
        <v>5642</v>
      </c>
      <c r="M49" s="47">
        <v>5414</v>
      </c>
      <c r="N49" s="47">
        <v>6013</v>
      </c>
      <c r="O49" s="47">
        <v>6123</v>
      </c>
      <c r="P49" s="47">
        <v>4797</v>
      </c>
    </row>
    <row r="50" spans="4:16" ht="15" customHeight="1">
      <c r="D50" s="30" t="s">
        <v>67</v>
      </c>
      <c r="E50" s="20"/>
      <c r="F50" s="47">
        <v>1110</v>
      </c>
      <c r="G50" s="47">
        <v>824</v>
      </c>
      <c r="H50" s="47">
        <v>1201</v>
      </c>
      <c r="I50" s="47">
        <v>457</v>
      </c>
      <c r="J50" s="47">
        <v>949</v>
      </c>
      <c r="K50" s="47">
        <v>927</v>
      </c>
      <c r="L50" s="47">
        <v>1101</v>
      </c>
      <c r="M50" s="47">
        <v>1040</v>
      </c>
      <c r="N50" s="47">
        <v>695</v>
      </c>
      <c r="O50" s="47">
        <v>1534</v>
      </c>
      <c r="P50" s="47">
        <v>1104</v>
      </c>
    </row>
    <row r="51" spans="4:16" ht="15" customHeight="1">
      <c r="D51" s="30" t="s">
        <v>68</v>
      </c>
      <c r="E51" s="20"/>
      <c r="F51" s="47">
        <v>536</v>
      </c>
      <c r="G51" s="47">
        <v>414</v>
      </c>
      <c r="H51" s="47">
        <v>122</v>
      </c>
      <c r="I51" s="47">
        <v>586</v>
      </c>
      <c r="J51" s="47">
        <v>336</v>
      </c>
      <c r="K51" s="47">
        <v>295</v>
      </c>
      <c r="L51" s="47">
        <v>438</v>
      </c>
      <c r="M51" s="47">
        <v>204</v>
      </c>
      <c r="N51" s="47">
        <v>366</v>
      </c>
      <c r="O51" s="47">
        <v>371</v>
      </c>
      <c r="P51" s="47">
        <v>204</v>
      </c>
    </row>
    <row r="52" spans="4:16" ht="15" customHeight="1">
      <c r="D52" s="30" t="s">
        <v>50</v>
      </c>
      <c r="E52" s="20"/>
      <c r="F52" s="47">
        <v>621</v>
      </c>
      <c r="G52" s="47">
        <v>461</v>
      </c>
      <c r="H52" s="47">
        <v>694</v>
      </c>
      <c r="I52" s="47">
        <v>464</v>
      </c>
      <c r="J52" s="47">
        <v>408</v>
      </c>
      <c r="K52" s="47">
        <v>444</v>
      </c>
      <c r="L52" s="47">
        <v>1047</v>
      </c>
      <c r="M52" s="47">
        <v>380</v>
      </c>
      <c r="N52" s="47">
        <v>600</v>
      </c>
      <c r="O52" s="47">
        <v>468</v>
      </c>
      <c r="P52" s="47">
        <v>811</v>
      </c>
    </row>
    <row r="53" spans="4:16" ht="15" customHeight="1">
      <c r="D53" s="30" t="s">
        <v>51</v>
      </c>
      <c r="E53" s="20"/>
      <c r="F53" s="47">
        <v>1021</v>
      </c>
      <c r="G53" s="47">
        <v>1133</v>
      </c>
      <c r="H53" s="47">
        <v>1588</v>
      </c>
      <c r="I53" s="47">
        <v>629</v>
      </c>
      <c r="J53" s="47">
        <v>466</v>
      </c>
      <c r="K53" s="47">
        <v>594</v>
      </c>
      <c r="L53" s="47">
        <v>1265</v>
      </c>
      <c r="M53" s="47">
        <v>1295</v>
      </c>
      <c r="N53" s="47">
        <v>1195</v>
      </c>
      <c r="O53" s="47">
        <v>1293</v>
      </c>
      <c r="P53" s="47">
        <v>1047</v>
      </c>
    </row>
    <row r="54" spans="4:16" ht="15" customHeight="1">
      <c r="D54" s="30" t="s">
        <v>69</v>
      </c>
      <c r="E54" s="20"/>
      <c r="F54" s="47">
        <v>1255</v>
      </c>
      <c r="G54" s="47">
        <v>1186</v>
      </c>
      <c r="H54" s="47">
        <v>1186</v>
      </c>
      <c r="I54" s="47">
        <v>429</v>
      </c>
      <c r="J54" s="47">
        <v>766</v>
      </c>
      <c r="K54" s="47">
        <v>908</v>
      </c>
      <c r="L54" s="47">
        <v>863</v>
      </c>
      <c r="M54" s="47">
        <v>847</v>
      </c>
      <c r="N54" s="47">
        <v>1541</v>
      </c>
      <c r="O54" s="47">
        <v>1076</v>
      </c>
      <c r="P54" s="47">
        <v>602</v>
      </c>
    </row>
    <row r="55" spans="4:16" ht="15" customHeight="1">
      <c r="D55" s="30" t="s">
        <v>70</v>
      </c>
      <c r="E55" s="20"/>
      <c r="F55" s="47">
        <v>362</v>
      </c>
      <c r="G55" s="47">
        <v>581</v>
      </c>
      <c r="H55" s="47">
        <v>557</v>
      </c>
      <c r="I55" s="47">
        <v>436</v>
      </c>
      <c r="J55" s="47">
        <v>358</v>
      </c>
      <c r="K55" s="47">
        <v>642</v>
      </c>
      <c r="L55" s="47">
        <v>600</v>
      </c>
      <c r="M55" s="47">
        <v>466</v>
      </c>
      <c r="N55" s="47">
        <v>608</v>
      </c>
      <c r="O55" s="47">
        <v>405</v>
      </c>
      <c r="P55" s="47">
        <v>640</v>
      </c>
    </row>
    <row r="56" spans="4:16" ht="15" customHeight="1">
      <c r="D56" s="30" t="s">
        <v>52</v>
      </c>
      <c r="E56" s="20"/>
      <c r="F56" s="47">
        <v>467</v>
      </c>
      <c r="G56" s="47">
        <v>1058</v>
      </c>
      <c r="H56" s="47">
        <v>1157</v>
      </c>
      <c r="I56" s="47" t="s">
        <v>78</v>
      </c>
      <c r="J56" s="47">
        <v>114</v>
      </c>
      <c r="K56" s="47">
        <v>348</v>
      </c>
      <c r="L56" s="47">
        <v>57</v>
      </c>
      <c r="M56" s="47">
        <v>302</v>
      </c>
      <c r="N56" s="47">
        <v>467</v>
      </c>
      <c r="O56" s="47">
        <v>326</v>
      </c>
      <c r="P56" s="47">
        <v>50</v>
      </c>
    </row>
    <row r="57" spans="4:16" ht="15" customHeight="1">
      <c r="D57" s="30" t="s">
        <v>71</v>
      </c>
      <c r="E57" s="20"/>
      <c r="F57" s="47">
        <v>742</v>
      </c>
      <c r="G57" s="47">
        <v>403</v>
      </c>
      <c r="H57" s="47">
        <v>731</v>
      </c>
      <c r="I57" s="47">
        <v>316</v>
      </c>
      <c r="J57" s="47">
        <v>332</v>
      </c>
      <c r="K57" s="47">
        <v>667</v>
      </c>
      <c r="L57" s="47">
        <v>271</v>
      </c>
      <c r="M57" s="47">
        <v>880</v>
      </c>
      <c r="N57" s="47">
        <v>541</v>
      </c>
      <c r="O57" s="47">
        <v>650</v>
      </c>
      <c r="P57" s="47">
        <v>339</v>
      </c>
    </row>
    <row r="58" spans="2:16" ht="35.25" customHeight="1">
      <c r="B58" s="69" t="s">
        <v>54</v>
      </c>
      <c r="C58" s="69"/>
      <c r="D58" s="70"/>
      <c r="E58" s="20"/>
      <c r="F58" s="47"/>
      <c r="G58" s="48"/>
      <c r="H58" s="47"/>
      <c r="I58" s="47"/>
      <c r="J58" s="47"/>
      <c r="K58" s="47"/>
      <c r="L58" s="47"/>
      <c r="M58" s="47"/>
      <c r="N58" s="47"/>
      <c r="O58" s="47"/>
      <c r="P58" s="47"/>
    </row>
    <row r="59" spans="4:16" ht="15" customHeight="1">
      <c r="D59" s="30" t="s">
        <v>72</v>
      </c>
      <c r="E59" s="20"/>
      <c r="F59" s="47">
        <v>215</v>
      </c>
      <c r="G59" s="47">
        <v>337</v>
      </c>
      <c r="H59" s="47">
        <v>945</v>
      </c>
      <c r="I59" s="47">
        <v>48</v>
      </c>
      <c r="J59" s="47">
        <v>6</v>
      </c>
      <c r="K59" s="47">
        <v>68</v>
      </c>
      <c r="L59" s="47">
        <v>130</v>
      </c>
      <c r="M59" s="47">
        <v>385</v>
      </c>
      <c r="N59" s="47">
        <v>138</v>
      </c>
      <c r="O59" s="47">
        <v>233</v>
      </c>
      <c r="P59" s="47">
        <v>122</v>
      </c>
    </row>
    <row r="60" spans="4:16" ht="15" customHeight="1">
      <c r="D60" s="30" t="s">
        <v>24</v>
      </c>
      <c r="E60" s="20"/>
      <c r="F60" s="47">
        <v>209</v>
      </c>
      <c r="G60" s="47">
        <v>96</v>
      </c>
      <c r="H60" s="47">
        <v>470</v>
      </c>
      <c r="I60" s="47">
        <v>45</v>
      </c>
      <c r="J60" s="47">
        <v>100</v>
      </c>
      <c r="K60" s="47">
        <v>328</v>
      </c>
      <c r="L60" s="47">
        <v>107</v>
      </c>
      <c r="M60" s="47">
        <v>219</v>
      </c>
      <c r="N60" s="47">
        <v>127</v>
      </c>
      <c r="O60" s="47">
        <v>274</v>
      </c>
      <c r="P60" s="47">
        <v>46</v>
      </c>
    </row>
    <row r="61" spans="4:16" ht="15" customHeight="1">
      <c r="D61" s="30" t="s">
        <v>25</v>
      </c>
      <c r="E61" s="20"/>
      <c r="F61" s="47">
        <v>462</v>
      </c>
      <c r="G61" s="47">
        <v>265</v>
      </c>
      <c r="H61" s="47">
        <v>822</v>
      </c>
      <c r="I61" s="47">
        <v>522</v>
      </c>
      <c r="J61" s="47">
        <v>202</v>
      </c>
      <c r="K61" s="47">
        <v>232</v>
      </c>
      <c r="L61" s="47">
        <v>283</v>
      </c>
      <c r="M61" s="47">
        <v>840</v>
      </c>
      <c r="N61" s="47">
        <v>292</v>
      </c>
      <c r="O61" s="47">
        <v>276</v>
      </c>
      <c r="P61" s="47">
        <v>281</v>
      </c>
    </row>
    <row r="62" spans="4:16" ht="15" customHeight="1">
      <c r="D62" s="30" t="s">
        <v>35</v>
      </c>
      <c r="E62" s="20"/>
      <c r="F62" s="47">
        <v>258</v>
      </c>
      <c r="G62" s="47">
        <v>114</v>
      </c>
      <c r="H62" s="47">
        <v>212</v>
      </c>
      <c r="I62" s="47">
        <v>175</v>
      </c>
      <c r="J62" s="47">
        <v>238</v>
      </c>
      <c r="K62" s="47">
        <v>82</v>
      </c>
      <c r="L62" s="47">
        <v>199</v>
      </c>
      <c r="M62" s="47">
        <v>106</v>
      </c>
      <c r="N62" s="47">
        <v>182</v>
      </c>
      <c r="O62" s="47">
        <v>232</v>
      </c>
      <c r="P62" s="47">
        <v>225</v>
      </c>
    </row>
    <row r="63" spans="4:16" ht="15" customHeight="1">
      <c r="D63" s="30" t="s">
        <v>26</v>
      </c>
      <c r="E63" s="20"/>
      <c r="F63" s="47">
        <v>2474</v>
      </c>
      <c r="G63" s="47">
        <v>1236</v>
      </c>
      <c r="H63" s="47">
        <v>2917</v>
      </c>
      <c r="I63" s="47">
        <v>557</v>
      </c>
      <c r="J63" s="47">
        <v>600</v>
      </c>
      <c r="K63" s="47">
        <v>723</v>
      </c>
      <c r="L63" s="47">
        <v>1059</v>
      </c>
      <c r="M63" s="47">
        <v>897</v>
      </c>
      <c r="N63" s="47">
        <v>638</v>
      </c>
      <c r="O63" s="47">
        <v>520</v>
      </c>
      <c r="P63" s="47">
        <v>1198</v>
      </c>
    </row>
    <row r="64" spans="4:16" ht="15" customHeight="1">
      <c r="D64" s="30" t="s">
        <v>73</v>
      </c>
      <c r="E64" s="20"/>
      <c r="F64" s="47">
        <v>1443</v>
      </c>
      <c r="G64" s="47">
        <v>826</v>
      </c>
      <c r="H64" s="47">
        <v>1434</v>
      </c>
      <c r="I64" s="47">
        <v>639</v>
      </c>
      <c r="J64" s="47">
        <v>714</v>
      </c>
      <c r="K64" s="47">
        <v>500</v>
      </c>
      <c r="L64" s="47">
        <v>584</v>
      </c>
      <c r="M64" s="47">
        <v>1911</v>
      </c>
      <c r="N64" s="47">
        <v>2156</v>
      </c>
      <c r="O64" s="47">
        <v>1334</v>
      </c>
      <c r="P64" s="47">
        <v>641</v>
      </c>
    </row>
    <row r="65" spans="4:16" ht="15" customHeight="1">
      <c r="D65" s="30" t="s">
        <v>27</v>
      </c>
      <c r="E65" s="20"/>
      <c r="F65" s="47">
        <v>1232</v>
      </c>
      <c r="G65" s="47">
        <v>804</v>
      </c>
      <c r="H65" s="47">
        <v>895</v>
      </c>
      <c r="I65" s="47">
        <v>473</v>
      </c>
      <c r="J65" s="47">
        <v>277</v>
      </c>
      <c r="K65" s="47">
        <v>273</v>
      </c>
      <c r="L65" s="47">
        <v>851</v>
      </c>
      <c r="M65" s="47">
        <v>1003</v>
      </c>
      <c r="N65" s="47">
        <v>738</v>
      </c>
      <c r="O65" s="47">
        <v>372</v>
      </c>
      <c r="P65" s="47">
        <v>333</v>
      </c>
    </row>
    <row r="66" spans="4:16" ht="15" customHeight="1">
      <c r="D66" s="30" t="s">
        <v>53</v>
      </c>
      <c r="E66" s="20"/>
      <c r="F66" s="47">
        <v>630</v>
      </c>
      <c r="G66" s="47">
        <v>2340</v>
      </c>
      <c r="H66" s="47">
        <v>951</v>
      </c>
      <c r="I66" s="47">
        <v>2272</v>
      </c>
      <c r="J66" s="47">
        <v>442</v>
      </c>
      <c r="K66" s="47">
        <v>838</v>
      </c>
      <c r="L66" s="47">
        <v>878</v>
      </c>
      <c r="M66" s="47">
        <v>1962</v>
      </c>
      <c r="N66" s="47">
        <v>589</v>
      </c>
      <c r="O66" s="47">
        <v>443</v>
      </c>
      <c r="P66" s="47">
        <v>1924</v>
      </c>
    </row>
    <row r="67" spans="4:16" ht="15" customHeight="1">
      <c r="D67" s="30" t="s">
        <v>10</v>
      </c>
      <c r="E67" s="20"/>
      <c r="F67" s="47">
        <v>401</v>
      </c>
      <c r="G67" s="47">
        <v>17</v>
      </c>
      <c r="H67" s="47">
        <v>17</v>
      </c>
      <c r="I67" s="47">
        <v>55</v>
      </c>
      <c r="J67" s="47">
        <v>14</v>
      </c>
      <c r="K67" s="47">
        <v>22</v>
      </c>
      <c r="L67" s="47">
        <v>285</v>
      </c>
      <c r="M67" s="47">
        <v>463</v>
      </c>
      <c r="N67" s="47" t="s">
        <v>81</v>
      </c>
      <c r="O67" s="47">
        <v>3</v>
      </c>
      <c r="P67" s="47">
        <v>95</v>
      </c>
    </row>
    <row r="68" spans="1:16" ht="14.25" customHeight="1">
      <c r="A68" s="34"/>
      <c r="B68" s="34"/>
      <c r="C68" s="34"/>
      <c r="D68" s="34"/>
      <c r="E68" s="35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</sheetData>
  <sheetProtection/>
  <mergeCells count="31">
    <mergeCell ref="L4:L5"/>
    <mergeCell ref="M4:M5"/>
    <mergeCell ref="B35:D35"/>
    <mergeCell ref="B40:D40"/>
    <mergeCell ref="F4:F5"/>
    <mergeCell ref="G4:G5"/>
    <mergeCell ref="B49:D49"/>
    <mergeCell ref="A10:D10"/>
    <mergeCell ref="B11:D11"/>
    <mergeCell ref="B12:D12"/>
    <mergeCell ref="B14:D14"/>
    <mergeCell ref="B20:D20"/>
    <mergeCell ref="B34:D34"/>
    <mergeCell ref="B48:D48"/>
    <mergeCell ref="B45:D45"/>
    <mergeCell ref="A6:D6"/>
    <mergeCell ref="A7:D7"/>
    <mergeCell ref="A8:D8"/>
    <mergeCell ref="B9:D9"/>
    <mergeCell ref="B41:D41"/>
    <mergeCell ref="B44:D44"/>
    <mergeCell ref="B58:D58"/>
    <mergeCell ref="A1:P1"/>
    <mergeCell ref="A4:E5"/>
    <mergeCell ref="H4:H5"/>
    <mergeCell ref="I4:I5"/>
    <mergeCell ref="J4:J5"/>
    <mergeCell ref="K4:K5"/>
    <mergeCell ref="N4:N5"/>
    <mergeCell ref="O4:O5"/>
    <mergeCell ref="P4:P5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2011-10-11T02:49:37Z</cp:lastPrinted>
  <dcterms:created xsi:type="dcterms:W3CDTF">2006-02-16T01:49:19Z</dcterms:created>
  <dcterms:modified xsi:type="dcterms:W3CDTF">2014-02-21T04:27:45Z</dcterms:modified>
  <cp:category/>
  <cp:version/>
  <cp:contentType/>
  <cp:contentStatus/>
</cp:coreProperties>
</file>