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65" windowWidth="15330" windowHeight="4410" activeTab="0"/>
  </bookViews>
  <sheets>
    <sheet name="(1)総括" sheetId="1" r:id="rId1"/>
    <sheet name="(2)組合員数" sheetId="2" r:id="rId2"/>
    <sheet name="(3)組合員数" sheetId="3" r:id="rId3"/>
    <sheet name="(4)出資金額" sheetId="4" r:id="rId4"/>
  </sheets>
  <definedNames>
    <definedName name="_xlnm.Print_Area" localSheetId="0">'(1)総括'!$A$1:$N$16</definedName>
    <definedName name="_xlnm.Print_Area" localSheetId="1">'(2)組合員数'!$A$1:$M$24</definedName>
    <definedName name="_xlnm.Print_Area" localSheetId="2">'(3)組合員数'!$A$1:$S$46</definedName>
    <definedName name="_xlnm.Print_Area" localSheetId="3">'(4)出資金額'!$A$1:$M$24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<sst xmlns="http://schemas.openxmlformats.org/spreadsheetml/2006/main" count="583" uniqueCount="64">
  <si>
    <t>長崎市</t>
  </si>
  <si>
    <t>佐世保市</t>
  </si>
  <si>
    <t>島原市</t>
  </si>
  <si>
    <t>大村市</t>
  </si>
  <si>
    <t>福江市</t>
  </si>
  <si>
    <t>平戸市</t>
  </si>
  <si>
    <t>松浦市</t>
  </si>
  <si>
    <t>西彼杵郡</t>
  </si>
  <si>
    <t>東彼杵郡</t>
  </si>
  <si>
    <t>北高来郡</t>
  </si>
  <si>
    <t>南高来郡</t>
  </si>
  <si>
    <t>北松浦郡</t>
  </si>
  <si>
    <t>南松浦郡</t>
  </si>
  <si>
    <t>壱岐郡</t>
  </si>
  <si>
    <t>対馬島</t>
  </si>
  <si>
    <t>漁業協同組合（沿海）</t>
  </si>
  <si>
    <t>業種別漁業協同組合</t>
  </si>
  <si>
    <t>漁業生産組合</t>
  </si>
  <si>
    <t>水産加工業協同組合</t>
  </si>
  <si>
    <t>漁業協同組合連合会</t>
  </si>
  <si>
    <t>地区</t>
  </si>
  <si>
    <t>地区　</t>
  </si>
  <si>
    <t>県 漁 政 課 調</t>
  </si>
  <si>
    <t>組合員数</t>
  </si>
  <si>
    <t>計</t>
  </si>
  <si>
    <t>正組合員</t>
  </si>
  <si>
    <t>組　合　数</t>
  </si>
  <si>
    <t>総数</t>
  </si>
  <si>
    <t>沿海</t>
  </si>
  <si>
    <t>内水面</t>
  </si>
  <si>
    <t>業種別</t>
  </si>
  <si>
    <t>生産</t>
  </si>
  <si>
    <t>水産加工</t>
  </si>
  <si>
    <t>連合会</t>
  </si>
  <si>
    <t>信用漁連</t>
  </si>
  <si>
    <t>正</t>
  </si>
  <si>
    <t>(1) 総　　　　覧</t>
  </si>
  <si>
    <t>（単位　千円）</t>
  </si>
  <si>
    <t>長崎県</t>
  </si>
  <si>
    <t>長崎県</t>
  </si>
  <si>
    <t>市部計</t>
  </si>
  <si>
    <t>郡部計</t>
  </si>
  <si>
    <t>水産加工連</t>
  </si>
  <si>
    <t>千円</t>
  </si>
  <si>
    <t>　〃　　（内水面）</t>
  </si>
  <si>
    <t>昭和36年9月30日現在</t>
  </si>
  <si>
    <t>出資総額（払込済）</t>
  </si>
  <si>
    <t>-</t>
  </si>
  <si>
    <t>(3)　組 合 員 数</t>
  </si>
  <si>
    <t>水産加</t>
  </si>
  <si>
    <t>１９９　　水　産　業　協　同　組　合</t>
  </si>
  <si>
    <t>準組合員</t>
  </si>
  <si>
    <t>-</t>
  </si>
  <si>
    <t>-</t>
  </si>
  <si>
    <t>信用漁業協同組合〃</t>
  </si>
  <si>
    <t>-</t>
  </si>
  <si>
    <t>水産加工業協同組合〃</t>
  </si>
  <si>
    <t>諌早市</t>
  </si>
  <si>
    <t>(2) 組  合  数</t>
  </si>
  <si>
    <t>-</t>
  </si>
  <si>
    <r>
      <t>１９９　　水　産　業　協　同　組　合　</t>
    </r>
    <r>
      <rPr>
        <sz val="12"/>
        <rFont val="ＭＳ 明朝"/>
        <family val="1"/>
      </rPr>
      <t>（続）</t>
    </r>
  </si>
  <si>
    <t>準</t>
  </si>
  <si>
    <t>-</t>
  </si>
  <si>
    <t>(4)　出 資 金 額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</si>
</sst>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3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sz val="12"/>
      <name val="ＭＳ ゴシック"/>
      <family val="3"/>
    </font>
    <font>
      <sz val="20"/>
      <name val="ＭＳ 明朝"/>
      <family val="1"/>
    </font>
    <font>
      <sz val="10"/>
      <name val="ＭＳ 明朝"/>
      <family val="1"/>
    </font>
    <font>
      <b/>
      <sz val="14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15" borderId="1" applyNumberFormat="0" applyAlignment="0" applyProtection="0"/>
    <xf numFmtId="0" fontId="18" fillId="7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9" fillId="0" borderId="3" applyNumberFormat="0" applyFill="0" applyAlignment="0" applyProtection="0"/>
    <xf numFmtId="0" fontId="20" fillId="16" borderId="0" applyNumberFormat="0" applyBorder="0" applyAlignment="0" applyProtection="0"/>
    <xf numFmtId="0" fontId="21" fillId="17" borderId="4" applyNumberFormat="0" applyAlignment="0" applyProtection="0"/>
    <xf numFmtId="0" fontId="1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17" borderId="9" applyNumberFormat="0" applyAlignment="0" applyProtection="0"/>
    <xf numFmtId="0" fontId="27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28" fillId="7" borderId="4" applyNumberFormat="0" applyAlignment="0" applyProtection="0"/>
    <xf numFmtId="0" fontId="6" fillId="0" borderId="0" applyNumberFormat="0" applyFill="0" applyBorder="0" applyAlignment="0" applyProtection="0"/>
    <xf numFmtId="0" fontId="29" fillId="6" borderId="0" applyNumberFormat="0" applyBorder="0" applyAlignment="0" applyProtection="0"/>
  </cellStyleXfs>
  <cellXfs count="88">
    <xf numFmtId="0" fontId="0" fillId="0" borderId="0" xfId="0" applyAlignment="1">
      <alignment/>
    </xf>
    <xf numFmtId="181" fontId="7" fillId="0" borderId="0" xfId="48" applyFont="1" applyFill="1" applyAlignment="1">
      <alignment/>
    </xf>
    <xf numFmtId="181" fontId="7" fillId="0" borderId="10" xfId="48" applyFont="1" applyFill="1" applyBorder="1" applyAlignment="1">
      <alignment/>
    </xf>
    <xf numFmtId="181" fontId="7" fillId="0" borderId="11" xfId="48" applyFont="1" applyFill="1" applyBorder="1" applyAlignment="1">
      <alignment/>
    </xf>
    <xf numFmtId="181" fontId="7" fillId="0" borderId="0" xfId="48" applyFont="1" applyFill="1" applyBorder="1" applyAlignment="1">
      <alignment/>
    </xf>
    <xf numFmtId="181" fontId="8" fillId="0" borderId="0" xfId="48" applyFont="1" applyFill="1" applyAlignment="1">
      <alignment/>
    </xf>
    <xf numFmtId="181" fontId="8" fillId="0" borderId="10" xfId="48" applyFont="1" applyFill="1" applyBorder="1" applyAlignment="1">
      <alignment/>
    </xf>
    <xf numFmtId="181" fontId="7" fillId="0" borderId="0" xfId="48" applyFont="1" applyFill="1" applyAlignment="1">
      <alignment horizontal="distributed"/>
    </xf>
    <xf numFmtId="181" fontId="7" fillId="0" borderId="0" xfId="48" applyFont="1" applyFill="1" applyAlignment="1">
      <alignment vertical="top"/>
    </xf>
    <xf numFmtId="181" fontId="9" fillId="0" borderId="0" xfId="48" applyFont="1" applyFill="1" applyAlignment="1">
      <alignment/>
    </xf>
    <xf numFmtId="0" fontId="0" fillId="0" borderId="0" xfId="0" applyFont="1" applyFill="1" applyAlignment="1">
      <alignment/>
    </xf>
    <xf numFmtId="181" fontId="8" fillId="0" borderId="0" xfId="48" applyFont="1" applyFill="1" applyBorder="1" applyAlignment="1">
      <alignment/>
    </xf>
    <xf numFmtId="181" fontId="7" fillId="0" borderId="12" xfId="48" applyFont="1" applyFill="1" applyBorder="1" applyAlignment="1">
      <alignment/>
    </xf>
    <xf numFmtId="181" fontId="7" fillId="0" borderId="11" xfId="48" applyFont="1" applyFill="1" applyBorder="1" applyAlignment="1">
      <alignment horizontal="distributed" vertical="top"/>
    </xf>
    <xf numFmtId="181" fontId="7" fillId="0" borderId="11" xfId="48" applyFont="1" applyFill="1" applyBorder="1" applyAlignment="1">
      <alignment vertical="top"/>
    </xf>
    <xf numFmtId="181" fontId="7" fillId="0" borderId="13" xfId="48" applyFont="1" applyFill="1" applyBorder="1" applyAlignment="1">
      <alignment vertical="top"/>
    </xf>
    <xf numFmtId="181" fontId="7" fillId="0" borderId="14" xfId="48" applyFont="1" applyFill="1" applyBorder="1" applyAlignment="1">
      <alignment horizontal="right" vertical="top"/>
    </xf>
    <xf numFmtId="181" fontId="7" fillId="0" borderId="12" xfId="48" applyFont="1" applyFill="1" applyBorder="1" applyAlignment="1">
      <alignment vertical="top"/>
    </xf>
    <xf numFmtId="181" fontId="7" fillId="0" borderId="15" xfId="48" applyFont="1" applyFill="1" applyBorder="1" applyAlignment="1">
      <alignment vertical="top"/>
    </xf>
    <xf numFmtId="181" fontId="7" fillId="0" borderId="14" xfId="48" applyFont="1" applyFill="1" applyBorder="1" applyAlignment="1">
      <alignment horizontal="distributed" vertical="center"/>
    </xf>
    <xf numFmtId="181" fontId="7" fillId="0" borderId="13" xfId="48" applyFont="1" applyFill="1" applyBorder="1" applyAlignment="1">
      <alignment/>
    </xf>
    <xf numFmtId="181" fontId="7" fillId="0" borderId="11" xfId="48" applyFont="1" applyFill="1" applyBorder="1" applyAlignment="1">
      <alignment horizontal="right" vertical="top"/>
    </xf>
    <xf numFmtId="181" fontId="7" fillId="0" borderId="10" xfId="48" applyFont="1" applyFill="1" applyBorder="1" applyAlignment="1">
      <alignment horizontal="distributed"/>
    </xf>
    <xf numFmtId="181" fontId="7" fillId="0" borderId="13" xfId="48" applyFont="1" applyFill="1" applyBorder="1" applyAlignment="1">
      <alignment horizontal="distributed"/>
    </xf>
    <xf numFmtId="49" fontId="8" fillId="0" borderId="10" xfId="48" applyNumberFormat="1" applyFont="1" applyFill="1" applyBorder="1" applyAlignment="1" quotePrefix="1">
      <alignment/>
    </xf>
    <xf numFmtId="0" fontId="0" fillId="0" borderId="0" xfId="0" applyFont="1" applyFill="1" applyBorder="1" applyAlignment="1">
      <alignment horizontal="distributed" vertical="center"/>
    </xf>
    <xf numFmtId="181" fontId="8" fillId="0" borderId="0" xfId="48" applyFont="1" applyFill="1" applyAlignment="1">
      <alignment horizontal="distributed"/>
    </xf>
    <xf numFmtId="181" fontId="7" fillId="0" borderId="0" xfId="48" applyFont="1" applyFill="1" applyBorder="1" applyAlignment="1">
      <alignment vertical="top"/>
    </xf>
    <xf numFmtId="181" fontId="7" fillId="0" borderId="0" xfId="48" applyFont="1" applyFill="1" applyBorder="1" applyAlignment="1">
      <alignment horizontal="distributed" vertical="top"/>
    </xf>
    <xf numFmtId="181" fontId="7" fillId="0" borderId="10" xfId="48" applyFont="1" applyFill="1" applyBorder="1" applyAlignment="1">
      <alignment vertical="top"/>
    </xf>
    <xf numFmtId="181" fontId="10" fillId="0" borderId="0" xfId="48" applyFont="1" applyFill="1" applyAlignment="1">
      <alignment horizontal="center"/>
    </xf>
    <xf numFmtId="49" fontId="8" fillId="0" borderId="0" xfId="48" applyNumberFormat="1" applyFont="1" applyFill="1" applyBorder="1" applyAlignment="1">
      <alignment horizontal="distributed"/>
    </xf>
    <xf numFmtId="49" fontId="8" fillId="0" borderId="16" xfId="48" applyNumberFormat="1" applyFont="1" applyFill="1" applyBorder="1" applyAlignment="1">
      <alignment horizontal="distributed"/>
    </xf>
    <xf numFmtId="181" fontId="8" fillId="0" borderId="10" xfId="48" applyFont="1" applyFill="1" applyBorder="1" applyAlignment="1">
      <alignment horizontal="distributed"/>
    </xf>
    <xf numFmtId="49" fontId="8" fillId="0" borderId="17" xfId="48" applyNumberFormat="1" applyFont="1" applyFill="1" applyBorder="1" applyAlignment="1">
      <alignment horizontal="distributed"/>
    </xf>
    <xf numFmtId="49" fontId="8" fillId="0" borderId="16" xfId="48" applyNumberFormat="1" applyFont="1" applyFill="1" applyBorder="1" applyAlignment="1" quotePrefix="1">
      <alignment horizontal="distributed"/>
    </xf>
    <xf numFmtId="181" fontId="8" fillId="0" borderId="12" xfId="48" applyFont="1" applyFill="1" applyBorder="1" applyAlignment="1">
      <alignment/>
    </xf>
    <xf numFmtId="181" fontId="7" fillId="0" borderId="0" xfId="48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center" vertical="distributed"/>
    </xf>
    <xf numFmtId="0" fontId="11" fillId="0" borderId="0" xfId="0" applyFont="1" applyFill="1" applyBorder="1" applyAlignment="1">
      <alignment horizontal="right" vertical="center"/>
    </xf>
    <xf numFmtId="181" fontId="7" fillId="0" borderId="12" xfId="48" applyFont="1" applyFill="1" applyBorder="1" applyAlignment="1">
      <alignment horizontal="distributed" vertical="top"/>
    </xf>
    <xf numFmtId="181" fontId="12" fillId="0" borderId="0" xfId="48" applyFont="1" applyFill="1" applyBorder="1" applyAlignment="1">
      <alignment/>
    </xf>
    <xf numFmtId="181" fontId="12" fillId="0" borderId="0" xfId="48" applyFont="1" applyFill="1" applyAlignment="1">
      <alignment/>
    </xf>
    <xf numFmtId="181" fontId="13" fillId="0" borderId="0" xfId="48" applyFont="1" applyFill="1" applyAlignment="1">
      <alignment/>
    </xf>
    <xf numFmtId="181" fontId="7" fillId="0" borderId="0" xfId="48" applyFont="1" applyFill="1" applyBorder="1" applyAlignment="1">
      <alignment horizontal="right"/>
    </xf>
    <xf numFmtId="181" fontId="7" fillId="0" borderId="0" xfId="48" applyFont="1" applyFill="1" applyAlignment="1">
      <alignment horizontal="right"/>
    </xf>
    <xf numFmtId="181" fontId="8" fillId="0" borderId="0" xfId="48" applyFont="1" applyFill="1" applyBorder="1" applyAlignment="1">
      <alignment horizontal="right"/>
    </xf>
    <xf numFmtId="181" fontId="8" fillId="0" borderId="0" xfId="48" applyFont="1" applyFill="1" applyAlignment="1">
      <alignment horizontal="right"/>
    </xf>
    <xf numFmtId="181" fontId="7" fillId="0" borderId="0" xfId="48" applyFont="1" applyFill="1" applyBorder="1" applyAlignment="1">
      <alignment horizontal="right" vertical="top"/>
    </xf>
    <xf numFmtId="181" fontId="7" fillId="0" borderId="12" xfId="48" applyFont="1" applyFill="1" applyBorder="1" applyAlignment="1">
      <alignment horizontal="right" vertical="top"/>
    </xf>
    <xf numFmtId="181" fontId="7" fillId="0" borderId="0" xfId="48" applyFont="1" applyFill="1" applyAlignment="1">
      <alignment horizontal="right" vertical="top"/>
    </xf>
    <xf numFmtId="181" fontId="7" fillId="0" borderId="12" xfId="48" applyFont="1" applyFill="1" applyBorder="1" applyAlignment="1">
      <alignment horizontal="right"/>
    </xf>
    <xf numFmtId="181" fontId="7" fillId="0" borderId="12" xfId="48" applyFont="1" applyFill="1" applyBorder="1" applyAlignment="1">
      <alignment horizontal="center"/>
    </xf>
    <xf numFmtId="181" fontId="10" fillId="0" borderId="0" xfId="48" applyFont="1" applyFill="1" applyAlignment="1">
      <alignment horizontal="center"/>
    </xf>
    <xf numFmtId="181" fontId="7" fillId="0" borderId="18" xfId="48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181" fontId="7" fillId="0" borderId="18" xfId="48" applyFont="1" applyFill="1" applyBorder="1" applyAlignment="1">
      <alignment horizontal="center" vertical="distributed"/>
    </xf>
    <xf numFmtId="0" fontId="0" fillId="0" borderId="10" xfId="0" applyFont="1" applyFill="1" applyBorder="1" applyAlignment="1">
      <alignment horizontal="center" vertical="distributed"/>
    </xf>
    <xf numFmtId="0" fontId="0" fillId="0" borderId="14" xfId="0" applyFont="1" applyFill="1" applyBorder="1" applyAlignment="1">
      <alignment horizontal="center" vertical="distributed"/>
    </xf>
    <xf numFmtId="0" fontId="0" fillId="0" borderId="13" xfId="0" applyFont="1" applyFill="1" applyBorder="1" applyAlignment="1">
      <alignment horizontal="center" vertical="distributed"/>
    </xf>
    <xf numFmtId="181" fontId="7" fillId="0" borderId="0" xfId="48" applyFont="1" applyFill="1" applyBorder="1" applyAlignment="1">
      <alignment horizontal="distributed" vertical="center"/>
    </xf>
    <xf numFmtId="181" fontId="7" fillId="0" borderId="11" xfId="48" applyFont="1" applyFill="1" applyBorder="1" applyAlignment="1">
      <alignment horizontal="distributed" vertical="center"/>
    </xf>
    <xf numFmtId="181" fontId="7" fillId="0" borderId="19" xfId="48" applyFont="1" applyFill="1" applyBorder="1" applyAlignment="1">
      <alignment horizontal="distributed" vertical="center"/>
    </xf>
    <xf numFmtId="181" fontId="7" fillId="0" borderId="20" xfId="48" applyFont="1" applyFill="1" applyBorder="1" applyAlignment="1">
      <alignment horizontal="distributed" vertical="center"/>
    </xf>
    <xf numFmtId="181" fontId="7" fillId="0" borderId="14" xfId="48" applyFont="1" applyFill="1" applyBorder="1" applyAlignment="1">
      <alignment horizontal="distributed" vertical="center"/>
    </xf>
    <xf numFmtId="181" fontId="7" fillId="0" borderId="13" xfId="48" applyFont="1" applyFill="1" applyBorder="1" applyAlignment="1">
      <alignment horizontal="distributed" vertical="center"/>
    </xf>
    <xf numFmtId="181" fontId="7" fillId="0" borderId="0" xfId="48" applyFont="1" applyFill="1" applyBorder="1" applyAlignment="1">
      <alignment horizontal="distributed"/>
    </xf>
    <xf numFmtId="181" fontId="7" fillId="0" borderId="11" xfId="48" applyFont="1" applyFill="1" applyBorder="1" applyAlignment="1">
      <alignment horizontal="distributed" vertical="top"/>
    </xf>
    <xf numFmtId="181" fontId="7" fillId="0" borderId="0" xfId="48" applyFont="1" applyFill="1" applyAlignment="1">
      <alignment horizontal="distributed"/>
    </xf>
    <xf numFmtId="181" fontId="7" fillId="0" borderId="0" xfId="48" applyFont="1" applyFill="1" applyAlignment="1">
      <alignment horizontal="distributed" vertical="center"/>
    </xf>
    <xf numFmtId="181" fontId="8" fillId="0" borderId="0" xfId="48" applyFont="1" applyFill="1" applyAlignment="1">
      <alignment horizontal="distributed"/>
    </xf>
    <xf numFmtId="181" fontId="8" fillId="0" borderId="12" xfId="48" applyFont="1" applyFill="1" applyBorder="1" applyAlignment="1">
      <alignment/>
    </xf>
    <xf numFmtId="0" fontId="7" fillId="0" borderId="0" xfId="0" applyFont="1" applyFill="1" applyAlignment="1">
      <alignment horizontal="distributed" vertical="center"/>
    </xf>
    <xf numFmtId="0" fontId="7" fillId="0" borderId="11" xfId="0" applyFont="1" applyFill="1" applyBorder="1" applyAlignment="1">
      <alignment horizontal="distributed" vertical="center"/>
    </xf>
    <xf numFmtId="0" fontId="7" fillId="0" borderId="21" xfId="0" applyFont="1" applyFill="1" applyBorder="1" applyAlignment="1">
      <alignment horizontal="distributed" vertical="distributed"/>
    </xf>
    <xf numFmtId="0" fontId="7" fillId="0" borderId="22" xfId="0" applyFont="1" applyFill="1" applyBorder="1" applyAlignment="1">
      <alignment horizontal="distributed"/>
    </xf>
    <xf numFmtId="0" fontId="7" fillId="0" borderId="18" xfId="0" applyFont="1" applyFill="1" applyBorder="1" applyAlignment="1">
      <alignment horizontal="distributed" vertical="distributed"/>
    </xf>
    <xf numFmtId="0" fontId="7" fillId="0" borderId="14" xfId="0" applyFont="1" applyFill="1" applyBorder="1" applyAlignment="1">
      <alignment horizontal="distributed"/>
    </xf>
    <xf numFmtId="0" fontId="0" fillId="0" borderId="13" xfId="0" applyFont="1" applyFill="1" applyBorder="1" applyAlignment="1">
      <alignment horizontal="distributed" vertical="center"/>
    </xf>
    <xf numFmtId="181" fontId="7" fillId="0" borderId="23" xfId="48" applyFont="1" applyFill="1" applyBorder="1" applyAlignment="1">
      <alignment horizontal="distributed" vertical="center"/>
    </xf>
    <xf numFmtId="181" fontId="7" fillId="0" borderId="24" xfId="48" applyFont="1" applyFill="1" applyBorder="1" applyAlignment="1">
      <alignment horizontal="distributed" vertical="center"/>
    </xf>
    <xf numFmtId="0" fontId="0" fillId="0" borderId="25" xfId="0" applyFont="1" applyFill="1" applyBorder="1" applyAlignment="1">
      <alignment horizontal="distributed" vertical="center"/>
    </xf>
    <xf numFmtId="181" fontId="7" fillId="0" borderId="26" xfId="48" applyFont="1" applyFill="1" applyBorder="1" applyAlignment="1">
      <alignment horizontal="distributed" vertical="center"/>
    </xf>
    <xf numFmtId="0" fontId="0" fillId="0" borderId="27" xfId="0" applyFont="1" applyFill="1" applyBorder="1" applyAlignment="1">
      <alignment horizontal="distributed" vertical="center"/>
    </xf>
    <xf numFmtId="181" fontId="7" fillId="0" borderId="27" xfId="48" applyFont="1" applyFill="1" applyBorder="1" applyAlignment="1">
      <alignment horizontal="distributed" vertical="center"/>
    </xf>
    <xf numFmtId="0" fontId="0" fillId="0" borderId="24" xfId="0" applyFont="1" applyFill="1" applyBorder="1" applyAlignment="1">
      <alignment horizontal="distributed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桁区切り[0.00]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通貨[0.00]" xfId="58"/>
    <cellStyle name="入力" xfId="59"/>
    <cellStyle name="Followed Hyperlink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733425</xdr:colOff>
      <xdr:row>6</xdr:row>
      <xdr:rowOff>114300</xdr:rowOff>
    </xdr:from>
    <xdr:to>
      <xdr:col>2</xdr:col>
      <xdr:colOff>0</xdr:colOff>
      <xdr:row>7</xdr:row>
      <xdr:rowOff>209550</xdr:rowOff>
    </xdr:to>
    <xdr:sp>
      <xdr:nvSpPr>
        <xdr:cNvPr id="1" name="AutoShape 1"/>
        <xdr:cNvSpPr>
          <a:spLocks/>
        </xdr:cNvSpPr>
      </xdr:nvSpPr>
      <xdr:spPr>
        <a:xfrm>
          <a:off x="800100" y="2924175"/>
          <a:ext cx="85725" cy="4762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9"/>
  <sheetViews>
    <sheetView showGridLines="0" tabSelected="1" view="pageBreakPreview" zoomScale="75" zoomScaleSheetLayoutView="75" zoomScalePageLayoutView="0" workbookViewId="0" topLeftCell="A1">
      <selection activeCell="A1" sqref="A1:N1"/>
    </sheetView>
  </sheetViews>
  <sheetFormatPr defaultColWidth="8.625" defaultRowHeight="12.75"/>
  <cols>
    <col min="1" max="1" width="0.875" style="1" customWidth="1"/>
    <col min="2" max="2" width="10.75390625" style="1" customWidth="1"/>
    <col min="3" max="3" width="30.75390625" style="1" customWidth="1"/>
    <col min="4" max="4" width="0.875" style="1" customWidth="1"/>
    <col min="5" max="5" width="10.75390625" style="1" customWidth="1"/>
    <col min="6" max="6" width="6.25390625" style="1" bestFit="1" customWidth="1"/>
    <col min="7" max="7" width="5.75390625" style="1" customWidth="1"/>
    <col min="8" max="8" width="10.25390625" style="1" bestFit="1" customWidth="1"/>
    <col min="9" max="9" width="5.75390625" style="1" customWidth="1"/>
    <col min="10" max="10" width="10.25390625" style="1" bestFit="1" customWidth="1"/>
    <col min="11" max="11" width="5.75390625" style="1" customWidth="1"/>
    <col min="12" max="12" width="8.875" style="1" bestFit="1" customWidth="1"/>
    <col min="13" max="13" width="12.75390625" style="1" customWidth="1"/>
    <col min="14" max="14" width="11.75390625" style="1" bestFit="1" customWidth="1"/>
    <col min="15" max="15" width="1.625" style="1" customWidth="1"/>
    <col min="16" max="16384" width="8.625" style="1" customWidth="1"/>
  </cols>
  <sheetData>
    <row r="1" spans="1:14" ht="72.75" customHeight="1">
      <c r="A1" s="53" t="s">
        <v>50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4" ht="54" customHeight="1" thickBot="1">
      <c r="A2" s="12"/>
      <c r="B2" s="36" t="s">
        <v>36</v>
      </c>
      <c r="C2" s="12"/>
      <c r="D2" s="12"/>
      <c r="E2" s="12"/>
      <c r="F2" s="12"/>
      <c r="G2" s="12"/>
      <c r="H2" s="12"/>
      <c r="I2" s="52" t="s">
        <v>45</v>
      </c>
      <c r="J2" s="52"/>
      <c r="K2" s="52"/>
      <c r="L2" s="52"/>
      <c r="M2" s="52" t="s">
        <v>22</v>
      </c>
      <c r="N2" s="52"/>
    </row>
    <row r="3" spans="1:16" ht="24.75" customHeight="1" thickTop="1">
      <c r="A3" s="4"/>
      <c r="B3" s="62"/>
      <c r="C3" s="62"/>
      <c r="D3" s="2"/>
      <c r="E3" s="58" t="s">
        <v>26</v>
      </c>
      <c r="F3" s="59"/>
      <c r="G3" s="66" t="s">
        <v>23</v>
      </c>
      <c r="H3" s="63"/>
      <c r="I3" s="63"/>
      <c r="J3" s="63"/>
      <c r="K3" s="63"/>
      <c r="L3" s="67"/>
      <c r="M3" s="54" t="s">
        <v>46</v>
      </c>
      <c r="N3" s="55"/>
      <c r="O3" s="4"/>
      <c r="P3" s="4"/>
    </row>
    <row r="4" spans="1:16" ht="24.75" customHeight="1">
      <c r="A4" s="3"/>
      <c r="B4" s="63"/>
      <c r="C4" s="63"/>
      <c r="D4" s="20"/>
      <c r="E4" s="60"/>
      <c r="F4" s="61"/>
      <c r="G4" s="64" t="s">
        <v>24</v>
      </c>
      <c r="H4" s="65"/>
      <c r="I4" s="64" t="s">
        <v>25</v>
      </c>
      <c r="J4" s="65"/>
      <c r="K4" s="64" t="s">
        <v>51</v>
      </c>
      <c r="L4" s="65"/>
      <c r="M4" s="56"/>
      <c r="N4" s="57"/>
      <c r="O4" s="4"/>
      <c r="P4" s="4"/>
    </row>
    <row r="5" spans="1:16" ht="15" customHeight="1">
      <c r="A5" s="4"/>
      <c r="B5" s="37"/>
      <c r="C5" s="37"/>
      <c r="D5" s="2"/>
      <c r="E5" s="38"/>
      <c r="F5" s="38"/>
      <c r="G5" s="37"/>
      <c r="H5" s="37"/>
      <c r="I5" s="37"/>
      <c r="J5" s="37"/>
      <c r="K5" s="37"/>
      <c r="L5" s="37"/>
      <c r="M5" s="25"/>
      <c r="N5" s="39" t="s">
        <v>43</v>
      </c>
      <c r="O5" s="4"/>
      <c r="P5" s="4"/>
    </row>
    <row r="6" spans="2:16" s="5" customFormat="1" ht="30" customHeight="1">
      <c r="B6" s="72" t="s">
        <v>27</v>
      </c>
      <c r="C6" s="72"/>
      <c r="D6" s="6"/>
      <c r="E6" s="46"/>
      <c r="F6" s="46">
        <v>288</v>
      </c>
      <c r="G6" s="46"/>
      <c r="H6" s="46">
        <v>60266</v>
      </c>
      <c r="I6" s="46"/>
      <c r="J6" s="46">
        <v>51517</v>
      </c>
      <c r="K6" s="46"/>
      <c r="L6" s="46">
        <v>8749</v>
      </c>
      <c r="M6" s="46"/>
      <c r="N6" s="46">
        <v>445455</v>
      </c>
      <c r="O6" s="11"/>
      <c r="P6" s="11"/>
    </row>
    <row r="7" spans="2:16" ht="30" customHeight="1">
      <c r="B7" s="71" t="s">
        <v>21</v>
      </c>
      <c r="C7" s="7" t="s">
        <v>15</v>
      </c>
      <c r="D7" s="2"/>
      <c r="E7" s="44"/>
      <c r="F7" s="44">
        <v>203</v>
      </c>
      <c r="G7" s="45"/>
      <c r="H7" s="45">
        <v>55755</v>
      </c>
      <c r="I7" s="45"/>
      <c r="J7" s="45">
        <v>47175</v>
      </c>
      <c r="K7" s="45"/>
      <c r="L7" s="45">
        <v>8580</v>
      </c>
      <c r="M7" s="45"/>
      <c r="N7" s="45">
        <v>206236</v>
      </c>
      <c r="O7" s="4"/>
      <c r="P7" s="4"/>
    </row>
    <row r="8" spans="2:16" ht="19.5" customHeight="1">
      <c r="B8" s="71"/>
      <c r="C8" s="7" t="s">
        <v>44</v>
      </c>
      <c r="D8" s="2"/>
      <c r="E8" s="44"/>
      <c r="F8" s="44">
        <v>7</v>
      </c>
      <c r="G8" s="45"/>
      <c r="H8" s="45">
        <v>1227</v>
      </c>
      <c r="I8" s="45"/>
      <c r="J8" s="45">
        <v>1082</v>
      </c>
      <c r="K8" s="45"/>
      <c r="L8" s="45">
        <v>145</v>
      </c>
      <c r="M8" s="45"/>
      <c r="N8" s="45">
        <v>171</v>
      </c>
      <c r="O8" s="4"/>
      <c r="P8" s="4"/>
    </row>
    <row r="9" spans="2:14" ht="15" customHeight="1">
      <c r="B9" s="70" t="s">
        <v>16</v>
      </c>
      <c r="C9" s="70"/>
      <c r="D9" s="2"/>
      <c r="E9" s="44"/>
      <c r="F9" s="44">
        <v>9</v>
      </c>
      <c r="G9" s="45"/>
      <c r="H9" s="45">
        <v>848</v>
      </c>
      <c r="I9" s="45"/>
      <c r="J9" s="45">
        <v>824</v>
      </c>
      <c r="K9" s="45"/>
      <c r="L9" s="45">
        <v>24</v>
      </c>
      <c r="M9" s="45"/>
      <c r="N9" s="45">
        <v>19896</v>
      </c>
    </row>
    <row r="10" spans="2:14" ht="15" customHeight="1">
      <c r="B10" s="70" t="s">
        <v>17</v>
      </c>
      <c r="C10" s="70"/>
      <c r="D10" s="2"/>
      <c r="E10" s="44"/>
      <c r="F10" s="44">
        <v>53</v>
      </c>
      <c r="G10" s="45"/>
      <c r="H10" s="45">
        <v>1619</v>
      </c>
      <c r="I10" s="45"/>
      <c r="J10" s="45">
        <v>1619</v>
      </c>
      <c r="K10" s="45"/>
      <c r="L10" s="45" t="s">
        <v>52</v>
      </c>
      <c r="M10" s="45"/>
      <c r="N10" s="45">
        <v>118066</v>
      </c>
    </row>
    <row r="11" spans="2:14" ht="15" customHeight="1">
      <c r="B11" s="70" t="s">
        <v>18</v>
      </c>
      <c r="C11" s="70"/>
      <c r="D11" s="2"/>
      <c r="E11" s="44"/>
      <c r="F11" s="44">
        <v>9</v>
      </c>
      <c r="G11" s="45"/>
      <c r="H11" s="45">
        <v>307</v>
      </c>
      <c r="I11" s="45"/>
      <c r="J11" s="45">
        <v>307</v>
      </c>
      <c r="K11" s="45"/>
      <c r="L11" s="45" t="s">
        <v>53</v>
      </c>
      <c r="M11" s="45"/>
      <c r="N11" s="45">
        <v>6216</v>
      </c>
    </row>
    <row r="12" spans="2:14" ht="15" customHeight="1">
      <c r="B12" s="70" t="s">
        <v>19</v>
      </c>
      <c r="C12" s="70"/>
      <c r="D12" s="2"/>
      <c r="E12" s="44"/>
      <c r="F12" s="44">
        <v>5</v>
      </c>
      <c r="G12" s="45"/>
      <c r="H12" s="45">
        <v>267</v>
      </c>
      <c r="I12" s="45"/>
      <c r="J12" s="45">
        <v>267</v>
      </c>
      <c r="K12" s="45"/>
      <c r="L12" s="45" t="s">
        <v>52</v>
      </c>
      <c r="M12" s="45"/>
      <c r="N12" s="45">
        <v>43500</v>
      </c>
    </row>
    <row r="13" spans="1:14" ht="15" customHeight="1">
      <c r="A13" s="4"/>
      <c r="B13" s="68" t="s">
        <v>54</v>
      </c>
      <c r="C13" s="68"/>
      <c r="D13" s="2"/>
      <c r="E13" s="44"/>
      <c r="F13" s="44">
        <v>1</v>
      </c>
      <c r="G13" s="44"/>
      <c r="H13" s="44">
        <v>232</v>
      </c>
      <c r="I13" s="44"/>
      <c r="J13" s="44">
        <v>232</v>
      </c>
      <c r="K13" s="44"/>
      <c r="L13" s="45" t="s">
        <v>55</v>
      </c>
      <c r="M13" s="44"/>
      <c r="N13" s="44">
        <v>48020</v>
      </c>
    </row>
    <row r="14" spans="1:14" ht="15" customHeight="1">
      <c r="A14" s="4"/>
      <c r="B14" s="68" t="s">
        <v>56</v>
      </c>
      <c r="C14" s="68"/>
      <c r="D14" s="2"/>
      <c r="E14" s="44"/>
      <c r="F14" s="44">
        <v>1</v>
      </c>
      <c r="G14" s="44"/>
      <c r="H14" s="44">
        <v>11</v>
      </c>
      <c r="I14" s="44"/>
      <c r="J14" s="44">
        <v>11</v>
      </c>
      <c r="K14" s="44"/>
      <c r="L14" s="45" t="s">
        <v>53</v>
      </c>
      <c r="M14" s="44"/>
      <c r="N14" s="44">
        <v>3350</v>
      </c>
    </row>
    <row r="15" spans="1:14" s="8" customFormat="1" ht="15" customHeight="1">
      <c r="A15" s="14"/>
      <c r="B15" s="69"/>
      <c r="C15" s="69"/>
      <c r="D15" s="15"/>
      <c r="E15" s="16"/>
      <c r="F15" s="21"/>
      <c r="G15" s="21"/>
      <c r="H15" s="21"/>
      <c r="I15" s="21"/>
      <c r="J15" s="21"/>
      <c r="K15" s="21"/>
      <c r="L15" s="21"/>
      <c r="M15" s="21"/>
      <c r="N15" s="21"/>
    </row>
    <row r="16" ht="15" customHeight="1">
      <c r="E16" s="4"/>
    </row>
    <row r="17" ht="14.25">
      <c r="E17" s="4"/>
    </row>
    <row r="18" ht="14.25">
      <c r="E18" s="4"/>
    </row>
    <row r="19" ht="14.25">
      <c r="E19" s="4"/>
    </row>
    <row r="20" ht="14.25">
      <c r="E20" s="4"/>
    </row>
    <row r="21" ht="14.25">
      <c r="E21" s="4"/>
    </row>
    <row r="22" ht="14.25">
      <c r="E22" s="4"/>
    </row>
    <row r="23" ht="14.25">
      <c r="E23" s="4"/>
    </row>
    <row r="24" ht="14.25">
      <c r="E24" s="4"/>
    </row>
    <row r="25" ht="14.25">
      <c r="E25" s="4"/>
    </row>
    <row r="26" ht="14.25">
      <c r="E26" s="4"/>
    </row>
    <row r="27" ht="14.25">
      <c r="E27" s="4"/>
    </row>
    <row r="28" ht="14.25">
      <c r="E28" s="4"/>
    </row>
    <row r="29" ht="14.25">
      <c r="E29" s="4"/>
    </row>
    <row r="30" ht="14.25">
      <c r="E30" s="4"/>
    </row>
    <row r="31" ht="14.25">
      <c r="E31" s="4"/>
    </row>
    <row r="32" ht="14.25">
      <c r="E32" s="4"/>
    </row>
    <row r="33" ht="14.25">
      <c r="E33" s="4"/>
    </row>
    <row r="34" ht="14.25">
      <c r="E34" s="4"/>
    </row>
    <row r="35" ht="14.25">
      <c r="E35" s="4"/>
    </row>
    <row r="36" ht="14.25">
      <c r="E36" s="4"/>
    </row>
    <row r="37" ht="14.25">
      <c r="E37" s="4"/>
    </row>
    <row r="38" ht="14.25">
      <c r="E38" s="4"/>
    </row>
    <row r="39" ht="14.25">
      <c r="E39" s="4"/>
    </row>
    <row r="40" ht="14.25">
      <c r="E40" s="4"/>
    </row>
    <row r="41" ht="14.25">
      <c r="E41" s="4"/>
    </row>
    <row r="42" ht="14.25">
      <c r="E42" s="4"/>
    </row>
    <row r="43" ht="14.25">
      <c r="E43" s="4"/>
    </row>
    <row r="44" ht="14.25">
      <c r="E44" s="4"/>
    </row>
    <row r="45" ht="14.25">
      <c r="E45" s="4"/>
    </row>
    <row r="46" ht="14.25">
      <c r="E46" s="4"/>
    </row>
    <row r="47" ht="14.25">
      <c r="E47" s="4"/>
    </row>
    <row r="48" ht="14.25">
      <c r="E48" s="4"/>
    </row>
    <row r="49" ht="14.25">
      <c r="E49" s="4"/>
    </row>
    <row r="50" ht="14.25">
      <c r="E50" s="4"/>
    </row>
    <row r="51" ht="14.25">
      <c r="E51" s="4"/>
    </row>
    <row r="52" ht="14.25">
      <c r="E52" s="4"/>
    </row>
    <row r="53" ht="14.25">
      <c r="E53" s="4"/>
    </row>
    <row r="54" ht="14.25">
      <c r="E54" s="4"/>
    </row>
    <row r="55" ht="14.25">
      <c r="E55" s="4"/>
    </row>
    <row r="56" ht="14.25">
      <c r="E56" s="4"/>
    </row>
    <row r="57" ht="14.25">
      <c r="E57" s="4"/>
    </row>
    <row r="58" ht="14.25">
      <c r="E58" s="4"/>
    </row>
    <row r="59" ht="14.25">
      <c r="E59" s="4"/>
    </row>
    <row r="60" ht="14.25">
      <c r="E60" s="4"/>
    </row>
    <row r="61" spans="5:14" ht="14.25">
      <c r="E61" s="4"/>
      <c r="L61" s="9"/>
      <c r="M61" s="9"/>
      <c r="N61" s="9"/>
    </row>
    <row r="62" spans="5:14" ht="14.25">
      <c r="E62" s="4"/>
      <c r="L62" s="9"/>
      <c r="M62" s="9"/>
      <c r="N62" s="9"/>
    </row>
    <row r="63" ht="14.25">
      <c r="E63" s="4"/>
    </row>
    <row r="64" ht="14.25">
      <c r="E64" s="4"/>
    </row>
    <row r="65" ht="14.25">
      <c r="E65" s="4"/>
    </row>
    <row r="66" ht="14.25">
      <c r="E66" s="4"/>
    </row>
    <row r="67" ht="14.25">
      <c r="E67" s="4"/>
    </row>
    <row r="68" ht="14.25">
      <c r="E68" s="4"/>
    </row>
    <row r="69" ht="14.25">
      <c r="E69" s="4"/>
    </row>
    <row r="70" ht="14.25">
      <c r="E70" s="4"/>
    </row>
    <row r="71" ht="14.25">
      <c r="E71" s="4"/>
    </row>
    <row r="72" ht="14.25">
      <c r="E72" s="4"/>
    </row>
    <row r="73" ht="14.25">
      <c r="E73" s="4"/>
    </row>
    <row r="74" ht="14.25">
      <c r="E74" s="4"/>
    </row>
    <row r="75" ht="14.25">
      <c r="E75" s="4"/>
    </row>
    <row r="76" ht="14.25">
      <c r="E76" s="4"/>
    </row>
    <row r="77" ht="14.25">
      <c r="E77" s="4"/>
    </row>
    <row r="78" ht="14.25">
      <c r="E78" s="4"/>
    </row>
    <row r="79" ht="14.25">
      <c r="E79" s="4"/>
    </row>
    <row r="80" ht="14.25">
      <c r="E80" s="4"/>
    </row>
    <row r="81" ht="14.25">
      <c r="E81" s="4"/>
    </row>
    <row r="82" ht="14.25">
      <c r="E82" s="4"/>
    </row>
    <row r="83" ht="14.25">
      <c r="E83" s="4"/>
    </row>
    <row r="84" ht="14.25">
      <c r="E84" s="4"/>
    </row>
    <row r="85" ht="14.25">
      <c r="E85" s="4"/>
    </row>
    <row r="86" ht="14.25">
      <c r="E86" s="4"/>
    </row>
    <row r="87" ht="14.25">
      <c r="E87" s="4"/>
    </row>
    <row r="88" ht="14.25">
      <c r="E88" s="4"/>
    </row>
    <row r="89" ht="14.25">
      <c r="E89" s="4"/>
    </row>
    <row r="90" ht="14.25">
      <c r="E90" s="4"/>
    </row>
    <row r="91" ht="14.25">
      <c r="E91" s="4"/>
    </row>
    <row r="92" ht="14.25">
      <c r="E92" s="4"/>
    </row>
    <row r="93" ht="14.25">
      <c r="E93" s="4"/>
    </row>
    <row r="94" ht="14.25">
      <c r="E94" s="4"/>
    </row>
    <row r="95" ht="14.25">
      <c r="E95" s="4"/>
    </row>
    <row r="96" ht="14.25">
      <c r="E96" s="4"/>
    </row>
    <row r="97" ht="14.25">
      <c r="E97" s="4"/>
    </row>
    <row r="98" ht="14.25">
      <c r="E98" s="4"/>
    </row>
    <row r="99" ht="14.25">
      <c r="E99" s="4"/>
    </row>
    <row r="100" ht="14.25">
      <c r="E100" s="4"/>
    </row>
    <row r="101" ht="14.25">
      <c r="E101" s="4"/>
    </row>
    <row r="102" ht="14.25">
      <c r="E102" s="4"/>
    </row>
    <row r="103" ht="14.25">
      <c r="E103" s="4"/>
    </row>
    <row r="104" ht="14.25">
      <c r="E104" s="4"/>
    </row>
    <row r="105" ht="14.25">
      <c r="E105" s="4"/>
    </row>
    <row r="106" ht="14.25">
      <c r="E106" s="4"/>
    </row>
    <row r="107" ht="14.25">
      <c r="E107" s="4"/>
    </row>
    <row r="108" ht="14.25">
      <c r="E108" s="4"/>
    </row>
    <row r="109" ht="14.25">
      <c r="E109" s="4"/>
    </row>
    <row r="110" ht="14.25">
      <c r="E110" s="4"/>
    </row>
    <row r="111" ht="14.25">
      <c r="E111" s="4"/>
    </row>
    <row r="112" ht="14.25">
      <c r="E112" s="4"/>
    </row>
    <row r="113" ht="14.25">
      <c r="E113" s="4"/>
    </row>
    <row r="114" ht="14.25">
      <c r="E114" s="4"/>
    </row>
    <row r="115" ht="14.25">
      <c r="E115" s="4"/>
    </row>
    <row r="116" ht="14.25">
      <c r="E116" s="4"/>
    </row>
    <row r="117" ht="14.25">
      <c r="E117" s="4"/>
    </row>
    <row r="118" ht="14.25">
      <c r="E118" s="4"/>
    </row>
    <row r="119" ht="14.25">
      <c r="E119" s="4"/>
    </row>
  </sheetData>
  <sheetProtection/>
  <mergeCells count="19">
    <mergeCell ref="B15:C15"/>
    <mergeCell ref="B10:C10"/>
    <mergeCell ref="B7:B8"/>
    <mergeCell ref="B11:C11"/>
    <mergeCell ref="B12:C12"/>
    <mergeCell ref="B9:C9"/>
    <mergeCell ref="B14:C14"/>
    <mergeCell ref="M2:N2"/>
    <mergeCell ref="I2:L2"/>
    <mergeCell ref="A1:N1"/>
    <mergeCell ref="B13:C13"/>
    <mergeCell ref="M3:N4"/>
    <mergeCell ref="G4:H4"/>
    <mergeCell ref="K4:L4"/>
    <mergeCell ref="B6:C6"/>
    <mergeCell ref="E3:F4"/>
    <mergeCell ref="B3:C4"/>
    <mergeCell ref="I4:J4"/>
    <mergeCell ref="G3:L3"/>
  </mergeCells>
  <printOptions horizontalCentered="1"/>
  <pageMargins left="0.7874015748031497" right="0.3937007874015748" top="0.3937007874015748" bottom="0" header="0.5118110236220472" footer="0.5118110236220472"/>
  <pageSetup horizontalDpi="400" verticalDpi="400" orientation="portrait" pageOrder="overThenDown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2"/>
  <sheetViews>
    <sheetView showGridLines="0" view="pageBreakPreview" zoomScale="75" zoomScaleSheetLayoutView="75" zoomScalePageLayoutView="0" workbookViewId="0" topLeftCell="A1">
      <selection activeCell="F1" sqref="F1"/>
    </sheetView>
  </sheetViews>
  <sheetFormatPr defaultColWidth="8.625" defaultRowHeight="12.75"/>
  <cols>
    <col min="1" max="1" width="0.875" style="1" customWidth="1"/>
    <col min="2" max="2" width="17.625" style="1" customWidth="1"/>
    <col min="3" max="3" width="1.00390625" style="1" customWidth="1"/>
    <col min="4" max="12" width="15.75390625" style="1" customWidth="1"/>
    <col min="13" max="13" width="1.875" style="1" customWidth="1"/>
    <col min="14" max="16384" width="8.625" style="1" customWidth="1"/>
  </cols>
  <sheetData>
    <row r="1" spans="1:12" ht="54" customHeight="1" thickBot="1">
      <c r="A1" s="12"/>
      <c r="B1" s="73" t="s">
        <v>58</v>
      </c>
      <c r="C1" s="73"/>
      <c r="D1" s="73"/>
      <c r="E1" s="73"/>
      <c r="F1" s="12"/>
      <c r="G1" s="12"/>
      <c r="H1" s="12"/>
      <c r="I1" s="12"/>
      <c r="J1" s="12"/>
      <c r="K1" s="12"/>
      <c r="L1" s="12"/>
    </row>
    <row r="2" spans="2:13" ht="24.75" customHeight="1" thickTop="1">
      <c r="B2" s="74"/>
      <c r="C2" s="22"/>
      <c r="D2" s="76" t="s">
        <v>27</v>
      </c>
      <c r="E2" s="66" t="s">
        <v>20</v>
      </c>
      <c r="F2" s="63"/>
      <c r="G2" s="76" t="s">
        <v>30</v>
      </c>
      <c r="H2" s="76" t="s">
        <v>31</v>
      </c>
      <c r="I2" s="76" t="s">
        <v>32</v>
      </c>
      <c r="J2" s="76" t="s">
        <v>33</v>
      </c>
      <c r="K2" s="78" t="s">
        <v>34</v>
      </c>
      <c r="L2" s="78" t="s">
        <v>42</v>
      </c>
      <c r="M2" s="4"/>
    </row>
    <row r="3" spans="1:13" ht="24.75" customHeight="1">
      <c r="A3" s="3"/>
      <c r="B3" s="75"/>
      <c r="C3" s="23"/>
      <c r="D3" s="77"/>
      <c r="E3" s="19" t="s">
        <v>28</v>
      </c>
      <c r="F3" s="19" t="s">
        <v>29</v>
      </c>
      <c r="G3" s="77"/>
      <c r="H3" s="77"/>
      <c r="I3" s="77"/>
      <c r="J3" s="77"/>
      <c r="K3" s="79"/>
      <c r="L3" s="79"/>
      <c r="M3" s="4"/>
    </row>
    <row r="4" spans="2:13" s="5" customFormat="1" ht="30" customHeight="1">
      <c r="B4" s="34" t="s">
        <v>39</v>
      </c>
      <c r="C4" s="35"/>
      <c r="D4" s="46">
        <v>288</v>
      </c>
      <c r="E4" s="47">
        <v>203</v>
      </c>
      <c r="F4" s="47">
        <v>7</v>
      </c>
      <c r="G4" s="47">
        <v>9</v>
      </c>
      <c r="H4" s="47">
        <v>53</v>
      </c>
      <c r="I4" s="47">
        <v>9</v>
      </c>
      <c r="J4" s="47">
        <v>5</v>
      </c>
      <c r="K4" s="47">
        <v>1</v>
      </c>
      <c r="L4" s="47">
        <v>1</v>
      </c>
      <c r="M4" s="11"/>
    </row>
    <row r="5" spans="2:12" s="5" customFormat="1" ht="30" customHeight="1">
      <c r="B5" s="26" t="s">
        <v>40</v>
      </c>
      <c r="C5" s="6"/>
      <c r="D5" s="46">
        <v>85</v>
      </c>
      <c r="E5" s="46">
        <v>44</v>
      </c>
      <c r="F5" s="46">
        <v>3</v>
      </c>
      <c r="G5" s="46">
        <v>9</v>
      </c>
      <c r="H5" s="46">
        <v>23</v>
      </c>
      <c r="I5" s="47">
        <v>3</v>
      </c>
      <c r="J5" s="47">
        <v>1</v>
      </c>
      <c r="K5" s="47">
        <v>1</v>
      </c>
      <c r="L5" s="47">
        <v>1</v>
      </c>
    </row>
    <row r="6" spans="2:12" s="5" customFormat="1" ht="15" customHeight="1">
      <c r="B6" s="26" t="s">
        <v>41</v>
      </c>
      <c r="C6" s="6"/>
      <c r="D6" s="46">
        <v>203</v>
      </c>
      <c r="E6" s="46">
        <v>159</v>
      </c>
      <c r="F6" s="46">
        <v>4</v>
      </c>
      <c r="G6" s="46" t="s">
        <v>47</v>
      </c>
      <c r="H6" s="46">
        <v>30</v>
      </c>
      <c r="I6" s="47">
        <v>6</v>
      </c>
      <c r="J6" s="47">
        <v>4</v>
      </c>
      <c r="K6" s="47" t="s">
        <v>47</v>
      </c>
      <c r="L6" s="47" t="s">
        <v>47</v>
      </c>
    </row>
    <row r="7" spans="2:12" ht="30" customHeight="1">
      <c r="B7" s="7" t="s">
        <v>0</v>
      </c>
      <c r="C7" s="2"/>
      <c r="D7" s="44">
        <v>26</v>
      </c>
      <c r="E7" s="45">
        <v>5</v>
      </c>
      <c r="F7" s="45" t="s">
        <v>47</v>
      </c>
      <c r="G7" s="45">
        <v>7</v>
      </c>
      <c r="H7" s="45">
        <v>8</v>
      </c>
      <c r="I7" s="45">
        <v>3</v>
      </c>
      <c r="J7" s="45">
        <v>1</v>
      </c>
      <c r="K7" s="45">
        <v>1</v>
      </c>
      <c r="L7" s="45">
        <v>1</v>
      </c>
    </row>
    <row r="8" spans="2:12" ht="15" customHeight="1">
      <c r="B8" s="7" t="s">
        <v>1</v>
      </c>
      <c r="C8" s="2"/>
      <c r="D8" s="44">
        <v>6</v>
      </c>
      <c r="E8" s="45">
        <v>5</v>
      </c>
      <c r="F8" s="45" t="s">
        <v>47</v>
      </c>
      <c r="G8" s="45" t="s">
        <v>47</v>
      </c>
      <c r="H8" s="45">
        <v>1</v>
      </c>
      <c r="I8" s="45" t="s">
        <v>47</v>
      </c>
      <c r="J8" s="45" t="s">
        <v>47</v>
      </c>
      <c r="K8" s="45" t="s">
        <v>47</v>
      </c>
      <c r="L8" s="45" t="s">
        <v>47</v>
      </c>
    </row>
    <row r="9" spans="2:12" ht="15" customHeight="1">
      <c r="B9" s="7" t="s">
        <v>2</v>
      </c>
      <c r="C9" s="2"/>
      <c r="D9" s="44">
        <v>9</v>
      </c>
      <c r="E9" s="45">
        <v>6</v>
      </c>
      <c r="F9" s="45" t="s">
        <v>47</v>
      </c>
      <c r="G9" s="45">
        <v>1</v>
      </c>
      <c r="H9" s="45">
        <v>2</v>
      </c>
      <c r="I9" s="45" t="s">
        <v>47</v>
      </c>
      <c r="J9" s="45" t="s">
        <v>47</v>
      </c>
      <c r="K9" s="45" t="s">
        <v>47</v>
      </c>
      <c r="L9" s="45" t="s">
        <v>47</v>
      </c>
    </row>
    <row r="10" spans="2:12" ht="15" customHeight="1">
      <c r="B10" s="7" t="s">
        <v>57</v>
      </c>
      <c r="C10" s="2"/>
      <c r="D10" s="44">
        <v>7</v>
      </c>
      <c r="E10" s="45">
        <v>4</v>
      </c>
      <c r="F10" s="45" t="s">
        <v>59</v>
      </c>
      <c r="G10" s="45" t="s">
        <v>59</v>
      </c>
      <c r="H10" s="45">
        <v>3</v>
      </c>
      <c r="I10" s="45" t="s">
        <v>59</v>
      </c>
      <c r="J10" s="45" t="s">
        <v>59</v>
      </c>
      <c r="K10" s="45" t="s">
        <v>59</v>
      </c>
      <c r="L10" s="45" t="s">
        <v>59</v>
      </c>
    </row>
    <row r="11" spans="2:12" ht="15" customHeight="1">
      <c r="B11" s="7" t="s">
        <v>3</v>
      </c>
      <c r="C11" s="2"/>
      <c r="D11" s="44">
        <v>5</v>
      </c>
      <c r="E11" s="45">
        <v>2</v>
      </c>
      <c r="F11" s="45">
        <v>1</v>
      </c>
      <c r="G11" s="45">
        <v>1</v>
      </c>
      <c r="H11" s="45">
        <v>1</v>
      </c>
      <c r="I11" s="45" t="s">
        <v>59</v>
      </c>
      <c r="J11" s="45" t="s">
        <v>59</v>
      </c>
      <c r="K11" s="45" t="s">
        <v>59</v>
      </c>
      <c r="L11" s="45" t="s">
        <v>59</v>
      </c>
    </row>
    <row r="12" spans="2:12" ht="15" customHeight="1">
      <c r="B12" s="7" t="s">
        <v>4</v>
      </c>
      <c r="C12" s="2"/>
      <c r="D12" s="44">
        <v>16</v>
      </c>
      <c r="E12" s="45">
        <v>10</v>
      </c>
      <c r="F12" s="45">
        <v>1</v>
      </c>
      <c r="G12" s="45" t="s">
        <v>59</v>
      </c>
      <c r="H12" s="45">
        <v>5</v>
      </c>
      <c r="I12" s="45" t="s">
        <v>59</v>
      </c>
      <c r="J12" s="45" t="s">
        <v>59</v>
      </c>
      <c r="K12" s="45" t="s">
        <v>59</v>
      </c>
      <c r="L12" s="45" t="s">
        <v>59</v>
      </c>
    </row>
    <row r="13" spans="2:12" ht="15" customHeight="1">
      <c r="B13" s="7" t="s">
        <v>5</v>
      </c>
      <c r="C13" s="2"/>
      <c r="D13" s="44">
        <v>12</v>
      </c>
      <c r="E13" s="45">
        <v>9</v>
      </c>
      <c r="F13" s="45" t="s">
        <v>59</v>
      </c>
      <c r="G13" s="45" t="s">
        <v>59</v>
      </c>
      <c r="H13" s="45">
        <v>3</v>
      </c>
      <c r="I13" s="45" t="s">
        <v>59</v>
      </c>
      <c r="J13" s="45" t="s">
        <v>59</v>
      </c>
      <c r="K13" s="45" t="s">
        <v>59</v>
      </c>
      <c r="L13" s="45" t="s">
        <v>59</v>
      </c>
    </row>
    <row r="14" spans="2:12" ht="15" customHeight="1">
      <c r="B14" s="7" t="s">
        <v>6</v>
      </c>
      <c r="C14" s="2"/>
      <c r="D14" s="44">
        <v>4</v>
      </c>
      <c r="E14" s="45">
        <v>3</v>
      </c>
      <c r="F14" s="45">
        <v>1</v>
      </c>
      <c r="G14" s="45" t="s">
        <v>59</v>
      </c>
      <c r="H14" s="45" t="s">
        <v>59</v>
      </c>
      <c r="I14" s="45" t="s">
        <v>59</v>
      </c>
      <c r="J14" s="45" t="s">
        <v>59</v>
      </c>
      <c r="K14" s="45" t="s">
        <v>59</v>
      </c>
      <c r="L14" s="45" t="s">
        <v>59</v>
      </c>
    </row>
    <row r="15" spans="2:12" ht="15" customHeight="1">
      <c r="B15" s="7" t="s">
        <v>7</v>
      </c>
      <c r="C15" s="2"/>
      <c r="D15" s="44">
        <v>44</v>
      </c>
      <c r="E15" s="45">
        <v>34</v>
      </c>
      <c r="F15" s="45" t="s">
        <v>59</v>
      </c>
      <c r="G15" s="45" t="s">
        <v>59</v>
      </c>
      <c r="H15" s="45">
        <v>8</v>
      </c>
      <c r="I15" s="45">
        <v>2</v>
      </c>
      <c r="J15" s="45" t="s">
        <v>59</v>
      </c>
      <c r="K15" s="45" t="s">
        <v>59</v>
      </c>
      <c r="L15" s="45" t="s">
        <v>59</v>
      </c>
    </row>
    <row r="16" spans="2:12" ht="15" customHeight="1">
      <c r="B16" s="7" t="s">
        <v>8</v>
      </c>
      <c r="C16" s="2"/>
      <c r="D16" s="44">
        <v>5</v>
      </c>
      <c r="E16" s="45">
        <v>3</v>
      </c>
      <c r="F16" s="45">
        <v>1</v>
      </c>
      <c r="G16" s="45" t="s">
        <v>59</v>
      </c>
      <c r="H16" s="45">
        <v>1</v>
      </c>
      <c r="I16" s="45" t="s">
        <v>59</v>
      </c>
      <c r="J16" s="45" t="s">
        <v>59</v>
      </c>
      <c r="K16" s="45" t="s">
        <v>59</v>
      </c>
      <c r="L16" s="45" t="s">
        <v>59</v>
      </c>
    </row>
    <row r="17" spans="2:12" ht="15" customHeight="1">
      <c r="B17" s="7" t="s">
        <v>9</v>
      </c>
      <c r="C17" s="2"/>
      <c r="D17" s="44">
        <v>8</v>
      </c>
      <c r="E17" s="45">
        <v>7</v>
      </c>
      <c r="F17" s="45" t="s">
        <v>59</v>
      </c>
      <c r="G17" s="45" t="s">
        <v>59</v>
      </c>
      <c r="H17" s="45">
        <v>1</v>
      </c>
      <c r="I17" s="45" t="s">
        <v>59</v>
      </c>
      <c r="J17" s="45" t="s">
        <v>59</v>
      </c>
      <c r="K17" s="45" t="s">
        <v>59</v>
      </c>
      <c r="L17" s="45" t="s">
        <v>59</v>
      </c>
    </row>
    <row r="18" spans="2:12" ht="15" customHeight="1">
      <c r="B18" s="7" t="s">
        <v>10</v>
      </c>
      <c r="C18" s="2"/>
      <c r="D18" s="44">
        <v>22</v>
      </c>
      <c r="E18" s="45">
        <v>20</v>
      </c>
      <c r="F18" s="45" t="s">
        <v>59</v>
      </c>
      <c r="G18" s="45" t="s">
        <v>59</v>
      </c>
      <c r="H18" s="45">
        <v>1</v>
      </c>
      <c r="I18" s="45" t="s">
        <v>59</v>
      </c>
      <c r="J18" s="45">
        <v>1</v>
      </c>
      <c r="K18" s="45" t="s">
        <v>59</v>
      </c>
      <c r="L18" s="45" t="s">
        <v>59</v>
      </c>
    </row>
    <row r="19" spans="2:12" ht="15" customHeight="1">
      <c r="B19" s="7" t="s">
        <v>11</v>
      </c>
      <c r="C19" s="2"/>
      <c r="D19" s="44">
        <v>28</v>
      </c>
      <c r="E19" s="45">
        <v>14</v>
      </c>
      <c r="F19" s="45">
        <v>1</v>
      </c>
      <c r="G19" s="45" t="s">
        <v>59</v>
      </c>
      <c r="H19" s="45">
        <v>9</v>
      </c>
      <c r="I19" s="45">
        <v>2</v>
      </c>
      <c r="J19" s="45">
        <v>2</v>
      </c>
      <c r="K19" s="45" t="s">
        <v>59</v>
      </c>
      <c r="L19" s="45" t="s">
        <v>59</v>
      </c>
    </row>
    <row r="20" spans="2:12" ht="15" customHeight="1">
      <c r="B20" s="7" t="s">
        <v>12</v>
      </c>
      <c r="C20" s="2"/>
      <c r="D20" s="44">
        <v>34</v>
      </c>
      <c r="E20" s="45">
        <v>29</v>
      </c>
      <c r="F20" s="45">
        <v>1</v>
      </c>
      <c r="G20" s="45" t="s">
        <v>59</v>
      </c>
      <c r="H20" s="45">
        <v>3</v>
      </c>
      <c r="I20" s="45">
        <v>1</v>
      </c>
      <c r="J20" s="45" t="s">
        <v>59</v>
      </c>
      <c r="K20" s="45" t="s">
        <v>59</v>
      </c>
      <c r="L20" s="45" t="s">
        <v>59</v>
      </c>
    </row>
    <row r="21" spans="2:12" ht="15" customHeight="1">
      <c r="B21" s="7" t="s">
        <v>13</v>
      </c>
      <c r="C21" s="2"/>
      <c r="D21" s="44">
        <v>14</v>
      </c>
      <c r="E21" s="45">
        <v>11</v>
      </c>
      <c r="F21" s="45" t="s">
        <v>59</v>
      </c>
      <c r="G21" s="45" t="s">
        <v>59</v>
      </c>
      <c r="H21" s="45">
        <v>3</v>
      </c>
      <c r="I21" s="45" t="s">
        <v>59</v>
      </c>
      <c r="J21" s="45" t="s">
        <v>59</v>
      </c>
      <c r="K21" s="45" t="s">
        <v>59</v>
      </c>
      <c r="L21" s="45" t="s">
        <v>59</v>
      </c>
    </row>
    <row r="22" spans="1:12" s="8" customFormat="1" ht="15" customHeight="1">
      <c r="A22" s="27"/>
      <c r="B22" s="28" t="s">
        <v>14</v>
      </c>
      <c r="C22" s="29"/>
      <c r="D22" s="44">
        <v>48</v>
      </c>
      <c r="E22" s="45">
        <v>41</v>
      </c>
      <c r="F22" s="45">
        <v>1</v>
      </c>
      <c r="G22" s="45" t="s">
        <v>59</v>
      </c>
      <c r="H22" s="45">
        <v>4</v>
      </c>
      <c r="I22" s="45">
        <v>1</v>
      </c>
      <c r="J22" s="45">
        <v>1</v>
      </c>
      <c r="K22" s="48" t="s">
        <v>59</v>
      </c>
      <c r="L22" s="48" t="s">
        <v>59</v>
      </c>
    </row>
    <row r="23" spans="1:12" s="27" customFormat="1" ht="15" customHeight="1">
      <c r="A23" s="14"/>
      <c r="B23" s="13"/>
      <c r="C23" s="15"/>
      <c r="D23" s="16"/>
      <c r="E23" s="21"/>
      <c r="F23" s="21"/>
      <c r="G23" s="21"/>
      <c r="H23" s="14"/>
      <c r="I23" s="21"/>
      <c r="J23" s="21"/>
      <c r="K23" s="21"/>
      <c r="L23" s="21"/>
    </row>
    <row r="24" ht="15" customHeight="1"/>
    <row r="25" spans="7:9" ht="15" customHeight="1">
      <c r="G25" s="10"/>
      <c r="H25" s="10"/>
      <c r="I25" s="10"/>
    </row>
    <row r="26" spans="7:9" ht="14.25">
      <c r="G26" s="10"/>
      <c r="H26" s="10"/>
      <c r="I26" s="10"/>
    </row>
    <row r="27" spans="7:9" ht="14.25">
      <c r="G27" s="10"/>
      <c r="H27" s="10"/>
      <c r="I27" s="10"/>
    </row>
    <row r="28" spans="7:9" ht="14.25">
      <c r="G28" s="10"/>
      <c r="H28" s="10"/>
      <c r="I28" s="10"/>
    </row>
    <row r="29" spans="7:9" ht="14.25">
      <c r="G29" s="10"/>
      <c r="H29" s="10"/>
      <c r="I29" s="10"/>
    </row>
    <row r="30" spans="7:9" ht="14.25">
      <c r="G30" s="10"/>
      <c r="H30" s="10"/>
      <c r="I30" s="10"/>
    </row>
    <row r="31" spans="7:9" ht="14.25">
      <c r="G31" s="10"/>
      <c r="H31" s="10"/>
      <c r="I31" s="10"/>
    </row>
    <row r="32" spans="7:9" ht="14.25">
      <c r="G32" s="10"/>
      <c r="H32" s="10"/>
      <c r="I32" s="10"/>
    </row>
    <row r="33" spans="7:9" ht="14.25">
      <c r="G33" s="10"/>
      <c r="H33" s="10"/>
      <c r="I33" s="10"/>
    </row>
    <row r="34" spans="7:9" ht="14.25">
      <c r="G34" s="10"/>
      <c r="H34" s="10"/>
      <c r="I34" s="10"/>
    </row>
    <row r="35" spans="7:9" ht="14.25">
      <c r="G35" s="10"/>
      <c r="H35" s="10"/>
      <c r="I35" s="10"/>
    </row>
    <row r="36" spans="7:9" ht="14.25">
      <c r="G36" s="10"/>
      <c r="H36" s="10"/>
      <c r="I36" s="10"/>
    </row>
    <row r="37" spans="7:9" ht="14.25">
      <c r="G37" s="10"/>
      <c r="H37" s="10"/>
      <c r="I37" s="10"/>
    </row>
    <row r="38" spans="7:9" ht="14.25">
      <c r="G38" s="10"/>
      <c r="H38" s="10"/>
      <c r="I38" s="10"/>
    </row>
    <row r="39" spans="7:9" ht="14.25">
      <c r="G39" s="10"/>
      <c r="H39" s="10"/>
      <c r="I39" s="10"/>
    </row>
    <row r="40" spans="7:9" ht="14.25">
      <c r="G40" s="10"/>
      <c r="H40" s="10"/>
      <c r="I40" s="10"/>
    </row>
    <row r="41" spans="7:9" ht="14.25">
      <c r="G41" s="10"/>
      <c r="H41" s="10"/>
      <c r="I41" s="10"/>
    </row>
    <row r="42" spans="7:9" ht="14.25">
      <c r="G42" s="10"/>
      <c r="H42" s="10"/>
      <c r="I42" s="10"/>
    </row>
    <row r="43" spans="7:9" ht="14.25">
      <c r="G43" s="10"/>
      <c r="H43" s="10"/>
      <c r="I43" s="10"/>
    </row>
    <row r="44" spans="7:9" ht="14.25">
      <c r="G44" s="10"/>
      <c r="H44" s="10"/>
      <c r="I44" s="10"/>
    </row>
    <row r="45" spans="7:9" ht="14.25">
      <c r="G45" s="10"/>
      <c r="H45" s="10"/>
      <c r="I45" s="10"/>
    </row>
    <row r="46" spans="7:9" ht="14.25">
      <c r="G46" s="10"/>
      <c r="H46" s="10"/>
      <c r="I46" s="10"/>
    </row>
    <row r="47" spans="7:9" ht="14.25">
      <c r="G47" s="10"/>
      <c r="H47" s="10"/>
      <c r="I47" s="10"/>
    </row>
    <row r="48" spans="7:9" ht="14.25">
      <c r="G48" s="10"/>
      <c r="H48" s="10"/>
      <c r="I48" s="10"/>
    </row>
    <row r="49" spans="7:9" ht="14.25">
      <c r="G49" s="10"/>
      <c r="H49" s="10"/>
      <c r="I49" s="10"/>
    </row>
    <row r="50" spans="7:9" ht="14.25">
      <c r="G50" s="10"/>
      <c r="H50" s="10"/>
      <c r="I50" s="10"/>
    </row>
    <row r="51" spans="7:9" ht="14.25">
      <c r="G51" s="10"/>
      <c r="H51" s="10"/>
      <c r="I51" s="10"/>
    </row>
    <row r="52" spans="7:9" ht="14.25">
      <c r="G52" s="10"/>
      <c r="H52" s="10"/>
      <c r="I52" s="10"/>
    </row>
  </sheetData>
  <sheetProtection/>
  <mergeCells count="10">
    <mergeCell ref="L2:L3"/>
    <mergeCell ref="E2:F2"/>
    <mergeCell ref="D2:D3"/>
    <mergeCell ref="G2:G3"/>
    <mergeCell ref="H2:H3"/>
    <mergeCell ref="K2:K3"/>
    <mergeCell ref="B1:E1"/>
    <mergeCell ref="B2:B3"/>
    <mergeCell ref="I2:I3"/>
    <mergeCell ref="J2:J3"/>
  </mergeCells>
  <printOptions horizontalCentered="1"/>
  <pageMargins left="0.3937007874015748" right="0.3937007874015748" top="0.7874015748031497" bottom="0" header="0.5118110236220472" footer="0.5118110236220472"/>
  <pageSetup horizontalDpi="400" verticalDpi="400" orientation="landscape" pageOrder="overThenDown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5"/>
  <sheetViews>
    <sheetView showGridLines="0" view="pageBreakPreview" zoomScale="75" zoomScaleNormal="110" zoomScaleSheetLayoutView="75" zoomScalePageLayoutView="0" workbookViewId="0" topLeftCell="A1">
      <selection activeCell="A1" sqref="A1:O1"/>
    </sheetView>
  </sheetViews>
  <sheetFormatPr defaultColWidth="8.625" defaultRowHeight="12.75"/>
  <cols>
    <col min="1" max="1" width="0.875" style="1" customWidth="1"/>
    <col min="2" max="2" width="17.625" style="1" customWidth="1"/>
    <col min="3" max="3" width="1.00390625" style="1" customWidth="1"/>
    <col min="4" max="15" width="11.75390625" style="1" customWidth="1"/>
    <col min="16" max="18" width="11.75390625" style="4" customWidth="1"/>
    <col min="19" max="19" width="1.12109375" style="1" customWidth="1"/>
    <col min="20" max="16384" width="8.625" style="1" customWidth="1"/>
  </cols>
  <sheetData>
    <row r="1" spans="1:18" ht="24">
      <c r="A1" s="53" t="s">
        <v>60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1"/>
      <c r="Q1" s="1"/>
      <c r="R1" s="1"/>
    </row>
    <row r="2" spans="1:12" ht="27.75" customHeight="1" thickBot="1">
      <c r="A2" s="12"/>
      <c r="B2" s="73" t="s">
        <v>48</v>
      </c>
      <c r="C2" s="73"/>
      <c r="D2" s="73"/>
      <c r="E2" s="12"/>
      <c r="F2" s="12"/>
      <c r="G2" s="4"/>
      <c r="H2" s="12"/>
      <c r="I2" s="12"/>
      <c r="J2" s="4"/>
      <c r="K2" s="12"/>
      <c r="L2" s="12"/>
    </row>
    <row r="3" spans="2:15" ht="24.75" customHeight="1" thickTop="1">
      <c r="B3" s="74"/>
      <c r="C3" s="22"/>
      <c r="D3" s="81" t="s">
        <v>27</v>
      </c>
      <c r="E3" s="82"/>
      <c r="F3" s="83"/>
      <c r="G3" s="84" t="s">
        <v>20</v>
      </c>
      <c r="H3" s="86"/>
      <c r="I3" s="85"/>
      <c r="J3" s="85"/>
      <c r="K3" s="85"/>
      <c r="L3" s="85"/>
      <c r="M3" s="81" t="s">
        <v>30</v>
      </c>
      <c r="N3" s="87"/>
      <c r="O3" s="87"/>
    </row>
    <row r="4" spans="2:15" ht="24.75" customHeight="1">
      <c r="B4" s="74"/>
      <c r="C4" s="22"/>
      <c r="D4" s="56"/>
      <c r="E4" s="57"/>
      <c r="F4" s="80"/>
      <c r="G4" s="66" t="s">
        <v>28</v>
      </c>
      <c r="H4" s="57"/>
      <c r="I4" s="80"/>
      <c r="J4" s="66" t="s">
        <v>29</v>
      </c>
      <c r="K4" s="57"/>
      <c r="L4" s="57"/>
      <c r="M4" s="56"/>
      <c r="N4" s="57"/>
      <c r="O4" s="57"/>
    </row>
    <row r="5" spans="1:15" ht="24.75" customHeight="1">
      <c r="A5" s="3"/>
      <c r="B5" s="75"/>
      <c r="C5" s="23"/>
      <c r="D5" s="19" t="s">
        <v>24</v>
      </c>
      <c r="E5" s="19" t="s">
        <v>35</v>
      </c>
      <c r="F5" s="19" t="s">
        <v>61</v>
      </c>
      <c r="G5" s="19" t="s">
        <v>24</v>
      </c>
      <c r="H5" s="19" t="s">
        <v>35</v>
      </c>
      <c r="I5" s="19" t="s">
        <v>61</v>
      </c>
      <c r="J5" s="19" t="s">
        <v>24</v>
      </c>
      <c r="K5" s="19" t="s">
        <v>35</v>
      </c>
      <c r="L5" s="19" t="s">
        <v>61</v>
      </c>
      <c r="M5" s="19" t="s">
        <v>24</v>
      </c>
      <c r="N5" s="19" t="s">
        <v>35</v>
      </c>
      <c r="O5" s="19" t="s">
        <v>61</v>
      </c>
    </row>
    <row r="6" spans="2:18" s="5" customFormat="1" ht="30" customHeight="1">
      <c r="B6" s="31" t="s">
        <v>39</v>
      </c>
      <c r="C6" s="24"/>
      <c r="D6" s="47">
        <v>60266</v>
      </c>
      <c r="E6" s="47">
        <v>51517</v>
      </c>
      <c r="F6" s="47">
        <v>8749</v>
      </c>
      <c r="G6" s="47">
        <v>55755</v>
      </c>
      <c r="H6" s="47">
        <v>47175</v>
      </c>
      <c r="I6" s="47">
        <v>8580</v>
      </c>
      <c r="J6" s="47">
        <v>1227</v>
      </c>
      <c r="K6" s="47">
        <v>1082</v>
      </c>
      <c r="L6" s="47">
        <v>145</v>
      </c>
      <c r="M6" s="47">
        <v>848</v>
      </c>
      <c r="N6" s="47">
        <v>824</v>
      </c>
      <c r="O6" s="47">
        <v>24</v>
      </c>
      <c r="P6" s="11"/>
      <c r="Q6" s="11"/>
      <c r="R6" s="11"/>
    </row>
    <row r="7" spans="2:18" s="5" customFormat="1" ht="30" customHeight="1">
      <c r="B7" s="26" t="s">
        <v>40</v>
      </c>
      <c r="C7" s="6"/>
      <c r="D7" s="46">
        <v>13162</v>
      </c>
      <c r="E7" s="46">
        <v>11215</v>
      </c>
      <c r="F7" s="46">
        <v>1947</v>
      </c>
      <c r="G7" s="46">
        <v>10821</v>
      </c>
      <c r="H7" s="46">
        <v>8943</v>
      </c>
      <c r="I7" s="46">
        <v>1878</v>
      </c>
      <c r="J7" s="46">
        <v>342</v>
      </c>
      <c r="K7" s="46">
        <v>297</v>
      </c>
      <c r="L7" s="47">
        <v>45</v>
      </c>
      <c r="M7" s="46">
        <v>848</v>
      </c>
      <c r="N7" s="46">
        <v>824</v>
      </c>
      <c r="O7" s="46">
        <v>24</v>
      </c>
      <c r="P7" s="11"/>
      <c r="Q7" s="11"/>
      <c r="R7" s="11"/>
    </row>
    <row r="8" spans="2:18" s="5" customFormat="1" ht="30" customHeight="1">
      <c r="B8" s="26" t="s">
        <v>41</v>
      </c>
      <c r="C8" s="6"/>
      <c r="D8" s="46">
        <v>47104</v>
      </c>
      <c r="E8" s="46">
        <v>40302</v>
      </c>
      <c r="F8" s="46">
        <v>6802</v>
      </c>
      <c r="G8" s="46">
        <v>44934</v>
      </c>
      <c r="H8" s="46">
        <v>38232</v>
      </c>
      <c r="I8" s="46">
        <v>6702</v>
      </c>
      <c r="J8" s="46">
        <v>885</v>
      </c>
      <c r="K8" s="46">
        <v>785</v>
      </c>
      <c r="L8" s="47">
        <v>100</v>
      </c>
      <c r="M8" s="46" t="s">
        <v>47</v>
      </c>
      <c r="N8" s="46" t="s">
        <v>47</v>
      </c>
      <c r="O8" s="46" t="s">
        <v>47</v>
      </c>
      <c r="P8" s="11"/>
      <c r="Q8" s="11"/>
      <c r="R8" s="11"/>
    </row>
    <row r="9" spans="2:18" ht="30" customHeight="1">
      <c r="B9" s="7" t="s">
        <v>0</v>
      </c>
      <c r="C9" s="2"/>
      <c r="D9" s="45">
        <v>2270</v>
      </c>
      <c r="E9" s="45">
        <v>2015</v>
      </c>
      <c r="F9" s="45">
        <v>255</v>
      </c>
      <c r="G9" s="45">
        <v>825</v>
      </c>
      <c r="H9" s="45">
        <v>594</v>
      </c>
      <c r="I9" s="45">
        <v>231</v>
      </c>
      <c r="J9" s="45" t="s">
        <v>47</v>
      </c>
      <c r="K9" s="45" t="s">
        <v>47</v>
      </c>
      <c r="L9" s="45" t="s">
        <v>47</v>
      </c>
      <c r="M9" s="45">
        <v>635</v>
      </c>
      <c r="N9" s="45">
        <v>611</v>
      </c>
      <c r="O9" s="45">
        <v>24</v>
      </c>
      <c r="P9" s="11"/>
      <c r="Q9" s="11"/>
      <c r="R9" s="11"/>
    </row>
    <row r="10" spans="2:18" ht="15" customHeight="1">
      <c r="B10" s="7" t="s">
        <v>1</v>
      </c>
      <c r="C10" s="2"/>
      <c r="D10" s="45">
        <v>1405</v>
      </c>
      <c r="E10" s="45">
        <v>1247</v>
      </c>
      <c r="F10" s="45">
        <v>158</v>
      </c>
      <c r="G10" s="45">
        <v>1388</v>
      </c>
      <c r="H10" s="45">
        <v>1230</v>
      </c>
      <c r="I10" s="45">
        <v>158</v>
      </c>
      <c r="J10" s="45" t="s">
        <v>47</v>
      </c>
      <c r="K10" s="45" t="s">
        <v>47</v>
      </c>
      <c r="L10" s="45" t="s">
        <v>47</v>
      </c>
      <c r="M10" s="45" t="s">
        <v>47</v>
      </c>
      <c r="N10" s="45" t="s">
        <v>47</v>
      </c>
      <c r="O10" s="45" t="s">
        <v>47</v>
      </c>
      <c r="P10" s="11"/>
      <c r="Q10" s="11"/>
      <c r="R10" s="11"/>
    </row>
    <row r="11" spans="2:18" ht="15" customHeight="1">
      <c r="B11" s="7" t="s">
        <v>2</v>
      </c>
      <c r="C11" s="2"/>
      <c r="D11" s="45">
        <v>901</v>
      </c>
      <c r="E11" s="45">
        <v>823</v>
      </c>
      <c r="F11" s="45">
        <v>78</v>
      </c>
      <c r="G11" s="45">
        <v>730</v>
      </c>
      <c r="H11" s="45">
        <v>652</v>
      </c>
      <c r="I11" s="45">
        <v>78</v>
      </c>
      <c r="J11" s="45" t="s">
        <v>47</v>
      </c>
      <c r="K11" s="45" t="s">
        <v>47</v>
      </c>
      <c r="L11" s="45" t="s">
        <v>47</v>
      </c>
      <c r="M11" s="45">
        <v>135</v>
      </c>
      <c r="N11" s="45">
        <v>135</v>
      </c>
      <c r="O11" s="45" t="s">
        <v>47</v>
      </c>
      <c r="P11" s="11"/>
      <c r="Q11" s="11"/>
      <c r="R11" s="11"/>
    </row>
    <row r="12" spans="2:18" ht="15" customHeight="1">
      <c r="B12" s="7" t="s">
        <v>57</v>
      </c>
      <c r="C12" s="2"/>
      <c r="D12" s="45">
        <v>664</v>
      </c>
      <c r="E12" s="45">
        <v>608</v>
      </c>
      <c r="F12" s="45">
        <v>56</v>
      </c>
      <c r="G12" s="45">
        <v>600</v>
      </c>
      <c r="H12" s="45">
        <v>544</v>
      </c>
      <c r="I12" s="45">
        <v>56</v>
      </c>
      <c r="J12" s="45" t="s">
        <v>59</v>
      </c>
      <c r="K12" s="45" t="s">
        <v>59</v>
      </c>
      <c r="L12" s="45" t="s">
        <v>59</v>
      </c>
      <c r="M12" s="45" t="s">
        <v>59</v>
      </c>
      <c r="N12" s="45" t="s">
        <v>59</v>
      </c>
      <c r="O12" s="45" t="s">
        <v>59</v>
      </c>
      <c r="P12" s="11"/>
      <c r="Q12" s="11"/>
      <c r="R12" s="11"/>
    </row>
    <row r="13" spans="2:18" ht="30" customHeight="1">
      <c r="B13" s="7" t="s">
        <v>3</v>
      </c>
      <c r="C13" s="2"/>
      <c r="D13" s="45">
        <v>578</v>
      </c>
      <c r="E13" s="45">
        <v>493</v>
      </c>
      <c r="F13" s="45">
        <v>85</v>
      </c>
      <c r="G13" s="45">
        <v>357</v>
      </c>
      <c r="H13" s="45">
        <v>317</v>
      </c>
      <c r="I13" s="45">
        <v>40</v>
      </c>
      <c r="J13" s="45">
        <v>135</v>
      </c>
      <c r="K13" s="45">
        <v>90</v>
      </c>
      <c r="L13" s="45">
        <v>45</v>
      </c>
      <c r="M13" s="45">
        <v>78</v>
      </c>
      <c r="N13" s="45">
        <v>78</v>
      </c>
      <c r="O13" s="45" t="s">
        <v>59</v>
      </c>
      <c r="P13" s="11"/>
      <c r="Q13" s="11"/>
      <c r="R13" s="11"/>
    </row>
    <row r="14" spans="2:18" ht="15" customHeight="1">
      <c r="B14" s="7" t="s">
        <v>4</v>
      </c>
      <c r="C14" s="2"/>
      <c r="D14" s="45">
        <v>3596</v>
      </c>
      <c r="E14" s="45">
        <v>3041</v>
      </c>
      <c r="F14" s="45">
        <v>555</v>
      </c>
      <c r="G14" s="45">
        <v>3378</v>
      </c>
      <c r="H14" s="45">
        <v>2823</v>
      </c>
      <c r="I14" s="45">
        <v>555</v>
      </c>
      <c r="J14" s="45">
        <v>118</v>
      </c>
      <c r="K14" s="45">
        <v>118</v>
      </c>
      <c r="L14" s="45">
        <v>0</v>
      </c>
      <c r="M14" s="45" t="s">
        <v>59</v>
      </c>
      <c r="N14" s="45" t="s">
        <v>59</v>
      </c>
      <c r="O14" s="45" t="s">
        <v>59</v>
      </c>
      <c r="P14" s="11"/>
      <c r="Q14" s="11"/>
      <c r="R14" s="11"/>
    </row>
    <row r="15" spans="2:18" ht="15" customHeight="1">
      <c r="B15" s="7" t="s">
        <v>5</v>
      </c>
      <c r="C15" s="2"/>
      <c r="D15" s="45">
        <v>2881</v>
      </c>
      <c r="E15" s="45">
        <v>2179</v>
      </c>
      <c r="F15" s="45">
        <v>702</v>
      </c>
      <c r="G15" s="45">
        <v>2765</v>
      </c>
      <c r="H15" s="45">
        <v>2063</v>
      </c>
      <c r="I15" s="45">
        <v>702</v>
      </c>
      <c r="J15" s="45" t="s">
        <v>59</v>
      </c>
      <c r="K15" s="45" t="s">
        <v>59</v>
      </c>
      <c r="L15" s="45" t="s">
        <v>59</v>
      </c>
      <c r="M15" s="45" t="s">
        <v>59</v>
      </c>
      <c r="N15" s="45" t="s">
        <v>59</v>
      </c>
      <c r="O15" s="45" t="s">
        <v>59</v>
      </c>
      <c r="P15" s="11"/>
      <c r="Q15" s="11"/>
      <c r="R15" s="11"/>
    </row>
    <row r="16" spans="2:18" ht="15" customHeight="1">
      <c r="B16" s="7" t="s">
        <v>6</v>
      </c>
      <c r="C16" s="2"/>
      <c r="D16" s="45">
        <v>867</v>
      </c>
      <c r="E16" s="45">
        <v>809</v>
      </c>
      <c r="F16" s="45">
        <v>58</v>
      </c>
      <c r="G16" s="45">
        <v>778</v>
      </c>
      <c r="H16" s="45">
        <v>720</v>
      </c>
      <c r="I16" s="45">
        <v>58</v>
      </c>
      <c r="J16" s="45">
        <v>89</v>
      </c>
      <c r="K16" s="45">
        <v>89</v>
      </c>
      <c r="L16" s="45" t="s">
        <v>59</v>
      </c>
      <c r="M16" s="45" t="s">
        <v>59</v>
      </c>
      <c r="N16" s="45" t="s">
        <v>59</v>
      </c>
      <c r="O16" s="45" t="s">
        <v>59</v>
      </c>
      <c r="P16" s="11"/>
      <c r="Q16" s="11"/>
      <c r="R16" s="11"/>
    </row>
    <row r="17" spans="2:18" ht="30" customHeight="1">
      <c r="B17" s="7" t="s">
        <v>7</v>
      </c>
      <c r="C17" s="2"/>
      <c r="D17" s="45">
        <v>8299</v>
      </c>
      <c r="E17" s="45">
        <v>7290</v>
      </c>
      <c r="F17" s="45">
        <v>1009</v>
      </c>
      <c r="G17" s="45">
        <v>7963</v>
      </c>
      <c r="H17" s="45">
        <v>6954</v>
      </c>
      <c r="I17" s="45">
        <v>1009</v>
      </c>
      <c r="J17" s="45" t="s">
        <v>59</v>
      </c>
      <c r="K17" s="45" t="s">
        <v>59</v>
      </c>
      <c r="L17" s="45" t="s">
        <v>59</v>
      </c>
      <c r="M17" s="45" t="s">
        <v>59</v>
      </c>
      <c r="N17" s="45" t="s">
        <v>59</v>
      </c>
      <c r="O17" s="45" t="s">
        <v>59</v>
      </c>
      <c r="P17" s="11"/>
      <c r="Q17" s="11"/>
      <c r="R17" s="11"/>
    </row>
    <row r="18" spans="2:18" ht="15" customHeight="1">
      <c r="B18" s="7" t="s">
        <v>8</v>
      </c>
      <c r="C18" s="2"/>
      <c r="D18" s="45">
        <v>634</v>
      </c>
      <c r="E18" s="45">
        <v>520</v>
      </c>
      <c r="F18" s="45">
        <v>114</v>
      </c>
      <c r="G18" s="45">
        <v>418</v>
      </c>
      <c r="H18" s="45">
        <v>384</v>
      </c>
      <c r="I18" s="45">
        <v>34</v>
      </c>
      <c r="J18" s="45">
        <v>204</v>
      </c>
      <c r="K18" s="45">
        <v>124</v>
      </c>
      <c r="L18" s="45">
        <v>80</v>
      </c>
      <c r="M18" s="45" t="s">
        <v>59</v>
      </c>
      <c r="N18" s="45" t="s">
        <v>59</v>
      </c>
      <c r="O18" s="45" t="s">
        <v>59</v>
      </c>
      <c r="P18" s="11"/>
      <c r="Q18" s="11"/>
      <c r="R18" s="11"/>
    </row>
    <row r="19" spans="2:18" ht="15" customHeight="1">
      <c r="B19" s="7" t="s">
        <v>9</v>
      </c>
      <c r="C19" s="2"/>
      <c r="D19" s="45">
        <v>1452</v>
      </c>
      <c r="E19" s="45">
        <v>1419</v>
      </c>
      <c r="F19" s="45">
        <v>33</v>
      </c>
      <c r="G19" s="45">
        <v>1093</v>
      </c>
      <c r="H19" s="45">
        <v>1080</v>
      </c>
      <c r="I19" s="45">
        <v>13</v>
      </c>
      <c r="J19" s="45">
        <v>350</v>
      </c>
      <c r="K19" s="45">
        <v>330</v>
      </c>
      <c r="L19" s="45">
        <v>20</v>
      </c>
      <c r="M19" s="45" t="s">
        <v>59</v>
      </c>
      <c r="N19" s="45" t="s">
        <v>59</v>
      </c>
      <c r="O19" s="45" t="s">
        <v>59</v>
      </c>
      <c r="P19" s="11"/>
      <c r="Q19" s="11"/>
      <c r="R19" s="11"/>
    </row>
    <row r="20" spans="2:18" ht="15" customHeight="1">
      <c r="B20" s="7" t="s">
        <v>10</v>
      </c>
      <c r="C20" s="2"/>
      <c r="D20" s="45">
        <v>330</v>
      </c>
      <c r="E20" s="45">
        <v>2925</v>
      </c>
      <c r="F20" s="45">
        <v>376</v>
      </c>
      <c r="G20" s="45">
        <v>3287</v>
      </c>
      <c r="H20" s="45">
        <v>2911</v>
      </c>
      <c r="I20" s="45">
        <v>376</v>
      </c>
      <c r="J20" s="45" t="s">
        <v>59</v>
      </c>
      <c r="K20" s="45" t="s">
        <v>59</v>
      </c>
      <c r="L20" s="45" t="s">
        <v>59</v>
      </c>
      <c r="M20" s="45" t="s">
        <v>59</v>
      </c>
      <c r="N20" s="45" t="s">
        <v>59</v>
      </c>
      <c r="O20" s="45" t="s">
        <v>59</v>
      </c>
      <c r="P20" s="11"/>
      <c r="Q20" s="11"/>
      <c r="R20" s="11"/>
    </row>
    <row r="21" spans="2:18" ht="30" customHeight="1">
      <c r="B21" s="7" t="s">
        <v>11</v>
      </c>
      <c r="C21" s="2"/>
      <c r="D21" s="45">
        <v>5931</v>
      </c>
      <c r="E21" s="45">
        <v>4102</v>
      </c>
      <c r="F21" s="45">
        <v>1829</v>
      </c>
      <c r="G21" s="45">
        <v>5345</v>
      </c>
      <c r="H21" s="45">
        <v>3516</v>
      </c>
      <c r="I21" s="45">
        <v>1829</v>
      </c>
      <c r="J21" s="45" t="s">
        <v>59</v>
      </c>
      <c r="K21" s="45" t="s">
        <v>59</v>
      </c>
      <c r="L21" s="45" t="s">
        <v>59</v>
      </c>
      <c r="M21" s="45" t="s">
        <v>59</v>
      </c>
      <c r="N21" s="45" t="s">
        <v>59</v>
      </c>
      <c r="O21" s="45" t="s">
        <v>59</v>
      </c>
      <c r="P21" s="11"/>
      <c r="Q21" s="11"/>
      <c r="R21" s="11"/>
    </row>
    <row r="22" spans="2:18" ht="15" customHeight="1">
      <c r="B22" s="7" t="s">
        <v>12</v>
      </c>
      <c r="C22" s="2"/>
      <c r="D22" s="45">
        <v>14068</v>
      </c>
      <c r="E22" s="45">
        <v>12266</v>
      </c>
      <c r="F22" s="45">
        <v>1802</v>
      </c>
      <c r="G22" s="45">
        <v>13838</v>
      </c>
      <c r="H22" s="45">
        <v>12036</v>
      </c>
      <c r="I22" s="45">
        <v>1802</v>
      </c>
      <c r="J22" s="45">
        <v>130</v>
      </c>
      <c r="K22" s="45">
        <v>130</v>
      </c>
      <c r="L22" s="45" t="s">
        <v>59</v>
      </c>
      <c r="M22" s="45" t="s">
        <v>59</v>
      </c>
      <c r="N22" s="45" t="s">
        <v>59</v>
      </c>
      <c r="O22" s="45" t="s">
        <v>59</v>
      </c>
      <c r="P22" s="11"/>
      <c r="Q22" s="11"/>
      <c r="R22" s="11"/>
    </row>
    <row r="23" spans="2:18" ht="15" customHeight="1">
      <c r="B23" s="7" t="s">
        <v>13</v>
      </c>
      <c r="C23" s="2"/>
      <c r="D23" s="45">
        <v>4169</v>
      </c>
      <c r="E23" s="45">
        <v>3221</v>
      </c>
      <c r="F23" s="45">
        <v>948</v>
      </c>
      <c r="G23" s="45">
        <v>4091</v>
      </c>
      <c r="H23" s="45">
        <v>3143</v>
      </c>
      <c r="I23" s="45">
        <v>948</v>
      </c>
      <c r="J23" s="45" t="s">
        <v>59</v>
      </c>
      <c r="K23" s="45" t="s">
        <v>59</v>
      </c>
      <c r="L23" s="45" t="s">
        <v>59</v>
      </c>
      <c r="M23" s="45" t="s">
        <v>59</v>
      </c>
      <c r="N23" s="45" t="s">
        <v>59</v>
      </c>
      <c r="O23" s="45" t="s">
        <v>59</v>
      </c>
      <c r="P23" s="11"/>
      <c r="Q23" s="11"/>
      <c r="R23" s="11"/>
    </row>
    <row r="24" spans="1:20" s="8" customFormat="1" ht="29.25" customHeight="1" thickBot="1">
      <c r="A24" s="17"/>
      <c r="B24" s="40" t="s">
        <v>14</v>
      </c>
      <c r="C24" s="18"/>
      <c r="D24" s="49">
        <v>9250</v>
      </c>
      <c r="E24" s="49">
        <v>8559</v>
      </c>
      <c r="F24" s="49">
        <v>691</v>
      </c>
      <c r="G24" s="49">
        <v>8899</v>
      </c>
      <c r="H24" s="49">
        <v>8208</v>
      </c>
      <c r="I24" s="49">
        <v>691</v>
      </c>
      <c r="J24" s="49">
        <v>201</v>
      </c>
      <c r="K24" s="49">
        <v>201</v>
      </c>
      <c r="L24" s="49" t="s">
        <v>59</v>
      </c>
      <c r="M24" s="50" t="s">
        <v>59</v>
      </c>
      <c r="N24" s="50" t="s">
        <v>59</v>
      </c>
      <c r="O24" s="50" t="s">
        <v>59</v>
      </c>
      <c r="P24" s="11"/>
      <c r="Q24" s="11"/>
      <c r="R24" s="11"/>
      <c r="S24" s="1"/>
      <c r="T24" s="1"/>
    </row>
    <row r="25" spans="2:21" ht="24.75" customHeight="1" thickTop="1">
      <c r="B25" s="74"/>
      <c r="C25" s="22"/>
      <c r="D25" s="66" t="s">
        <v>31</v>
      </c>
      <c r="E25" s="57"/>
      <c r="F25" s="80"/>
      <c r="G25" s="66" t="s">
        <v>49</v>
      </c>
      <c r="H25" s="57"/>
      <c r="I25" s="57"/>
      <c r="J25" s="66" t="s">
        <v>33</v>
      </c>
      <c r="K25" s="57"/>
      <c r="L25" s="80"/>
      <c r="M25" s="84" t="s">
        <v>34</v>
      </c>
      <c r="N25" s="85"/>
      <c r="O25" s="85"/>
      <c r="P25" s="84" t="s">
        <v>42</v>
      </c>
      <c r="Q25" s="85"/>
      <c r="R25" s="85"/>
      <c r="S25" s="4"/>
      <c r="T25" s="4"/>
      <c r="U25" s="4"/>
    </row>
    <row r="26" spans="1:21" ht="24.75" customHeight="1">
      <c r="A26" s="3"/>
      <c r="B26" s="75"/>
      <c r="C26" s="23"/>
      <c r="D26" s="19" t="s">
        <v>24</v>
      </c>
      <c r="E26" s="19" t="s">
        <v>35</v>
      </c>
      <c r="F26" s="19" t="s">
        <v>61</v>
      </c>
      <c r="G26" s="19" t="s">
        <v>24</v>
      </c>
      <c r="H26" s="19" t="s">
        <v>35</v>
      </c>
      <c r="I26" s="19" t="s">
        <v>61</v>
      </c>
      <c r="J26" s="19" t="s">
        <v>24</v>
      </c>
      <c r="K26" s="19" t="s">
        <v>35</v>
      </c>
      <c r="L26" s="19" t="s">
        <v>61</v>
      </c>
      <c r="M26" s="19" t="s">
        <v>24</v>
      </c>
      <c r="N26" s="19" t="s">
        <v>35</v>
      </c>
      <c r="O26" s="19" t="s">
        <v>61</v>
      </c>
      <c r="P26" s="19" t="s">
        <v>24</v>
      </c>
      <c r="Q26" s="19" t="s">
        <v>35</v>
      </c>
      <c r="R26" s="19" t="s">
        <v>61</v>
      </c>
      <c r="S26" s="4"/>
      <c r="T26" s="4"/>
      <c r="U26" s="4"/>
    </row>
    <row r="27" spans="2:21" s="5" customFormat="1" ht="30" customHeight="1">
      <c r="B27" s="31" t="s">
        <v>38</v>
      </c>
      <c r="C27" s="24"/>
      <c r="D27" s="47">
        <v>1619</v>
      </c>
      <c r="E27" s="47">
        <f>D27</f>
        <v>1619</v>
      </c>
      <c r="F27" s="47" t="s">
        <v>62</v>
      </c>
      <c r="G27" s="47">
        <v>307</v>
      </c>
      <c r="H27" s="47">
        <f>G27</f>
        <v>307</v>
      </c>
      <c r="I27" s="47" t="s">
        <v>62</v>
      </c>
      <c r="J27" s="47">
        <v>267</v>
      </c>
      <c r="K27" s="47">
        <f>J27</f>
        <v>267</v>
      </c>
      <c r="L27" s="47" t="s">
        <v>62</v>
      </c>
      <c r="M27" s="47">
        <v>232</v>
      </c>
      <c r="N27" s="47">
        <v>232</v>
      </c>
      <c r="O27" s="47" t="s">
        <v>62</v>
      </c>
      <c r="P27" s="47">
        <v>11</v>
      </c>
      <c r="Q27" s="47">
        <v>11</v>
      </c>
      <c r="R27" s="47" t="s">
        <v>62</v>
      </c>
      <c r="S27" s="11"/>
      <c r="T27" s="11"/>
      <c r="U27" s="11"/>
    </row>
    <row r="28" spans="2:21" s="5" customFormat="1" ht="30" customHeight="1">
      <c r="B28" s="26" t="s">
        <v>40</v>
      </c>
      <c r="C28" s="6"/>
      <c r="D28" s="46">
        <v>545</v>
      </c>
      <c r="E28" s="47">
        <f aca="true" t="shared" si="0" ref="E28:E45">D28</f>
        <v>545</v>
      </c>
      <c r="F28" s="46" t="s">
        <v>47</v>
      </c>
      <c r="G28" s="46">
        <v>148</v>
      </c>
      <c r="H28" s="47">
        <f aca="true" t="shared" si="1" ref="H28:H44">G28</f>
        <v>148</v>
      </c>
      <c r="I28" s="46" t="s">
        <v>47</v>
      </c>
      <c r="J28" s="46">
        <v>215</v>
      </c>
      <c r="K28" s="47">
        <f aca="true" t="shared" si="2" ref="K28:K44">J28</f>
        <v>215</v>
      </c>
      <c r="L28" s="46" t="s">
        <v>47</v>
      </c>
      <c r="M28" s="46">
        <v>232</v>
      </c>
      <c r="N28" s="46">
        <v>232</v>
      </c>
      <c r="O28" s="46" t="s">
        <v>47</v>
      </c>
      <c r="P28" s="46">
        <v>11</v>
      </c>
      <c r="Q28" s="46">
        <v>11</v>
      </c>
      <c r="R28" s="46" t="s">
        <v>47</v>
      </c>
      <c r="S28" s="11"/>
      <c r="T28" s="11"/>
      <c r="U28" s="11"/>
    </row>
    <row r="29" spans="2:21" s="5" customFormat="1" ht="30" customHeight="1">
      <c r="B29" s="26" t="s">
        <v>41</v>
      </c>
      <c r="C29" s="6"/>
      <c r="D29" s="46">
        <v>1074</v>
      </c>
      <c r="E29" s="47">
        <f t="shared" si="0"/>
        <v>1074</v>
      </c>
      <c r="F29" s="46" t="s">
        <v>47</v>
      </c>
      <c r="G29" s="46">
        <v>159</v>
      </c>
      <c r="H29" s="47">
        <f t="shared" si="1"/>
        <v>159</v>
      </c>
      <c r="I29" s="46" t="s">
        <v>47</v>
      </c>
      <c r="J29" s="46">
        <v>52</v>
      </c>
      <c r="K29" s="47">
        <f t="shared" si="2"/>
        <v>52</v>
      </c>
      <c r="L29" s="46" t="s">
        <v>47</v>
      </c>
      <c r="M29" s="46" t="s">
        <v>47</v>
      </c>
      <c r="N29" s="46" t="s">
        <v>47</v>
      </c>
      <c r="O29" s="46" t="s">
        <v>47</v>
      </c>
      <c r="P29" s="46" t="s">
        <v>47</v>
      </c>
      <c r="Q29" s="46" t="s">
        <v>47</v>
      </c>
      <c r="R29" s="46" t="s">
        <v>47</v>
      </c>
      <c r="S29" s="11"/>
      <c r="T29" s="11"/>
      <c r="U29" s="11"/>
    </row>
    <row r="30" spans="2:21" ht="30" customHeight="1">
      <c r="B30" s="7" t="s">
        <v>0</v>
      </c>
      <c r="C30" s="2"/>
      <c r="D30" s="45">
        <v>204</v>
      </c>
      <c r="E30" s="45">
        <f t="shared" si="0"/>
        <v>204</v>
      </c>
      <c r="F30" s="45" t="s">
        <v>47</v>
      </c>
      <c r="G30" s="45">
        <v>148</v>
      </c>
      <c r="H30" s="45">
        <f t="shared" si="1"/>
        <v>148</v>
      </c>
      <c r="I30" s="45" t="s">
        <v>47</v>
      </c>
      <c r="J30" s="45">
        <v>215</v>
      </c>
      <c r="K30" s="45">
        <f t="shared" si="2"/>
        <v>215</v>
      </c>
      <c r="L30" s="45" t="s">
        <v>47</v>
      </c>
      <c r="M30" s="45">
        <v>232</v>
      </c>
      <c r="N30" s="45">
        <v>232</v>
      </c>
      <c r="O30" s="45" t="s">
        <v>47</v>
      </c>
      <c r="P30" s="45">
        <v>11</v>
      </c>
      <c r="Q30" s="45">
        <v>11</v>
      </c>
      <c r="R30" s="45" t="s">
        <v>47</v>
      </c>
      <c r="S30" s="4"/>
      <c r="T30" s="4"/>
      <c r="U30" s="4"/>
    </row>
    <row r="31" spans="2:21" ht="15" customHeight="1">
      <c r="B31" s="7" t="s">
        <v>1</v>
      </c>
      <c r="C31" s="2"/>
      <c r="D31" s="45">
        <v>17</v>
      </c>
      <c r="E31" s="45">
        <f t="shared" si="0"/>
        <v>17</v>
      </c>
      <c r="F31" s="45" t="s">
        <v>47</v>
      </c>
      <c r="G31" s="45" t="s">
        <v>47</v>
      </c>
      <c r="H31" s="45" t="str">
        <f t="shared" si="1"/>
        <v>-</v>
      </c>
      <c r="I31" s="45" t="s">
        <v>47</v>
      </c>
      <c r="J31" s="45" t="s">
        <v>47</v>
      </c>
      <c r="K31" s="45" t="str">
        <f t="shared" si="2"/>
        <v>-</v>
      </c>
      <c r="L31" s="45" t="s">
        <v>47</v>
      </c>
      <c r="M31" s="45" t="s">
        <v>47</v>
      </c>
      <c r="N31" s="45" t="s">
        <v>47</v>
      </c>
      <c r="O31" s="45" t="s">
        <v>47</v>
      </c>
      <c r="P31" s="45" t="s">
        <v>47</v>
      </c>
      <c r="Q31" s="45" t="s">
        <v>47</v>
      </c>
      <c r="R31" s="45" t="s">
        <v>47</v>
      </c>
      <c r="S31" s="4"/>
      <c r="T31" s="4"/>
      <c r="U31" s="4"/>
    </row>
    <row r="32" spans="2:21" ht="15" customHeight="1">
      <c r="B32" s="7" t="s">
        <v>2</v>
      </c>
      <c r="C32" s="2"/>
      <c r="D32" s="45">
        <v>36</v>
      </c>
      <c r="E32" s="45">
        <f t="shared" si="0"/>
        <v>36</v>
      </c>
      <c r="F32" s="45" t="s">
        <v>47</v>
      </c>
      <c r="G32" s="45" t="s">
        <v>47</v>
      </c>
      <c r="H32" s="45" t="str">
        <f t="shared" si="1"/>
        <v>-</v>
      </c>
      <c r="I32" s="45" t="s">
        <v>47</v>
      </c>
      <c r="J32" s="45" t="s">
        <v>47</v>
      </c>
      <c r="K32" s="45" t="str">
        <f t="shared" si="2"/>
        <v>-</v>
      </c>
      <c r="L32" s="45" t="s">
        <v>47</v>
      </c>
      <c r="M32" s="45" t="s">
        <v>47</v>
      </c>
      <c r="N32" s="45" t="s">
        <v>47</v>
      </c>
      <c r="O32" s="45" t="s">
        <v>47</v>
      </c>
      <c r="P32" s="45" t="s">
        <v>47</v>
      </c>
      <c r="Q32" s="45" t="s">
        <v>47</v>
      </c>
      <c r="R32" s="45" t="s">
        <v>47</v>
      </c>
      <c r="S32" s="4"/>
      <c r="T32" s="4"/>
      <c r="U32" s="4"/>
    </row>
    <row r="33" spans="2:21" ht="15" customHeight="1">
      <c r="B33" s="7" t="s">
        <v>57</v>
      </c>
      <c r="C33" s="2"/>
      <c r="D33" s="45">
        <v>64</v>
      </c>
      <c r="E33" s="45">
        <f t="shared" si="0"/>
        <v>64</v>
      </c>
      <c r="F33" s="45" t="s">
        <v>59</v>
      </c>
      <c r="G33" s="45" t="s">
        <v>59</v>
      </c>
      <c r="H33" s="45" t="str">
        <f t="shared" si="1"/>
        <v>-</v>
      </c>
      <c r="I33" s="45" t="s">
        <v>59</v>
      </c>
      <c r="J33" s="45" t="s">
        <v>59</v>
      </c>
      <c r="K33" s="45" t="str">
        <f t="shared" si="2"/>
        <v>-</v>
      </c>
      <c r="L33" s="45" t="s">
        <v>59</v>
      </c>
      <c r="M33" s="45" t="s">
        <v>59</v>
      </c>
      <c r="N33" s="45" t="s">
        <v>59</v>
      </c>
      <c r="O33" s="45" t="s">
        <v>59</v>
      </c>
      <c r="P33" s="45" t="s">
        <v>59</v>
      </c>
      <c r="Q33" s="45" t="s">
        <v>59</v>
      </c>
      <c r="R33" s="45" t="s">
        <v>59</v>
      </c>
      <c r="S33" s="4"/>
      <c r="T33" s="4"/>
      <c r="U33" s="4"/>
    </row>
    <row r="34" spans="2:21" ht="30" customHeight="1">
      <c r="B34" s="7" t="s">
        <v>3</v>
      </c>
      <c r="C34" s="2"/>
      <c r="D34" s="45">
        <v>8</v>
      </c>
      <c r="E34" s="45">
        <f t="shared" si="0"/>
        <v>8</v>
      </c>
      <c r="F34" s="45" t="s">
        <v>59</v>
      </c>
      <c r="G34" s="45" t="s">
        <v>59</v>
      </c>
      <c r="H34" s="45" t="str">
        <f t="shared" si="1"/>
        <v>-</v>
      </c>
      <c r="I34" s="45" t="s">
        <v>59</v>
      </c>
      <c r="J34" s="45" t="s">
        <v>59</v>
      </c>
      <c r="K34" s="45" t="str">
        <f t="shared" si="2"/>
        <v>-</v>
      </c>
      <c r="L34" s="45" t="s">
        <v>59</v>
      </c>
      <c r="M34" s="45" t="s">
        <v>59</v>
      </c>
      <c r="N34" s="45" t="s">
        <v>59</v>
      </c>
      <c r="O34" s="45" t="s">
        <v>59</v>
      </c>
      <c r="P34" s="45" t="s">
        <v>59</v>
      </c>
      <c r="Q34" s="45" t="s">
        <v>59</v>
      </c>
      <c r="R34" s="45" t="s">
        <v>59</v>
      </c>
      <c r="S34" s="4"/>
      <c r="T34" s="4"/>
      <c r="U34" s="4"/>
    </row>
    <row r="35" spans="2:21" ht="15" customHeight="1">
      <c r="B35" s="7" t="s">
        <v>4</v>
      </c>
      <c r="C35" s="2"/>
      <c r="D35" s="45">
        <v>100</v>
      </c>
      <c r="E35" s="45">
        <f t="shared" si="0"/>
        <v>100</v>
      </c>
      <c r="F35" s="45" t="s">
        <v>59</v>
      </c>
      <c r="G35" s="45" t="s">
        <v>59</v>
      </c>
      <c r="H35" s="45" t="str">
        <f t="shared" si="1"/>
        <v>-</v>
      </c>
      <c r="I35" s="45" t="s">
        <v>59</v>
      </c>
      <c r="J35" s="45" t="s">
        <v>59</v>
      </c>
      <c r="K35" s="45" t="str">
        <f t="shared" si="2"/>
        <v>-</v>
      </c>
      <c r="L35" s="45" t="s">
        <v>59</v>
      </c>
      <c r="M35" s="45" t="s">
        <v>59</v>
      </c>
      <c r="N35" s="45" t="s">
        <v>59</v>
      </c>
      <c r="O35" s="45" t="s">
        <v>59</v>
      </c>
      <c r="P35" s="45" t="s">
        <v>59</v>
      </c>
      <c r="Q35" s="45" t="s">
        <v>59</v>
      </c>
      <c r="R35" s="45" t="s">
        <v>59</v>
      </c>
      <c r="S35" s="4"/>
      <c r="T35" s="4"/>
      <c r="U35" s="4"/>
    </row>
    <row r="36" spans="2:21" ht="15" customHeight="1">
      <c r="B36" s="7" t="s">
        <v>5</v>
      </c>
      <c r="C36" s="2"/>
      <c r="D36" s="45">
        <v>116</v>
      </c>
      <c r="E36" s="45">
        <f t="shared" si="0"/>
        <v>116</v>
      </c>
      <c r="F36" s="45" t="s">
        <v>59</v>
      </c>
      <c r="G36" s="45" t="s">
        <v>59</v>
      </c>
      <c r="H36" s="45" t="str">
        <f t="shared" si="1"/>
        <v>-</v>
      </c>
      <c r="I36" s="45" t="s">
        <v>59</v>
      </c>
      <c r="J36" s="45" t="s">
        <v>59</v>
      </c>
      <c r="K36" s="45" t="str">
        <f t="shared" si="2"/>
        <v>-</v>
      </c>
      <c r="L36" s="45" t="s">
        <v>59</v>
      </c>
      <c r="M36" s="45" t="s">
        <v>59</v>
      </c>
      <c r="N36" s="45" t="s">
        <v>59</v>
      </c>
      <c r="O36" s="45" t="s">
        <v>59</v>
      </c>
      <c r="P36" s="45" t="s">
        <v>59</v>
      </c>
      <c r="Q36" s="45" t="s">
        <v>59</v>
      </c>
      <c r="R36" s="45" t="s">
        <v>59</v>
      </c>
      <c r="S36" s="4"/>
      <c r="T36" s="4"/>
      <c r="U36" s="4"/>
    </row>
    <row r="37" spans="2:21" ht="15" customHeight="1">
      <c r="B37" s="7" t="s">
        <v>6</v>
      </c>
      <c r="C37" s="2"/>
      <c r="D37" s="45" t="s">
        <v>59</v>
      </c>
      <c r="E37" s="45" t="str">
        <f t="shared" si="0"/>
        <v>-</v>
      </c>
      <c r="F37" s="45" t="s">
        <v>59</v>
      </c>
      <c r="G37" s="45" t="s">
        <v>59</v>
      </c>
      <c r="H37" s="45" t="str">
        <f t="shared" si="1"/>
        <v>-</v>
      </c>
      <c r="I37" s="45" t="s">
        <v>59</v>
      </c>
      <c r="J37" s="45" t="s">
        <v>59</v>
      </c>
      <c r="K37" s="45" t="str">
        <f t="shared" si="2"/>
        <v>-</v>
      </c>
      <c r="L37" s="45" t="s">
        <v>59</v>
      </c>
      <c r="M37" s="45" t="s">
        <v>59</v>
      </c>
      <c r="N37" s="45" t="s">
        <v>59</v>
      </c>
      <c r="O37" s="45" t="s">
        <v>59</v>
      </c>
      <c r="P37" s="45" t="s">
        <v>59</v>
      </c>
      <c r="Q37" s="45" t="s">
        <v>59</v>
      </c>
      <c r="R37" s="45" t="s">
        <v>59</v>
      </c>
      <c r="S37" s="4"/>
      <c r="T37" s="4"/>
      <c r="U37" s="4"/>
    </row>
    <row r="38" spans="2:21" ht="30" customHeight="1">
      <c r="B38" s="7" t="s">
        <v>7</v>
      </c>
      <c r="C38" s="2"/>
      <c r="D38" s="45">
        <v>258</v>
      </c>
      <c r="E38" s="45">
        <f t="shared" si="0"/>
        <v>258</v>
      </c>
      <c r="F38" s="45" t="s">
        <v>59</v>
      </c>
      <c r="G38" s="45">
        <v>78</v>
      </c>
      <c r="H38" s="45">
        <f t="shared" si="1"/>
        <v>78</v>
      </c>
      <c r="I38" s="45" t="s">
        <v>59</v>
      </c>
      <c r="J38" s="45" t="s">
        <v>59</v>
      </c>
      <c r="K38" s="45" t="str">
        <f t="shared" si="2"/>
        <v>-</v>
      </c>
      <c r="L38" s="45" t="s">
        <v>59</v>
      </c>
      <c r="M38" s="45" t="s">
        <v>59</v>
      </c>
      <c r="N38" s="45" t="s">
        <v>59</v>
      </c>
      <c r="O38" s="45" t="s">
        <v>59</v>
      </c>
      <c r="P38" s="45" t="s">
        <v>59</v>
      </c>
      <c r="Q38" s="45" t="s">
        <v>59</v>
      </c>
      <c r="R38" s="45" t="s">
        <v>59</v>
      </c>
      <c r="S38" s="4"/>
      <c r="T38" s="4"/>
      <c r="U38" s="4"/>
    </row>
    <row r="39" spans="2:21" ht="15" customHeight="1">
      <c r="B39" s="7" t="s">
        <v>8</v>
      </c>
      <c r="C39" s="2"/>
      <c r="D39" s="45">
        <v>12</v>
      </c>
      <c r="E39" s="45">
        <f t="shared" si="0"/>
        <v>12</v>
      </c>
      <c r="F39" s="45" t="s">
        <v>59</v>
      </c>
      <c r="G39" s="45" t="s">
        <v>59</v>
      </c>
      <c r="H39" s="45" t="str">
        <f t="shared" si="1"/>
        <v>-</v>
      </c>
      <c r="I39" s="45" t="s">
        <v>59</v>
      </c>
      <c r="J39" s="45" t="s">
        <v>59</v>
      </c>
      <c r="K39" s="45" t="str">
        <f t="shared" si="2"/>
        <v>-</v>
      </c>
      <c r="L39" s="45" t="s">
        <v>59</v>
      </c>
      <c r="M39" s="45" t="s">
        <v>59</v>
      </c>
      <c r="N39" s="45" t="s">
        <v>59</v>
      </c>
      <c r="O39" s="45" t="s">
        <v>59</v>
      </c>
      <c r="P39" s="45" t="s">
        <v>59</v>
      </c>
      <c r="Q39" s="45" t="s">
        <v>59</v>
      </c>
      <c r="R39" s="45" t="s">
        <v>59</v>
      </c>
      <c r="S39" s="4"/>
      <c r="T39" s="4"/>
      <c r="U39" s="4"/>
    </row>
    <row r="40" spans="2:21" ht="15" customHeight="1">
      <c r="B40" s="7" t="s">
        <v>9</v>
      </c>
      <c r="C40" s="2"/>
      <c r="D40" s="45">
        <v>9</v>
      </c>
      <c r="E40" s="45">
        <f t="shared" si="0"/>
        <v>9</v>
      </c>
      <c r="F40" s="45" t="s">
        <v>59</v>
      </c>
      <c r="G40" s="45" t="s">
        <v>59</v>
      </c>
      <c r="H40" s="45" t="str">
        <f t="shared" si="1"/>
        <v>-</v>
      </c>
      <c r="I40" s="45" t="s">
        <v>59</v>
      </c>
      <c r="J40" s="45" t="s">
        <v>59</v>
      </c>
      <c r="K40" s="45" t="str">
        <f t="shared" si="2"/>
        <v>-</v>
      </c>
      <c r="L40" s="45" t="s">
        <v>59</v>
      </c>
      <c r="M40" s="45" t="s">
        <v>59</v>
      </c>
      <c r="N40" s="45" t="s">
        <v>59</v>
      </c>
      <c r="O40" s="45" t="s">
        <v>59</v>
      </c>
      <c r="P40" s="45" t="s">
        <v>59</v>
      </c>
      <c r="Q40" s="45" t="s">
        <v>59</v>
      </c>
      <c r="R40" s="45" t="s">
        <v>59</v>
      </c>
      <c r="S40" s="4"/>
      <c r="T40" s="4"/>
      <c r="U40" s="4"/>
    </row>
    <row r="41" spans="2:21" ht="15" customHeight="1">
      <c r="B41" s="7" t="s">
        <v>10</v>
      </c>
      <c r="C41" s="2"/>
      <c r="D41" s="45">
        <v>11</v>
      </c>
      <c r="E41" s="45">
        <f t="shared" si="0"/>
        <v>11</v>
      </c>
      <c r="F41" s="45" t="s">
        <v>59</v>
      </c>
      <c r="G41" s="45" t="s">
        <v>59</v>
      </c>
      <c r="H41" s="45" t="str">
        <f t="shared" si="1"/>
        <v>-</v>
      </c>
      <c r="I41" s="45" t="s">
        <v>59</v>
      </c>
      <c r="J41" s="45">
        <v>3</v>
      </c>
      <c r="K41" s="45">
        <f t="shared" si="2"/>
        <v>3</v>
      </c>
      <c r="L41" s="45" t="s">
        <v>59</v>
      </c>
      <c r="M41" s="45" t="s">
        <v>59</v>
      </c>
      <c r="N41" s="45" t="s">
        <v>59</v>
      </c>
      <c r="O41" s="45" t="s">
        <v>59</v>
      </c>
      <c r="P41" s="45" t="s">
        <v>59</v>
      </c>
      <c r="Q41" s="45" t="s">
        <v>59</v>
      </c>
      <c r="R41" s="45" t="s">
        <v>59</v>
      </c>
      <c r="S41" s="4"/>
      <c r="T41" s="4"/>
      <c r="U41" s="4"/>
    </row>
    <row r="42" spans="2:21" ht="30" customHeight="1">
      <c r="B42" s="7" t="s">
        <v>11</v>
      </c>
      <c r="C42" s="2"/>
      <c r="D42" s="45">
        <v>545</v>
      </c>
      <c r="E42" s="45">
        <f t="shared" si="0"/>
        <v>545</v>
      </c>
      <c r="F42" s="45" t="s">
        <v>59</v>
      </c>
      <c r="G42" s="45">
        <v>31</v>
      </c>
      <c r="H42" s="45">
        <f t="shared" si="1"/>
        <v>31</v>
      </c>
      <c r="I42" s="45" t="s">
        <v>59</v>
      </c>
      <c r="J42" s="45">
        <v>10</v>
      </c>
      <c r="K42" s="45">
        <f t="shared" si="2"/>
        <v>10</v>
      </c>
      <c r="L42" s="45" t="s">
        <v>59</v>
      </c>
      <c r="M42" s="45" t="s">
        <v>59</v>
      </c>
      <c r="N42" s="45" t="s">
        <v>59</v>
      </c>
      <c r="O42" s="45" t="s">
        <v>59</v>
      </c>
      <c r="P42" s="45" t="s">
        <v>59</v>
      </c>
      <c r="Q42" s="45" t="s">
        <v>59</v>
      </c>
      <c r="R42" s="45" t="s">
        <v>59</v>
      </c>
      <c r="S42" s="4"/>
      <c r="T42" s="4"/>
      <c r="U42" s="4"/>
    </row>
    <row r="43" spans="2:21" ht="15" customHeight="1">
      <c r="B43" s="7" t="s">
        <v>12</v>
      </c>
      <c r="C43" s="2"/>
      <c r="D43" s="45">
        <v>65</v>
      </c>
      <c r="E43" s="45">
        <f t="shared" si="0"/>
        <v>65</v>
      </c>
      <c r="F43" s="45" t="s">
        <v>59</v>
      </c>
      <c r="G43" s="45">
        <v>35</v>
      </c>
      <c r="H43" s="45">
        <f t="shared" si="1"/>
        <v>35</v>
      </c>
      <c r="I43" s="45" t="s">
        <v>59</v>
      </c>
      <c r="J43" s="45" t="s">
        <v>59</v>
      </c>
      <c r="K43" s="45" t="str">
        <f t="shared" si="2"/>
        <v>-</v>
      </c>
      <c r="L43" s="45" t="s">
        <v>59</v>
      </c>
      <c r="M43" s="45" t="s">
        <v>59</v>
      </c>
      <c r="N43" s="45" t="s">
        <v>59</v>
      </c>
      <c r="O43" s="45" t="s">
        <v>59</v>
      </c>
      <c r="P43" s="45" t="s">
        <v>59</v>
      </c>
      <c r="Q43" s="45" t="s">
        <v>59</v>
      </c>
      <c r="R43" s="45" t="s">
        <v>59</v>
      </c>
      <c r="S43" s="4"/>
      <c r="T43" s="4"/>
      <c r="U43" s="4"/>
    </row>
    <row r="44" spans="2:21" ht="15" customHeight="1">
      <c r="B44" s="7" t="s">
        <v>13</v>
      </c>
      <c r="C44" s="2"/>
      <c r="D44" s="45">
        <v>78</v>
      </c>
      <c r="E44" s="45">
        <f t="shared" si="0"/>
        <v>78</v>
      </c>
      <c r="F44" s="45" t="s">
        <v>59</v>
      </c>
      <c r="G44" s="45" t="s">
        <v>59</v>
      </c>
      <c r="H44" s="45" t="str">
        <f t="shared" si="1"/>
        <v>-</v>
      </c>
      <c r="I44" s="45" t="s">
        <v>59</v>
      </c>
      <c r="J44" s="45" t="s">
        <v>59</v>
      </c>
      <c r="K44" s="45" t="str">
        <f t="shared" si="2"/>
        <v>-</v>
      </c>
      <c r="L44" s="45" t="s">
        <v>59</v>
      </c>
      <c r="M44" s="45" t="s">
        <v>59</v>
      </c>
      <c r="N44" s="45" t="s">
        <v>59</v>
      </c>
      <c r="O44" s="45" t="s">
        <v>59</v>
      </c>
      <c r="P44" s="45" t="s">
        <v>59</v>
      </c>
      <c r="Q44" s="45" t="s">
        <v>59</v>
      </c>
      <c r="R44" s="45" t="s">
        <v>59</v>
      </c>
      <c r="S44" s="4"/>
      <c r="T44" s="4"/>
      <c r="U44" s="4"/>
    </row>
    <row r="45" spans="1:21" s="8" customFormat="1" ht="29.25" customHeight="1">
      <c r="A45" s="14"/>
      <c r="B45" s="13" t="s">
        <v>14</v>
      </c>
      <c r="C45" s="15"/>
      <c r="D45" s="21">
        <v>96</v>
      </c>
      <c r="E45" s="21">
        <f t="shared" si="0"/>
        <v>96</v>
      </c>
      <c r="F45" s="21" t="s">
        <v>59</v>
      </c>
      <c r="G45" s="21">
        <v>15</v>
      </c>
      <c r="H45" s="21">
        <v>15</v>
      </c>
      <c r="I45" s="21" t="s">
        <v>59</v>
      </c>
      <c r="J45" s="21">
        <v>39</v>
      </c>
      <c r="K45" s="21">
        <v>39</v>
      </c>
      <c r="L45" s="21" t="s">
        <v>59</v>
      </c>
      <c r="M45" s="21" t="s">
        <v>59</v>
      </c>
      <c r="N45" s="21" t="s">
        <v>59</v>
      </c>
      <c r="O45" s="21" t="s">
        <v>59</v>
      </c>
      <c r="P45" s="21" t="s">
        <v>59</v>
      </c>
      <c r="Q45" s="21" t="s">
        <v>59</v>
      </c>
      <c r="R45" s="21" t="s">
        <v>59</v>
      </c>
      <c r="S45" s="27"/>
      <c r="T45" s="27"/>
      <c r="U45" s="27"/>
    </row>
    <row r="46" ht="9" customHeight="1"/>
    <row r="47" ht="15" customHeight="1"/>
  </sheetData>
  <sheetProtection/>
  <mergeCells count="14">
    <mergeCell ref="P25:R25"/>
    <mergeCell ref="B2:D2"/>
    <mergeCell ref="B3:B5"/>
    <mergeCell ref="G3:L3"/>
    <mergeCell ref="G4:I4"/>
    <mergeCell ref="J4:L4"/>
    <mergeCell ref="B25:B26"/>
    <mergeCell ref="M25:O25"/>
    <mergeCell ref="M3:O4"/>
    <mergeCell ref="A1:O1"/>
    <mergeCell ref="D25:F25"/>
    <mergeCell ref="G25:I25"/>
    <mergeCell ref="D3:F4"/>
    <mergeCell ref="J25:L25"/>
  </mergeCells>
  <printOptions horizontalCentered="1"/>
  <pageMargins left="0.3937007874015748" right="0.3937007874015748" top="0.7086614173228347" bottom="0.11811023622047245" header="0.5118110236220472" footer="0.5118110236220472"/>
  <pageSetup horizontalDpi="400" verticalDpi="400" orientation="landscape" pageOrder="overThenDown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2"/>
  <sheetViews>
    <sheetView showGridLines="0" view="pageBreakPreview" zoomScale="75" zoomScaleNormal="90" zoomScaleSheetLayoutView="75" zoomScalePageLayoutView="0" workbookViewId="0" topLeftCell="A1">
      <selection activeCell="A1" sqref="A1:L1"/>
    </sheetView>
  </sheetViews>
  <sheetFormatPr defaultColWidth="8.625" defaultRowHeight="12.75"/>
  <cols>
    <col min="1" max="1" width="0.875" style="1" customWidth="1"/>
    <col min="2" max="2" width="17.625" style="1" customWidth="1"/>
    <col min="3" max="3" width="1.00390625" style="1" customWidth="1"/>
    <col min="4" max="12" width="15.75390625" style="1" customWidth="1"/>
    <col min="13" max="13" width="2.75390625" style="1" customWidth="1"/>
    <col min="14" max="16384" width="8.625" style="1" customWidth="1"/>
  </cols>
  <sheetData>
    <row r="1" spans="1:15" ht="24">
      <c r="A1" s="53" t="s">
        <v>60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30"/>
      <c r="N1" s="30"/>
      <c r="O1" s="30"/>
    </row>
    <row r="2" spans="1:12" ht="27.75" customHeight="1" thickBot="1">
      <c r="A2" s="12"/>
      <c r="B2" s="73" t="s">
        <v>63</v>
      </c>
      <c r="C2" s="73"/>
      <c r="D2" s="73"/>
      <c r="E2" s="73"/>
      <c r="F2" s="12"/>
      <c r="G2" s="12"/>
      <c r="H2" s="12"/>
      <c r="I2" s="12" t="s">
        <v>37</v>
      </c>
      <c r="J2" s="12"/>
      <c r="K2" s="12"/>
      <c r="L2" s="51" t="s">
        <v>22</v>
      </c>
    </row>
    <row r="3" spans="2:13" ht="24.75" customHeight="1" thickTop="1">
      <c r="B3" s="74"/>
      <c r="C3" s="22"/>
      <c r="D3" s="76" t="s">
        <v>27</v>
      </c>
      <c r="E3" s="66" t="s">
        <v>20</v>
      </c>
      <c r="F3" s="63"/>
      <c r="G3" s="76" t="s">
        <v>30</v>
      </c>
      <c r="H3" s="76" t="s">
        <v>31</v>
      </c>
      <c r="I3" s="76" t="s">
        <v>32</v>
      </c>
      <c r="J3" s="76" t="s">
        <v>33</v>
      </c>
      <c r="K3" s="78" t="s">
        <v>34</v>
      </c>
      <c r="L3" s="78" t="s">
        <v>42</v>
      </c>
      <c r="M3" s="4"/>
    </row>
    <row r="4" spans="1:13" ht="24.75" customHeight="1">
      <c r="A4" s="3"/>
      <c r="B4" s="75"/>
      <c r="C4" s="23"/>
      <c r="D4" s="77"/>
      <c r="E4" s="19" t="s">
        <v>28</v>
      </c>
      <c r="F4" s="19" t="s">
        <v>29</v>
      </c>
      <c r="G4" s="77"/>
      <c r="H4" s="77"/>
      <c r="I4" s="77"/>
      <c r="J4" s="77"/>
      <c r="K4" s="79"/>
      <c r="L4" s="79"/>
      <c r="M4" s="4"/>
    </row>
    <row r="5" spans="2:13" s="5" customFormat="1" ht="30" customHeight="1">
      <c r="B5" s="31" t="s">
        <v>39</v>
      </c>
      <c r="C5" s="32"/>
      <c r="D5" s="46">
        <v>445455</v>
      </c>
      <c r="E5" s="47">
        <v>206236</v>
      </c>
      <c r="F5" s="47">
        <v>171</v>
      </c>
      <c r="G5" s="47">
        <v>19896</v>
      </c>
      <c r="H5" s="47">
        <v>118066</v>
      </c>
      <c r="I5" s="47">
        <v>6216</v>
      </c>
      <c r="J5" s="47">
        <v>43500</v>
      </c>
      <c r="K5" s="47">
        <v>48020</v>
      </c>
      <c r="L5" s="47">
        <v>3350</v>
      </c>
      <c r="M5" s="41"/>
    </row>
    <row r="6" spans="2:13" s="5" customFormat="1" ht="30" customHeight="1">
      <c r="B6" s="26" t="s">
        <v>40</v>
      </c>
      <c r="C6" s="33"/>
      <c r="D6" s="46">
        <v>188816</v>
      </c>
      <c r="E6" s="46">
        <v>35711</v>
      </c>
      <c r="F6" s="46">
        <v>58</v>
      </c>
      <c r="G6" s="47">
        <v>19896</v>
      </c>
      <c r="H6" s="47">
        <v>41896</v>
      </c>
      <c r="I6" s="47">
        <v>3135</v>
      </c>
      <c r="J6" s="46">
        <v>36750</v>
      </c>
      <c r="K6" s="47">
        <v>48020</v>
      </c>
      <c r="L6" s="47">
        <v>3350</v>
      </c>
      <c r="M6" s="42"/>
    </row>
    <row r="7" spans="2:13" s="5" customFormat="1" ht="30" customHeight="1">
      <c r="B7" s="26" t="s">
        <v>41</v>
      </c>
      <c r="C7" s="33"/>
      <c r="D7" s="46">
        <v>256639</v>
      </c>
      <c r="E7" s="46">
        <v>170525</v>
      </c>
      <c r="F7" s="46">
        <v>113</v>
      </c>
      <c r="G7" s="46" t="s">
        <v>47</v>
      </c>
      <c r="H7" s="47">
        <v>76170</v>
      </c>
      <c r="I7" s="47">
        <v>3081</v>
      </c>
      <c r="J7" s="46">
        <v>6750</v>
      </c>
      <c r="K7" s="46" t="s">
        <v>47</v>
      </c>
      <c r="L7" s="46" t="s">
        <v>47</v>
      </c>
      <c r="M7" s="42"/>
    </row>
    <row r="8" spans="2:13" ht="30" customHeight="1">
      <c r="B8" s="7" t="s">
        <v>0</v>
      </c>
      <c r="C8" s="2"/>
      <c r="D8" s="44">
        <v>132831</v>
      </c>
      <c r="E8" s="45">
        <v>2480</v>
      </c>
      <c r="F8" s="45" t="s">
        <v>47</v>
      </c>
      <c r="G8" s="45">
        <v>19896</v>
      </c>
      <c r="H8" s="45">
        <v>19200</v>
      </c>
      <c r="I8" s="45">
        <v>3135</v>
      </c>
      <c r="J8" s="45">
        <v>36750</v>
      </c>
      <c r="K8" s="45">
        <v>48020</v>
      </c>
      <c r="L8" s="45">
        <v>3350</v>
      </c>
      <c r="M8" s="43"/>
    </row>
    <row r="9" spans="2:13" ht="15" customHeight="1">
      <c r="B9" s="7" t="s">
        <v>1</v>
      </c>
      <c r="C9" s="2"/>
      <c r="D9" s="44">
        <v>4106</v>
      </c>
      <c r="E9" s="45">
        <v>3106</v>
      </c>
      <c r="F9" s="45" t="s">
        <v>47</v>
      </c>
      <c r="G9" s="45" t="s">
        <v>47</v>
      </c>
      <c r="H9" s="45">
        <v>1000</v>
      </c>
      <c r="I9" s="45" t="s">
        <v>47</v>
      </c>
      <c r="J9" s="45" t="s">
        <v>47</v>
      </c>
      <c r="K9" s="45" t="s">
        <v>47</v>
      </c>
      <c r="L9" s="45" t="s">
        <v>47</v>
      </c>
      <c r="M9" s="43"/>
    </row>
    <row r="10" spans="2:13" ht="15" customHeight="1">
      <c r="B10" s="7" t="s">
        <v>2</v>
      </c>
      <c r="C10" s="2"/>
      <c r="D10" s="44">
        <v>13017</v>
      </c>
      <c r="E10" s="45">
        <v>7017</v>
      </c>
      <c r="F10" s="45" t="s">
        <v>47</v>
      </c>
      <c r="G10" s="45" t="s">
        <v>47</v>
      </c>
      <c r="H10" s="45">
        <v>6000</v>
      </c>
      <c r="I10" s="45" t="s">
        <v>47</v>
      </c>
      <c r="J10" s="45" t="s">
        <v>47</v>
      </c>
      <c r="K10" s="45" t="s">
        <v>47</v>
      </c>
      <c r="L10" s="45" t="s">
        <v>47</v>
      </c>
      <c r="M10" s="43"/>
    </row>
    <row r="11" spans="2:13" ht="15" customHeight="1">
      <c r="B11" s="7" t="s">
        <v>57</v>
      </c>
      <c r="C11" s="2"/>
      <c r="D11" s="44">
        <v>2695</v>
      </c>
      <c r="E11" s="45">
        <v>359</v>
      </c>
      <c r="F11" s="45" t="s">
        <v>59</v>
      </c>
      <c r="G11" s="45" t="s">
        <v>59</v>
      </c>
      <c r="H11" s="45">
        <v>2336</v>
      </c>
      <c r="I11" s="45" t="s">
        <v>59</v>
      </c>
      <c r="J11" s="45" t="s">
        <v>59</v>
      </c>
      <c r="K11" s="45" t="s">
        <v>59</v>
      </c>
      <c r="L11" s="45" t="s">
        <v>59</v>
      </c>
      <c r="M11" s="43"/>
    </row>
    <row r="12" spans="2:13" ht="30" customHeight="1">
      <c r="B12" s="7" t="s">
        <v>3</v>
      </c>
      <c r="C12" s="2"/>
      <c r="D12" s="44">
        <v>2164</v>
      </c>
      <c r="E12" s="45">
        <v>651</v>
      </c>
      <c r="F12" s="45">
        <v>13</v>
      </c>
      <c r="G12" s="45" t="s">
        <v>59</v>
      </c>
      <c r="H12" s="45">
        <v>1500</v>
      </c>
      <c r="I12" s="45" t="s">
        <v>59</v>
      </c>
      <c r="J12" s="45" t="s">
        <v>59</v>
      </c>
      <c r="K12" s="45" t="s">
        <v>59</v>
      </c>
      <c r="L12" s="45" t="s">
        <v>59</v>
      </c>
      <c r="M12" s="43"/>
    </row>
    <row r="13" spans="2:13" ht="15" customHeight="1">
      <c r="B13" s="7" t="s">
        <v>4</v>
      </c>
      <c r="C13" s="2"/>
      <c r="D13" s="44">
        <v>22193</v>
      </c>
      <c r="E13" s="45">
        <v>10857</v>
      </c>
      <c r="F13" s="45">
        <v>36</v>
      </c>
      <c r="G13" s="45" t="s">
        <v>59</v>
      </c>
      <c r="H13" s="45">
        <v>11300</v>
      </c>
      <c r="I13" s="45" t="s">
        <v>59</v>
      </c>
      <c r="J13" s="45" t="s">
        <v>59</v>
      </c>
      <c r="K13" s="45" t="s">
        <v>59</v>
      </c>
      <c r="L13" s="45" t="s">
        <v>59</v>
      </c>
      <c r="M13" s="43"/>
    </row>
    <row r="14" spans="2:13" ht="15" customHeight="1">
      <c r="B14" s="7" t="s">
        <v>5</v>
      </c>
      <c r="C14" s="2"/>
      <c r="D14" s="44">
        <v>5265</v>
      </c>
      <c r="E14" s="45">
        <v>4705</v>
      </c>
      <c r="F14" s="45" t="s">
        <v>59</v>
      </c>
      <c r="G14" s="45" t="s">
        <v>59</v>
      </c>
      <c r="H14" s="45">
        <v>560</v>
      </c>
      <c r="I14" s="45" t="s">
        <v>59</v>
      </c>
      <c r="J14" s="45" t="s">
        <v>59</v>
      </c>
      <c r="K14" s="45" t="s">
        <v>59</v>
      </c>
      <c r="L14" s="45" t="s">
        <v>59</v>
      </c>
      <c r="M14" s="43"/>
    </row>
    <row r="15" spans="2:13" ht="15" customHeight="1">
      <c r="B15" s="7" t="s">
        <v>6</v>
      </c>
      <c r="C15" s="2"/>
      <c r="D15" s="44">
        <v>6545</v>
      </c>
      <c r="E15" s="45">
        <v>6536</v>
      </c>
      <c r="F15" s="45">
        <v>9</v>
      </c>
      <c r="G15" s="45" t="s">
        <v>59</v>
      </c>
      <c r="H15" s="45" t="s">
        <v>59</v>
      </c>
      <c r="I15" s="45" t="s">
        <v>59</v>
      </c>
      <c r="J15" s="45" t="s">
        <v>59</v>
      </c>
      <c r="K15" s="45" t="s">
        <v>59</v>
      </c>
      <c r="L15" s="45" t="s">
        <v>59</v>
      </c>
      <c r="M15" s="43"/>
    </row>
    <row r="16" spans="2:13" ht="30" customHeight="1">
      <c r="B16" s="7" t="s">
        <v>7</v>
      </c>
      <c r="C16" s="2"/>
      <c r="D16" s="44">
        <v>45034</v>
      </c>
      <c r="E16" s="45">
        <v>31739</v>
      </c>
      <c r="F16" s="45" t="s">
        <v>59</v>
      </c>
      <c r="G16" s="45" t="s">
        <v>59</v>
      </c>
      <c r="H16" s="45">
        <v>12900</v>
      </c>
      <c r="I16" s="45">
        <v>395</v>
      </c>
      <c r="J16" s="45" t="s">
        <v>59</v>
      </c>
      <c r="K16" s="45" t="s">
        <v>59</v>
      </c>
      <c r="L16" s="45" t="s">
        <v>59</v>
      </c>
      <c r="M16" s="43"/>
    </row>
    <row r="17" spans="2:13" ht="15" customHeight="1">
      <c r="B17" s="7" t="s">
        <v>8</v>
      </c>
      <c r="C17" s="2"/>
      <c r="D17" s="44">
        <v>5069</v>
      </c>
      <c r="E17" s="45">
        <v>2043</v>
      </c>
      <c r="F17" s="45">
        <v>26</v>
      </c>
      <c r="G17" s="45" t="s">
        <v>59</v>
      </c>
      <c r="H17" s="45">
        <v>3000</v>
      </c>
      <c r="I17" s="45" t="s">
        <v>59</v>
      </c>
      <c r="J17" s="45" t="s">
        <v>59</v>
      </c>
      <c r="K17" s="45" t="s">
        <v>59</v>
      </c>
      <c r="L17" s="45" t="s">
        <v>59</v>
      </c>
      <c r="M17" s="43"/>
    </row>
    <row r="18" spans="2:13" ht="15" customHeight="1">
      <c r="B18" s="7" t="s">
        <v>9</v>
      </c>
      <c r="C18" s="2"/>
      <c r="D18" s="44">
        <v>2995</v>
      </c>
      <c r="E18" s="45">
        <v>1995</v>
      </c>
      <c r="F18" s="45" t="s">
        <v>59</v>
      </c>
      <c r="G18" s="45" t="s">
        <v>59</v>
      </c>
      <c r="H18" s="45">
        <v>1000</v>
      </c>
      <c r="I18" s="45" t="s">
        <v>59</v>
      </c>
      <c r="J18" s="45" t="s">
        <v>59</v>
      </c>
      <c r="K18" s="45" t="s">
        <v>59</v>
      </c>
      <c r="L18" s="45" t="s">
        <v>59</v>
      </c>
      <c r="M18" s="43"/>
    </row>
    <row r="19" spans="2:13" ht="15" customHeight="1">
      <c r="B19" s="7" t="s">
        <v>10</v>
      </c>
      <c r="C19" s="2"/>
      <c r="D19" s="44">
        <v>7695</v>
      </c>
      <c r="E19" s="45">
        <v>3145</v>
      </c>
      <c r="F19" s="45" t="s">
        <v>59</v>
      </c>
      <c r="G19" s="45" t="s">
        <v>59</v>
      </c>
      <c r="H19" s="48">
        <v>550</v>
      </c>
      <c r="I19" s="45" t="s">
        <v>59</v>
      </c>
      <c r="J19" s="45">
        <v>4000</v>
      </c>
      <c r="K19" s="45" t="s">
        <v>59</v>
      </c>
      <c r="L19" s="45" t="s">
        <v>59</v>
      </c>
      <c r="M19" s="43"/>
    </row>
    <row r="20" spans="2:13" ht="30" customHeight="1">
      <c r="B20" s="7" t="s">
        <v>11</v>
      </c>
      <c r="C20" s="2"/>
      <c r="D20" s="44">
        <v>57176</v>
      </c>
      <c r="E20" s="45">
        <v>25745</v>
      </c>
      <c r="F20" s="45">
        <v>35</v>
      </c>
      <c r="G20" s="45" t="s">
        <v>59</v>
      </c>
      <c r="H20" s="4">
        <v>28580</v>
      </c>
      <c r="I20" s="45">
        <v>316</v>
      </c>
      <c r="J20" s="45">
        <v>2500</v>
      </c>
      <c r="K20" s="45" t="s">
        <v>59</v>
      </c>
      <c r="L20" s="45" t="s">
        <v>59</v>
      </c>
      <c r="M20" s="43"/>
    </row>
    <row r="21" spans="2:13" ht="15" customHeight="1">
      <c r="B21" s="7" t="s">
        <v>12</v>
      </c>
      <c r="C21" s="2"/>
      <c r="D21" s="44">
        <v>68340</v>
      </c>
      <c r="E21" s="45">
        <v>60288</v>
      </c>
      <c r="F21" s="45">
        <v>32</v>
      </c>
      <c r="G21" s="45" t="s">
        <v>59</v>
      </c>
      <c r="H21" s="4">
        <v>7400</v>
      </c>
      <c r="I21" s="45">
        <v>620</v>
      </c>
      <c r="J21" s="45" t="s">
        <v>59</v>
      </c>
      <c r="K21" s="45" t="s">
        <v>59</v>
      </c>
      <c r="L21" s="45" t="s">
        <v>59</v>
      </c>
      <c r="M21" s="43"/>
    </row>
    <row r="22" spans="2:13" ht="15" customHeight="1">
      <c r="B22" s="7" t="s">
        <v>13</v>
      </c>
      <c r="C22" s="2"/>
      <c r="D22" s="44">
        <v>23441</v>
      </c>
      <c r="E22" s="45">
        <v>17681</v>
      </c>
      <c r="F22" s="45" t="s">
        <v>59</v>
      </c>
      <c r="G22" s="45" t="s">
        <v>59</v>
      </c>
      <c r="H22" s="4">
        <v>5760</v>
      </c>
      <c r="I22" s="45" t="s">
        <v>59</v>
      </c>
      <c r="J22" s="45" t="s">
        <v>59</v>
      </c>
      <c r="K22" s="45" t="s">
        <v>59</v>
      </c>
      <c r="L22" s="45" t="s">
        <v>59</v>
      </c>
      <c r="M22" s="43"/>
    </row>
    <row r="23" spans="1:12" s="8" customFormat="1" ht="29.25" customHeight="1">
      <c r="A23" s="14"/>
      <c r="B23" s="13" t="s">
        <v>14</v>
      </c>
      <c r="C23" s="15"/>
      <c r="D23" s="16">
        <v>46889</v>
      </c>
      <c r="E23" s="21">
        <v>27889</v>
      </c>
      <c r="F23" s="21">
        <v>20</v>
      </c>
      <c r="G23" s="21" t="s">
        <v>59</v>
      </c>
      <c r="H23" s="14">
        <v>16980</v>
      </c>
      <c r="I23" s="21">
        <v>1750</v>
      </c>
      <c r="J23" s="21">
        <v>250</v>
      </c>
      <c r="K23" s="21" t="s">
        <v>59</v>
      </c>
      <c r="L23" s="21" t="s">
        <v>59</v>
      </c>
    </row>
    <row r="24" ht="15" customHeight="1"/>
    <row r="25" spans="7:9" ht="15" customHeight="1">
      <c r="G25" s="10"/>
      <c r="H25" s="10"/>
      <c r="I25" s="10"/>
    </row>
    <row r="26" spans="7:9" ht="14.25">
      <c r="G26" s="10"/>
      <c r="H26" s="10"/>
      <c r="I26" s="10"/>
    </row>
    <row r="27" spans="7:9" ht="14.25">
      <c r="G27" s="10"/>
      <c r="H27" s="10"/>
      <c r="I27" s="10"/>
    </row>
    <row r="28" spans="7:9" ht="14.25">
      <c r="G28" s="10"/>
      <c r="H28" s="10"/>
      <c r="I28" s="10"/>
    </row>
    <row r="29" spans="7:9" ht="14.25">
      <c r="G29" s="10"/>
      <c r="H29" s="10"/>
      <c r="I29" s="10"/>
    </row>
    <row r="30" spans="7:9" ht="14.25">
      <c r="G30" s="10"/>
      <c r="H30" s="10"/>
      <c r="I30" s="10"/>
    </row>
    <row r="31" spans="7:9" ht="14.25">
      <c r="G31" s="10"/>
      <c r="H31" s="10"/>
      <c r="I31" s="10"/>
    </row>
    <row r="32" spans="7:9" ht="14.25">
      <c r="G32" s="10"/>
      <c r="H32" s="10"/>
      <c r="I32" s="10"/>
    </row>
    <row r="33" spans="7:9" ht="14.25">
      <c r="G33" s="10"/>
      <c r="H33" s="10"/>
      <c r="I33" s="10"/>
    </row>
    <row r="34" spans="7:9" ht="14.25">
      <c r="G34" s="10"/>
      <c r="H34" s="10"/>
      <c r="I34" s="10"/>
    </row>
    <row r="35" spans="7:9" ht="14.25">
      <c r="G35" s="10"/>
      <c r="H35" s="10"/>
      <c r="I35" s="10"/>
    </row>
    <row r="36" spans="7:9" ht="14.25">
      <c r="G36" s="10"/>
      <c r="H36" s="10"/>
      <c r="I36" s="10"/>
    </row>
    <row r="37" spans="7:9" ht="14.25">
      <c r="G37" s="10"/>
      <c r="H37" s="10"/>
      <c r="I37" s="10"/>
    </row>
    <row r="38" spans="7:9" ht="14.25">
      <c r="G38" s="10"/>
      <c r="H38" s="10"/>
      <c r="I38" s="10"/>
    </row>
    <row r="39" spans="7:9" ht="14.25">
      <c r="G39" s="10"/>
      <c r="H39" s="10"/>
      <c r="I39" s="10"/>
    </row>
    <row r="40" spans="7:9" ht="14.25">
      <c r="G40" s="10"/>
      <c r="H40" s="10"/>
      <c r="I40" s="10"/>
    </row>
    <row r="41" spans="7:9" ht="14.25">
      <c r="G41" s="10"/>
      <c r="H41" s="10"/>
      <c r="I41" s="10"/>
    </row>
    <row r="42" spans="7:9" ht="14.25">
      <c r="G42" s="10"/>
      <c r="H42" s="10"/>
      <c r="I42" s="10"/>
    </row>
    <row r="43" spans="7:9" ht="14.25">
      <c r="G43" s="10"/>
      <c r="H43" s="10"/>
      <c r="I43" s="10"/>
    </row>
    <row r="44" spans="7:9" ht="14.25">
      <c r="G44" s="10"/>
      <c r="H44" s="10"/>
      <c r="I44" s="10"/>
    </row>
    <row r="45" spans="7:9" ht="14.25">
      <c r="G45" s="10"/>
      <c r="H45" s="10"/>
      <c r="I45" s="10"/>
    </row>
    <row r="46" spans="7:9" ht="14.25">
      <c r="G46" s="10"/>
      <c r="H46" s="10"/>
      <c r="I46" s="10"/>
    </row>
    <row r="47" spans="7:9" ht="14.25">
      <c r="G47" s="10"/>
      <c r="H47" s="10"/>
      <c r="I47" s="10"/>
    </row>
    <row r="48" spans="7:9" ht="14.25">
      <c r="G48" s="10"/>
      <c r="H48" s="10"/>
      <c r="I48" s="10"/>
    </row>
    <row r="49" spans="7:9" ht="14.25">
      <c r="G49" s="10"/>
      <c r="H49" s="10"/>
      <c r="I49" s="10"/>
    </row>
    <row r="50" spans="7:9" ht="14.25">
      <c r="G50" s="10"/>
      <c r="H50" s="10"/>
      <c r="I50" s="10"/>
    </row>
    <row r="51" spans="7:9" ht="14.25">
      <c r="G51" s="10"/>
      <c r="H51" s="10"/>
      <c r="I51" s="10"/>
    </row>
    <row r="52" spans="7:9" ht="14.25">
      <c r="G52" s="10"/>
      <c r="H52" s="10"/>
      <c r="I52" s="10"/>
    </row>
  </sheetData>
  <sheetProtection/>
  <mergeCells count="11">
    <mergeCell ref="G3:G4"/>
    <mergeCell ref="H3:H4"/>
    <mergeCell ref="A1:L1"/>
    <mergeCell ref="K3:K4"/>
    <mergeCell ref="B2:E2"/>
    <mergeCell ref="B3:B4"/>
    <mergeCell ref="I3:I4"/>
    <mergeCell ref="J3:J4"/>
    <mergeCell ref="L3:L4"/>
    <mergeCell ref="E3:F3"/>
    <mergeCell ref="D3:D4"/>
  </mergeCells>
  <printOptions horizontalCentered="1"/>
  <pageMargins left="0.3937007874015748" right="0.3937007874015748" top="0.7874015748031497" bottom="0" header="0.5118110236220472" footer="0.5118110236220472"/>
  <pageSetup horizontalDpi="400" verticalDpi="400" orientation="landscape" pageOrder="overThenDown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pc04user</dc:creator>
  <cp:keywords/>
  <dc:description/>
  <cp:lastModifiedBy>情報政策課</cp:lastModifiedBy>
  <cp:lastPrinted>2012-03-21T05:05:03Z</cp:lastPrinted>
  <dcterms:created xsi:type="dcterms:W3CDTF">2005-04-15T09:14:01Z</dcterms:created>
  <dcterms:modified xsi:type="dcterms:W3CDTF">2014-01-27T00:56:13Z</dcterms:modified>
  <cp:category/>
  <cp:version/>
  <cp:contentType/>
  <cp:contentStatus/>
</cp:coreProperties>
</file>