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080" activeTab="0"/>
  </bookViews>
  <sheets>
    <sheet name="Sheet1" sheetId="1" r:id="rId1"/>
  </sheets>
  <definedNames>
    <definedName name="_xlnm.Print_Area" localSheetId="0">'Sheet1'!$A$1:$L$20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<sst xmlns="http://schemas.openxmlformats.org/spreadsheetml/2006/main" count="30" uniqueCount="23">
  <si>
    <t>計</t>
  </si>
  <si>
    <t xml:space="preserve">   6  才  未  満</t>
  </si>
  <si>
    <t>合計</t>
  </si>
  <si>
    <t>計</t>
  </si>
  <si>
    <t>県警警ら交通課調</t>
  </si>
  <si>
    <r>
      <t>　　　　１３９     年 令 別 、 性 別、 交 通 事 故 者 数　</t>
    </r>
    <r>
      <rPr>
        <sz val="12"/>
        <rFont val="ＭＳ 明朝"/>
        <family val="1"/>
      </rPr>
      <t>（昭和35年）</t>
    </r>
  </si>
  <si>
    <t>死   者</t>
  </si>
  <si>
    <t>傷者</t>
  </si>
  <si>
    <t>男</t>
  </si>
  <si>
    <t>女</t>
  </si>
  <si>
    <t xml:space="preserve">   6    ～    12</t>
  </si>
  <si>
    <t xml:space="preserve">  13    ～    15</t>
  </si>
  <si>
    <t>-</t>
  </si>
  <si>
    <t xml:space="preserve">  16    ～    19</t>
  </si>
  <si>
    <t xml:space="preserve">  20    ～    24</t>
  </si>
  <si>
    <t xml:space="preserve">  25    ～    29</t>
  </si>
  <si>
    <t xml:space="preserve">  30    ～    34</t>
  </si>
  <si>
    <t xml:space="preserve">  35    ～    39</t>
  </si>
  <si>
    <t xml:space="preserve">  40    ～    44</t>
  </si>
  <si>
    <t xml:space="preserve">  45    ～    49</t>
  </si>
  <si>
    <t xml:space="preserve">  50    ～    54</t>
  </si>
  <si>
    <t xml:space="preserve">  55    ～    59</t>
  </si>
  <si>
    <t xml:space="preserve">  60  才  以  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</si>
</sst>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2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38" fontId="8" fillId="0" borderId="0" xfId="49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8" fontId="6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38" fontId="6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6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7" fillId="0" borderId="0" xfId="49" applyFont="1" applyFill="1" applyAlignment="1">
      <alignment/>
    </xf>
    <xf numFmtId="38" fontId="5" fillId="0" borderId="15" xfId="49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38" fontId="6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6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 horizontal="center"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38" fontId="0" fillId="0" borderId="16" xfId="49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view="pageBreakPreview" zoomScale="75" zoomScaleSheetLayoutView="75" zoomScalePageLayoutView="0" workbookViewId="0" topLeftCell="A1">
      <selection activeCell="B2" sqref="B2"/>
    </sheetView>
  </sheetViews>
  <sheetFormatPr defaultColWidth="8.796875" defaultRowHeight="15"/>
  <cols>
    <col min="1" max="1" width="1.203125" style="6" customWidth="1"/>
    <col min="2" max="2" width="18.3984375" style="6" bestFit="1" customWidth="1"/>
    <col min="3" max="3" width="0.59375" style="6" customWidth="1"/>
    <col min="4" max="12" width="12.19921875" style="6" customWidth="1"/>
    <col min="13" max="13" width="3.09765625" style="6" customWidth="1"/>
    <col min="14" max="16384" width="9" style="6" customWidth="1"/>
  </cols>
  <sheetData>
    <row r="1" spans="1:12" s="3" customFormat="1" ht="24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34" t="s">
        <v>4</v>
      </c>
      <c r="L2" s="34"/>
    </row>
    <row r="3" spans="1:12" ht="29.25" customHeight="1" thickTop="1">
      <c r="A3" s="7"/>
      <c r="B3" s="35"/>
      <c r="C3" s="8"/>
      <c r="D3" s="37" t="s">
        <v>6</v>
      </c>
      <c r="E3" s="38"/>
      <c r="F3" s="39"/>
      <c r="G3" s="37" t="s">
        <v>7</v>
      </c>
      <c r="H3" s="38"/>
      <c r="I3" s="38"/>
      <c r="J3" s="37" t="s">
        <v>2</v>
      </c>
      <c r="K3" s="38"/>
      <c r="L3" s="38"/>
    </row>
    <row r="4" spans="1:13" ht="28.5" customHeight="1">
      <c r="A4" s="9"/>
      <c r="B4" s="36"/>
      <c r="C4" s="10"/>
      <c r="D4" s="11" t="s">
        <v>8</v>
      </c>
      <c r="E4" s="11" t="s">
        <v>9</v>
      </c>
      <c r="F4" s="12" t="s">
        <v>0</v>
      </c>
      <c r="G4" s="11" t="s">
        <v>8</v>
      </c>
      <c r="H4" s="11" t="s">
        <v>9</v>
      </c>
      <c r="I4" s="12" t="s">
        <v>0</v>
      </c>
      <c r="J4" s="11" t="s">
        <v>8</v>
      </c>
      <c r="K4" s="11" t="s">
        <v>9</v>
      </c>
      <c r="L4" s="13" t="s">
        <v>0</v>
      </c>
      <c r="M4" s="14"/>
    </row>
    <row r="5" spans="1:16" s="17" customFormat="1" ht="28.5" customHeight="1">
      <c r="A5" s="15"/>
      <c r="B5" s="27" t="s">
        <v>3</v>
      </c>
      <c r="C5" s="16"/>
      <c r="D5" s="28">
        <v>87</v>
      </c>
      <c r="E5" s="28">
        <v>29</v>
      </c>
      <c r="F5" s="28">
        <v>116</v>
      </c>
      <c r="G5" s="29">
        <v>2118</v>
      </c>
      <c r="H5" s="29">
        <v>881</v>
      </c>
      <c r="I5" s="29">
        <f>SUM(G5:H5)</f>
        <v>2999</v>
      </c>
      <c r="J5" s="29">
        <v>2205</v>
      </c>
      <c r="K5" s="29">
        <v>910</v>
      </c>
      <c r="L5" s="29">
        <f>SUM(J5:K5)</f>
        <v>3115</v>
      </c>
      <c r="N5" s="18"/>
      <c r="O5" s="18"/>
      <c r="P5" s="18"/>
    </row>
    <row r="6" spans="1:16" ht="28.5" customHeight="1">
      <c r="A6" s="19"/>
      <c r="B6" s="30" t="s">
        <v>1</v>
      </c>
      <c r="C6" s="20"/>
      <c r="D6" s="31">
        <v>16</v>
      </c>
      <c r="E6" s="31">
        <v>6</v>
      </c>
      <c r="F6" s="31">
        <v>22</v>
      </c>
      <c r="G6" s="32">
        <v>325</v>
      </c>
      <c r="H6" s="32">
        <v>184</v>
      </c>
      <c r="I6" s="32">
        <f aca="true" t="shared" si="0" ref="I6:I18">SUM(G6:H6)</f>
        <v>509</v>
      </c>
      <c r="J6" s="32">
        <v>341</v>
      </c>
      <c r="K6" s="32">
        <v>190</v>
      </c>
      <c r="L6" s="32">
        <f aca="true" t="shared" si="1" ref="L6:L18">SUM(J6:K6)</f>
        <v>531</v>
      </c>
      <c r="N6" s="21"/>
      <c r="O6" s="21"/>
      <c r="P6" s="21"/>
    </row>
    <row r="7" spans="1:16" ht="19.5" customHeight="1">
      <c r="A7" s="19"/>
      <c r="B7" s="30" t="s">
        <v>10</v>
      </c>
      <c r="C7" s="20"/>
      <c r="D7" s="31">
        <v>7</v>
      </c>
      <c r="E7" s="31">
        <v>3</v>
      </c>
      <c r="F7" s="31">
        <v>10</v>
      </c>
      <c r="G7" s="32">
        <v>201</v>
      </c>
      <c r="H7" s="32">
        <v>116</v>
      </c>
      <c r="I7" s="32">
        <f t="shared" si="0"/>
        <v>317</v>
      </c>
      <c r="J7" s="32">
        <v>208</v>
      </c>
      <c r="K7" s="32">
        <v>119</v>
      </c>
      <c r="L7" s="32">
        <f t="shared" si="1"/>
        <v>327</v>
      </c>
      <c r="N7" s="21"/>
      <c r="O7" s="21"/>
      <c r="P7" s="21"/>
    </row>
    <row r="8" spans="1:16" ht="19.5" customHeight="1">
      <c r="A8" s="19"/>
      <c r="B8" s="30" t="s">
        <v>11</v>
      </c>
      <c r="C8" s="20"/>
      <c r="D8" s="31">
        <v>3</v>
      </c>
      <c r="E8" s="31" t="s">
        <v>12</v>
      </c>
      <c r="F8" s="31">
        <v>3</v>
      </c>
      <c r="G8" s="32">
        <v>55</v>
      </c>
      <c r="H8" s="32">
        <v>17</v>
      </c>
      <c r="I8" s="32">
        <f t="shared" si="0"/>
        <v>72</v>
      </c>
      <c r="J8" s="32">
        <v>58</v>
      </c>
      <c r="K8" s="32">
        <v>17</v>
      </c>
      <c r="L8" s="32">
        <f t="shared" si="1"/>
        <v>75</v>
      </c>
      <c r="N8" s="21"/>
      <c r="O8" s="21"/>
      <c r="P8" s="21"/>
    </row>
    <row r="9" spans="1:16" ht="19.5" customHeight="1">
      <c r="A9" s="19"/>
      <c r="B9" s="30" t="s">
        <v>13</v>
      </c>
      <c r="C9" s="20"/>
      <c r="D9" s="31">
        <v>8</v>
      </c>
      <c r="E9" s="31">
        <v>2</v>
      </c>
      <c r="F9" s="31">
        <v>10</v>
      </c>
      <c r="G9" s="32">
        <v>196</v>
      </c>
      <c r="H9" s="32">
        <v>52</v>
      </c>
      <c r="I9" s="32">
        <f t="shared" si="0"/>
        <v>248</v>
      </c>
      <c r="J9" s="32">
        <v>204</v>
      </c>
      <c r="K9" s="32">
        <v>54</v>
      </c>
      <c r="L9" s="32">
        <f t="shared" si="1"/>
        <v>258</v>
      </c>
      <c r="N9" s="21"/>
      <c r="O9" s="21"/>
      <c r="P9" s="21"/>
    </row>
    <row r="10" spans="1:16" ht="19.5" customHeight="1">
      <c r="A10" s="19"/>
      <c r="B10" s="30" t="s">
        <v>14</v>
      </c>
      <c r="C10" s="20"/>
      <c r="D10" s="31">
        <v>8</v>
      </c>
      <c r="E10" s="31" t="s">
        <v>12</v>
      </c>
      <c r="F10" s="31">
        <v>8</v>
      </c>
      <c r="G10" s="32">
        <v>275</v>
      </c>
      <c r="H10" s="32">
        <v>84</v>
      </c>
      <c r="I10" s="32">
        <f t="shared" si="0"/>
        <v>359</v>
      </c>
      <c r="J10" s="32">
        <v>283</v>
      </c>
      <c r="K10" s="32">
        <v>84</v>
      </c>
      <c r="L10" s="32">
        <f t="shared" si="1"/>
        <v>367</v>
      </c>
      <c r="N10" s="21"/>
      <c r="O10" s="21"/>
      <c r="P10" s="21"/>
    </row>
    <row r="11" spans="1:16" ht="19.5" customHeight="1">
      <c r="A11" s="19"/>
      <c r="B11" s="30" t="s">
        <v>15</v>
      </c>
      <c r="C11" s="20"/>
      <c r="D11" s="31">
        <v>5</v>
      </c>
      <c r="E11" s="31">
        <v>1</v>
      </c>
      <c r="F11" s="31">
        <v>6</v>
      </c>
      <c r="G11" s="32">
        <v>260</v>
      </c>
      <c r="H11" s="32">
        <v>53</v>
      </c>
      <c r="I11" s="32">
        <v>303</v>
      </c>
      <c r="J11" s="32">
        <v>255</v>
      </c>
      <c r="K11" s="32">
        <v>54</v>
      </c>
      <c r="L11" s="32">
        <f t="shared" si="1"/>
        <v>309</v>
      </c>
      <c r="N11" s="21"/>
      <c r="O11" s="21"/>
      <c r="P11" s="21"/>
    </row>
    <row r="12" spans="1:16" ht="19.5" customHeight="1">
      <c r="A12" s="19"/>
      <c r="B12" s="30" t="s">
        <v>16</v>
      </c>
      <c r="C12" s="20"/>
      <c r="D12" s="31">
        <v>8</v>
      </c>
      <c r="E12" s="31">
        <v>1</v>
      </c>
      <c r="F12" s="31">
        <v>9</v>
      </c>
      <c r="G12" s="32">
        <v>176</v>
      </c>
      <c r="H12" s="32">
        <v>62</v>
      </c>
      <c r="I12" s="32">
        <f t="shared" si="0"/>
        <v>238</v>
      </c>
      <c r="J12" s="32">
        <v>184</v>
      </c>
      <c r="K12" s="32">
        <v>63</v>
      </c>
      <c r="L12" s="32">
        <f t="shared" si="1"/>
        <v>247</v>
      </c>
      <c r="N12" s="21"/>
      <c r="O12" s="21"/>
      <c r="P12" s="21"/>
    </row>
    <row r="13" spans="1:16" ht="19.5" customHeight="1">
      <c r="A13" s="19"/>
      <c r="B13" s="30" t="s">
        <v>17</v>
      </c>
      <c r="C13" s="20"/>
      <c r="D13" s="31">
        <v>5</v>
      </c>
      <c r="E13" s="31">
        <v>2</v>
      </c>
      <c r="F13" s="31">
        <v>7</v>
      </c>
      <c r="G13" s="32">
        <v>145</v>
      </c>
      <c r="H13" s="32">
        <v>53</v>
      </c>
      <c r="I13" s="32">
        <f t="shared" si="0"/>
        <v>198</v>
      </c>
      <c r="J13" s="32">
        <v>150</v>
      </c>
      <c r="K13" s="32">
        <v>55</v>
      </c>
      <c r="L13" s="32">
        <f t="shared" si="1"/>
        <v>205</v>
      </c>
      <c r="N13" s="21"/>
      <c r="O13" s="21"/>
      <c r="P13" s="21"/>
    </row>
    <row r="14" spans="1:16" ht="19.5" customHeight="1">
      <c r="A14" s="19"/>
      <c r="B14" s="30" t="s">
        <v>18</v>
      </c>
      <c r="C14" s="20"/>
      <c r="D14" s="31">
        <v>4</v>
      </c>
      <c r="E14" s="31">
        <v>3</v>
      </c>
      <c r="F14" s="31">
        <v>7</v>
      </c>
      <c r="G14" s="32">
        <v>96</v>
      </c>
      <c r="H14" s="32">
        <v>38</v>
      </c>
      <c r="I14" s="32">
        <f t="shared" si="0"/>
        <v>134</v>
      </c>
      <c r="J14" s="32">
        <v>100</v>
      </c>
      <c r="K14" s="32">
        <v>41</v>
      </c>
      <c r="L14" s="32">
        <f t="shared" si="1"/>
        <v>141</v>
      </c>
      <c r="N14" s="21"/>
      <c r="O14" s="21"/>
      <c r="P14" s="21"/>
    </row>
    <row r="15" spans="1:16" ht="19.5" customHeight="1">
      <c r="A15" s="19"/>
      <c r="B15" s="30" t="s">
        <v>19</v>
      </c>
      <c r="C15" s="20"/>
      <c r="D15" s="31">
        <v>9</v>
      </c>
      <c r="E15" s="31">
        <v>4</v>
      </c>
      <c r="F15" s="31">
        <v>13</v>
      </c>
      <c r="G15" s="32">
        <v>80</v>
      </c>
      <c r="H15" s="32">
        <v>43</v>
      </c>
      <c r="I15" s="32">
        <f t="shared" si="0"/>
        <v>123</v>
      </c>
      <c r="J15" s="32">
        <v>89</v>
      </c>
      <c r="K15" s="32">
        <v>47</v>
      </c>
      <c r="L15" s="32">
        <f t="shared" si="1"/>
        <v>136</v>
      </c>
      <c r="N15" s="21"/>
      <c r="O15" s="21"/>
      <c r="P15" s="21"/>
    </row>
    <row r="16" spans="1:16" ht="19.5" customHeight="1">
      <c r="A16" s="19"/>
      <c r="B16" s="30" t="s">
        <v>20</v>
      </c>
      <c r="C16" s="20"/>
      <c r="D16" s="31">
        <v>8</v>
      </c>
      <c r="E16" s="31">
        <v>3</v>
      </c>
      <c r="F16" s="31">
        <v>11</v>
      </c>
      <c r="G16" s="32">
        <v>104</v>
      </c>
      <c r="H16" s="32">
        <v>45</v>
      </c>
      <c r="I16" s="32">
        <f t="shared" si="0"/>
        <v>149</v>
      </c>
      <c r="J16" s="32">
        <v>112</v>
      </c>
      <c r="K16" s="32">
        <v>48</v>
      </c>
      <c r="L16" s="32">
        <f>SUM(J16:K16)</f>
        <v>160</v>
      </c>
      <c r="N16" s="21"/>
      <c r="O16" s="21"/>
      <c r="P16" s="21"/>
    </row>
    <row r="17" spans="1:16" ht="19.5" customHeight="1">
      <c r="A17" s="19"/>
      <c r="B17" s="30" t="s">
        <v>21</v>
      </c>
      <c r="C17" s="20"/>
      <c r="D17" s="31">
        <v>2</v>
      </c>
      <c r="E17" s="31">
        <v>2</v>
      </c>
      <c r="F17" s="31">
        <v>4</v>
      </c>
      <c r="G17" s="32">
        <v>83</v>
      </c>
      <c r="H17" s="32">
        <v>41</v>
      </c>
      <c r="I17" s="32">
        <f t="shared" si="0"/>
        <v>124</v>
      </c>
      <c r="J17" s="32">
        <v>85</v>
      </c>
      <c r="K17" s="32">
        <v>43</v>
      </c>
      <c r="L17" s="32">
        <f t="shared" si="1"/>
        <v>128</v>
      </c>
      <c r="N17" s="21"/>
      <c r="O17" s="21"/>
      <c r="P17" s="21"/>
    </row>
    <row r="18" spans="1:16" ht="19.5" customHeight="1">
      <c r="A18" s="7"/>
      <c r="B18" s="33" t="s">
        <v>22</v>
      </c>
      <c r="C18" s="20"/>
      <c r="D18" s="31">
        <v>4</v>
      </c>
      <c r="E18" s="31">
        <v>2</v>
      </c>
      <c r="F18" s="31">
        <v>6</v>
      </c>
      <c r="G18" s="31">
        <v>132</v>
      </c>
      <c r="H18" s="31">
        <v>93</v>
      </c>
      <c r="I18" s="32">
        <f t="shared" si="0"/>
        <v>225</v>
      </c>
      <c r="J18" s="31">
        <v>136</v>
      </c>
      <c r="K18" s="31">
        <v>95</v>
      </c>
      <c r="L18" s="32">
        <f t="shared" si="1"/>
        <v>231</v>
      </c>
      <c r="N18" s="21"/>
      <c r="O18" s="21"/>
      <c r="P18" s="21"/>
    </row>
    <row r="19" spans="1:12" s="25" customFormat="1" ht="19.5" customHeight="1">
      <c r="A19" s="22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4:12" ht="14.25">
      <c r="D23" s="21"/>
      <c r="E23" s="21"/>
      <c r="F23" s="21"/>
      <c r="G23" s="21"/>
      <c r="H23" s="21"/>
      <c r="I23" s="21"/>
      <c r="J23" s="21"/>
      <c r="K23" s="21"/>
      <c r="L23" s="21"/>
    </row>
  </sheetData>
  <sheetProtection/>
  <mergeCells count="5">
    <mergeCell ref="K2:L2"/>
    <mergeCell ref="B3:B4"/>
    <mergeCell ref="D3:F3"/>
    <mergeCell ref="G3:I3"/>
    <mergeCell ref="J3:L3"/>
  </mergeCells>
  <printOptions horizontalCentered="1"/>
  <pageMargins left="0.5905511811023623" right="0.3937007874015748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2012-03-19T05:04:14Z</cp:lastPrinted>
  <dcterms:created xsi:type="dcterms:W3CDTF">1999-12-20T00:26:47Z</dcterms:created>
  <dcterms:modified xsi:type="dcterms:W3CDTF">2014-01-27T00:32:43Z</dcterms:modified>
  <cp:category/>
  <cp:version/>
  <cp:contentType/>
  <cp:contentStatus/>
</cp:coreProperties>
</file>