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1" sheetId="1" r:id="rId1"/>
  </sheets>
  <definedNames>
    <definedName name="_xlnm.Print_Area" localSheetId="0">'1'!$A$1:$L$56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<sst xmlns="http://schemas.openxmlformats.org/spreadsheetml/2006/main" count="136" uniqueCount="56">
  <si>
    <t>単位</t>
  </si>
  <si>
    <t>定額電灯</t>
  </si>
  <si>
    <t>臨時電力</t>
  </si>
  <si>
    <t>農事用電力</t>
  </si>
  <si>
    <t>その他電力</t>
  </si>
  <si>
    <t>灯</t>
  </si>
  <si>
    <t>個</t>
  </si>
  <si>
    <t>九州電力株式会社長崎支店調</t>
  </si>
  <si>
    <t>計</t>
  </si>
  <si>
    <t>街路灯</t>
  </si>
  <si>
    <t>電力合計</t>
  </si>
  <si>
    <t>長崎県</t>
  </si>
  <si>
    <t>小   型   機   器</t>
  </si>
  <si>
    <t>特殊電力</t>
  </si>
  <si>
    <t>ＫＷ</t>
  </si>
  <si>
    <t>内長崎市</t>
  </si>
  <si>
    <t>従量電灯</t>
  </si>
  <si>
    <t>大口電灯</t>
  </si>
  <si>
    <t>電灯合計</t>
  </si>
  <si>
    <t>　　50ＫＷ未満</t>
  </si>
  <si>
    <t>　　50ＫＷ以上</t>
  </si>
  <si>
    <t>-</t>
  </si>
  <si>
    <t>昭　和　34　年　度</t>
  </si>
  <si>
    <t>昭　和　35　年　度</t>
  </si>
  <si>
    <t>　　3,000ＫＷ未満</t>
  </si>
  <si>
    <t>　　3,000ＫＷ以上</t>
  </si>
  <si>
    <t>大　 口 　電　 力</t>
  </si>
  <si>
    <t>灯、個</t>
  </si>
  <si>
    <t>ＫＷ</t>
  </si>
  <si>
    <t xml:space="preserve"> 一            　般</t>
  </si>
  <si>
    <t>-</t>
  </si>
  <si>
    <t>ＫＷ</t>
  </si>
  <si>
    <t>その他電灯</t>
  </si>
  <si>
    <t>299
 47</t>
  </si>
  <si>
    <t xml:space="preserve">593
   </t>
  </si>
  <si>
    <t xml:space="preserve">219
</t>
  </si>
  <si>
    <t>〃</t>
  </si>
  <si>
    <t>〃</t>
  </si>
  <si>
    <t>〃</t>
  </si>
  <si>
    <t>　　50ＫＷ～</t>
  </si>
  <si>
    <t>〃</t>
  </si>
  <si>
    <t>〃</t>
  </si>
  <si>
    <t>-</t>
  </si>
  <si>
    <t xml:space="preserve">  契     約     灯　　Ｋ　Ｗ　数</t>
  </si>
  <si>
    <t>灯
ＫＷ</t>
  </si>
  <si>
    <t>業務用電力</t>
  </si>
  <si>
    <t xml:space="preserve">   １１８     電　　灯　　電　　力　　需　　用</t>
  </si>
  <si>
    <t xml:space="preserve"> 契  約  口  数</t>
  </si>
  <si>
    <t>使 用 電 力 量 （ＭＷＨ)</t>
  </si>
  <si>
    <t>1,435
57</t>
  </si>
  <si>
    <t>366
 46</t>
  </si>
  <si>
    <t xml:space="preserve">436
</t>
  </si>
  <si>
    <t xml:space="preserve">131
</t>
  </si>
  <si>
    <t>1,699
97</t>
  </si>
  <si>
    <t>小口電力</t>
  </si>
  <si>
    <t>ＫＷ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</si>
</sst>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69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 wrapText="1"/>
    </xf>
    <xf numFmtId="181" fontId="9" fillId="0" borderId="0" xfId="48" applyFont="1" applyFill="1" applyAlignment="1">
      <alignment/>
    </xf>
    <xf numFmtId="181" fontId="7" fillId="0" borderId="16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center"/>
    </xf>
    <xf numFmtId="181" fontId="7" fillId="0" borderId="0" xfId="48" applyFont="1" applyFill="1" applyAlignment="1">
      <alignment horizontal="right"/>
    </xf>
    <xf numFmtId="0" fontId="1" fillId="0" borderId="0" xfId="0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16" xfId="48" applyFont="1" applyFill="1" applyBorder="1" applyAlignment="1">
      <alignment/>
    </xf>
    <xf numFmtId="185" fontId="7" fillId="0" borderId="0" xfId="48" applyNumberFormat="1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7" fillId="0" borderId="0" xfId="48" applyFont="1" applyFill="1" applyBorder="1" applyAlignment="1">
      <alignment horizontal="center" wrapText="1"/>
    </xf>
    <xf numFmtId="181" fontId="7" fillId="0" borderId="0" xfId="48" applyFont="1" applyFill="1" applyAlignment="1">
      <alignment horizontal="right" wrapText="1"/>
    </xf>
    <xf numFmtId="181" fontId="9" fillId="0" borderId="16" xfId="48" applyFont="1" applyFill="1" applyBorder="1" applyAlignment="1">
      <alignment/>
    </xf>
    <xf numFmtId="181" fontId="7" fillId="0" borderId="0" xfId="48" applyFont="1" applyFill="1" applyBorder="1" applyAlignment="1">
      <alignment horizontal="right" wrapText="1"/>
    </xf>
    <xf numFmtId="181" fontId="7" fillId="0" borderId="0" xfId="48" applyFont="1" applyFill="1" applyBorder="1" applyAlignment="1">
      <alignment horizontal="center" vertical="top"/>
    </xf>
    <xf numFmtId="181" fontId="7" fillId="0" borderId="0" xfId="48" applyFont="1" applyFill="1" applyBorder="1" applyAlignment="1">
      <alignment horizontal="right" vertical="top" wrapText="1"/>
    </xf>
    <xf numFmtId="181" fontId="7" fillId="0" borderId="0" xfId="48" applyFont="1" applyFill="1" applyAlignment="1">
      <alignment horizontal="left" vertical="center"/>
    </xf>
    <xf numFmtId="181" fontId="7" fillId="0" borderId="16" xfId="48" applyFont="1" applyFill="1" applyBorder="1" applyAlignment="1">
      <alignment vertical="center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Alignment="1">
      <alignment horizontal="lef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right" vertical="center"/>
    </xf>
    <xf numFmtId="181" fontId="7" fillId="0" borderId="17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 horizontal="center"/>
    </xf>
    <xf numFmtId="181" fontId="7" fillId="0" borderId="10" xfId="48" applyFont="1" applyFill="1" applyBorder="1" applyAlignment="1">
      <alignment horizontal="distributed"/>
    </xf>
    <xf numFmtId="181" fontId="8" fillId="0" borderId="0" xfId="48" applyFont="1" applyFill="1" applyAlignment="1">
      <alignment horizontal="center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Alignment="1">
      <alignment horizontal="distributed" vertical="center"/>
    </xf>
    <xf numFmtId="181" fontId="7" fillId="0" borderId="0" xfId="48" applyFont="1" applyFill="1" applyAlignment="1">
      <alignment horizontal="center" vertical="center"/>
    </xf>
    <xf numFmtId="181" fontId="10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center" vertical="center"/>
    </xf>
    <xf numFmtId="181" fontId="7" fillId="0" borderId="0" xfId="48" applyFont="1" applyFill="1" applyAlignment="1">
      <alignment horizontal="center"/>
    </xf>
    <xf numFmtId="181" fontId="7" fillId="0" borderId="12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1" fontId="7" fillId="0" borderId="18" xfId="48" applyFont="1" applyFill="1" applyBorder="1" applyAlignment="1">
      <alignment horizontal="center" vertical="center"/>
    </xf>
    <xf numFmtId="181" fontId="7" fillId="0" borderId="10" xfId="48" applyFont="1" applyFill="1" applyBorder="1" applyAlignment="1">
      <alignment horizontal="center" vertical="center"/>
    </xf>
    <xf numFmtId="181" fontId="10" fillId="0" borderId="19" xfId="48" applyFont="1" applyFill="1" applyBorder="1" applyAlignment="1">
      <alignment horizontal="center" vertical="center"/>
    </xf>
    <xf numFmtId="181" fontId="10" fillId="0" borderId="14" xfId="48" applyFont="1" applyFill="1" applyBorder="1" applyAlignment="1">
      <alignment horizontal="center" vertical="center"/>
    </xf>
    <xf numFmtId="181" fontId="10" fillId="0" borderId="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200025</xdr:rowOff>
    </xdr:from>
    <xdr:to>
      <xdr:col>3</xdr:col>
      <xdr:colOff>0</xdr:colOff>
      <xdr:row>8</xdr:row>
      <xdr:rowOff>238125</xdr:rowOff>
    </xdr:to>
    <xdr:sp>
      <xdr:nvSpPr>
        <xdr:cNvPr id="1" name="左中かっこ 1"/>
        <xdr:cNvSpPr>
          <a:spLocks/>
        </xdr:cNvSpPr>
      </xdr:nvSpPr>
      <xdr:spPr>
        <a:xfrm>
          <a:off x="1514475" y="2390775"/>
          <a:ext cx="161925" cy="676275"/>
        </a:xfrm>
        <a:prstGeom prst="leftBrace">
          <a:avLst>
            <a:gd name="adj" fmla="val -395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76200</xdr:rowOff>
    </xdr:from>
    <xdr:to>
      <xdr:col>3</xdr:col>
      <xdr:colOff>114300</xdr:colOff>
      <xdr:row>28</xdr:row>
      <xdr:rowOff>152400</xdr:rowOff>
    </xdr:to>
    <xdr:sp>
      <xdr:nvSpPr>
        <xdr:cNvPr id="2" name="左中かっこ 2"/>
        <xdr:cNvSpPr>
          <a:spLocks/>
        </xdr:cNvSpPr>
      </xdr:nvSpPr>
      <xdr:spPr>
        <a:xfrm>
          <a:off x="1609725" y="9925050"/>
          <a:ext cx="180975" cy="323850"/>
        </a:xfrm>
        <a:prstGeom prst="leftBrace">
          <a:avLst>
            <a:gd name="adj" fmla="val -2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12</xdr:row>
      <xdr:rowOff>133350</xdr:rowOff>
    </xdr:from>
    <xdr:to>
      <xdr:col>7</xdr:col>
      <xdr:colOff>295275</xdr:colOff>
      <xdr:row>13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6886575" y="4276725"/>
          <a:ext cx="1238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180975</xdr:rowOff>
    </xdr:from>
    <xdr:to>
      <xdr:col>7</xdr:col>
      <xdr:colOff>304800</xdr:colOff>
      <xdr:row>14</xdr:row>
      <xdr:rowOff>180975</xdr:rowOff>
    </xdr:to>
    <xdr:sp>
      <xdr:nvSpPr>
        <xdr:cNvPr id="4" name="AutoShape 16"/>
        <xdr:cNvSpPr>
          <a:spLocks/>
        </xdr:cNvSpPr>
      </xdr:nvSpPr>
      <xdr:spPr>
        <a:xfrm>
          <a:off x="6810375" y="4762500"/>
          <a:ext cx="2095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200025</xdr:rowOff>
    </xdr:from>
    <xdr:to>
      <xdr:col>3</xdr:col>
      <xdr:colOff>0</xdr:colOff>
      <xdr:row>18</xdr:row>
      <xdr:rowOff>238125</xdr:rowOff>
    </xdr:to>
    <xdr:sp>
      <xdr:nvSpPr>
        <xdr:cNvPr id="5" name="左中かっこ 1"/>
        <xdr:cNvSpPr>
          <a:spLocks/>
        </xdr:cNvSpPr>
      </xdr:nvSpPr>
      <xdr:spPr>
        <a:xfrm>
          <a:off x="1514475" y="6086475"/>
          <a:ext cx="161925" cy="676275"/>
        </a:xfrm>
        <a:prstGeom prst="leftBrace">
          <a:avLst>
            <a:gd name="adj" fmla="val -395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152400</xdr:rowOff>
    </xdr:from>
    <xdr:to>
      <xdr:col>7</xdr:col>
      <xdr:colOff>1066800</xdr:colOff>
      <xdr:row>23</xdr:row>
      <xdr:rowOff>152400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7058025" y="7972425"/>
          <a:ext cx="733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171450</xdr:colOff>
      <xdr:row>22</xdr:row>
      <xdr:rowOff>133350</xdr:rowOff>
    </xdr:from>
    <xdr:to>
      <xdr:col>7</xdr:col>
      <xdr:colOff>295275</xdr:colOff>
      <xdr:row>23</xdr:row>
      <xdr:rowOff>85725</xdr:rowOff>
    </xdr:to>
    <xdr:sp>
      <xdr:nvSpPr>
        <xdr:cNvPr id="7" name="AutoShape 19"/>
        <xdr:cNvSpPr>
          <a:spLocks/>
        </xdr:cNvSpPr>
      </xdr:nvSpPr>
      <xdr:spPr>
        <a:xfrm>
          <a:off x="6886575" y="7953375"/>
          <a:ext cx="1238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30</xdr:row>
      <xdr:rowOff>76200</xdr:rowOff>
    </xdr:from>
    <xdr:to>
      <xdr:col>3</xdr:col>
      <xdr:colOff>95250</xdr:colOff>
      <xdr:row>32</xdr:row>
      <xdr:rowOff>238125</xdr:rowOff>
    </xdr:to>
    <xdr:sp>
      <xdr:nvSpPr>
        <xdr:cNvPr id="8" name="AutoShape 20"/>
        <xdr:cNvSpPr>
          <a:spLocks/>
        </xdr:cNvSpPr>
      </xdr:nvSpPr>
      <xdr:spPr>
        <a:xfrm>
          <a:off x="1676400" y="10668000"/>
          <a:ext cx="95250" cy="657225"/>
        </a:xfrm>
        <a:prstGeom prst="leftBrace">
          <a:avLst>
            <a:gd name="adj" fmla="val -2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</xdr:row>
      <xdr:rowOff>76200</xdr:rowOff>
    </xdr:from>
    <xdr:to>
      <xdr:col>3</xdr:col>
      <xdr:colOff>114300</xdr:colOff>
      <xdr:row>42</xdr:row>
      <xdr:rowOff>142875</xdr:rowOff>
    </xdr:to>
    <xdr:sp>
      <xdr:nvSpPr>
        <xdr:cNvPr id="9" name="左中かっこ 2"/>
        <xdr:cNvSpPr>
          <a:spLocks/>
        </xdr:cNvSpPr>
      </xdr:nvSpPr>
      <xdr:spPr>
        <a:xfrm>
          <a:off x="1609725" y="14154150"/>
          <a:ext cx="180975" cy="457200"/>
        </a:xfrm>
        <a:prstGeom prst="leftBrace">
          <a:avLst>
            <a:gd name="adj" fmla="val -2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44</xdr:row>
      <xdr:rowOff>76200</xdr:rowOff>
    </xdr:from>
    <xdr:to>
      <xdr:col>3</xdr:col>
      <xdr:colOff>95250</xdr:colOff>
      <xdr:row>46</xdr:row>
      <xdr:rowOff>238125</xdr:rowOff>
    </xdr:to>
    <xdr:sp>
      <xdr:nvSpPr>
        <xdr:cNvPr id="10" name="AutoShape 22"/>
        <xdr:cNvSpPr>
          <a:spLocks/>
        </xdr:cNvSpPr>
      </xdr:nvSpPr>
      <xdr:spPr>
        <a:xfrm>
          <a:off x="1676400" y="15039975"/>
          <a:ext cx="95250" cy="657225"/>
        </a:xfrm>
        <a:prstGeom prst="leftBrace">
          <a:avLst>
            <a:gd name="adj" fmla="val -2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23</xdr:row>
      <xdr:rowOff>200025</xdr:rowOff>
    </xdr:from>
    <xdr:to>
      <xdr:col>7</xdr:col>
      <xdr:colOff>295275</xdr:colOff>
      <xdr:row>25</xdr:row>
      <xdr:rowOff>0</xdr:rowOff>
    </xdr:to>
    <xdr:sp>
      <xdr:nvSpPr>
        <xdr:cNvPr id="11" name="AutoShape 23"/>
        <xdr:cNvSpPr>
          <a:spLocks/>
        </xdr:cNvSpPr>
      </xdr:nvSpPr>
      <xdr:spPr>
        <a:xfrm>
          <a:off x="6858000" y="8486775"/>
          <a:ext cx="1524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showGridLines="0" tabSelected="1" view="pageBreakPreview" zoomScaleNormal="85" zoomScaleSheetLayoutView="100" zoomScalePageLayoutView="0" workbookViewId="0" topLeftCell="A1">
      <selection activeCell="B1" sqref="B1:L1"/>
    </sheetView>
  </sheetViews>
  <sheetFormatPr defaultColWidth="8.625" defaultRowHeight="12.75"/>
  <cols>
    <col min="1" max="1" width="1.625" style="1" customWidth="1"/>
    <col min="2" max="2" width="17.625" style="1" customWidth="1"/>
    <col min="3" max="3" width="2.75390625" style="1" customWidth="1"/>
    <col min="4" max="4" width="28.00390625" style="1" customWidth="1"/>
    <col min="5" max="5" width="0.74609375" style="1" customWidth="1"/>
    <col min="6" max="6" width="16.625" style="1" customWidth="1"/>
    <col min="7" max="7" width="20.75390625" style="1" customWidth="1"/>
    <col min="8" max="9" width="16.625" style="1" customWidth="1"/>
    <col min="10" max="10" width="20.75390625" style="1" customWidth="1"/>
    <col min="11" max="11" width="16.625" style="1" customWidth="1"/>
    <col min="12" max="12" width="20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4.25390625" style="1" customWidth="1"/>
    <col min="17" max="17" width="0.875" style="1" customWidth="1"/>
    <col min="18" max="18" width="13.875" style="1" customWidth="1"/>
    <col min="19" max="23" width="11.75390625" style="1" customWidth="1"/>
    <col min="24" max="24" width="13.875" style="1" customWidth="1"/>
    <col min="25" max="27" width="11.75390625" style="1" customWidth="1"/>
    <col min="28" max="28" width="4.00390625" style="1" customWidth="1"/>
    <col min="29" max="16384" width="8.625" style="1" customWidth="1"/>
  </cols>
  <sheetData>
    <row r="1" spans="2:28" ht="24"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N1" s="2"/>
      <c r="O1" s="2"/>
      <c r="P1" s="14"/>
      <c r="Q1" s="2"/>
      <c r="R1" s="2"/>
      <c r="S1" s="2"/>
      <c r="T1" s="2"/>
      <c r="U1" s="2"/>
      <c r="V1" s="2"/>
      <c r="W1" s="2"/>
      <c r="X1" s="3"/>
      <c r="Y1" s="3"/>
      <c r="Z1" s="4"/>
      <c r="AA1" s="2"/>
      <c r="AB1" s="2"/>
    </row>
    <row r="2" spans="1:255" ht="28.5" customHeight="1">
      <c r="A2" s="18"/>
      <c r="B2" s="18"/>
      <c r="C2" s="18"/>
      <c r="D2" s="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8" s="19" customFormat="1" ht="28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 t="s">
        <v>7</v>
      </c>
      <c r="L3" s="13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9.5" customHeight="1" thickTop="1">
      <c r="A4" s="2"/>
      <c r="B4" s="64"/>
      <c r="C4" s="64"/>
      <c r="D4" s="64"/>
      <c r="E4" s="2"/>
      <c r="F4" s="60" t="s">
        <v>47</v>
      </c>
      <c r="G4" s="61"/>
      <c r="H4" s="60" t="s">
        <v>43</v>
      </c>
      <c r="I4" s="62"/>
      <c r="J4" s="61"/>
      <c r="K4" s="60" t="s">
        <v>48</v>
      </c>
      <c r="L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  <c r="AA4" s="4"/>
      <c r="AB4" s="2"/>
    </row>
    <row r="5" spans="1:28" ht="30" customHeight="1">
      <c r="A5" s="5"/>
      <c r="B5" s="65"/>
      <c r="C5" s="65"/>
      <c r="D5" s="65"/>
      <c r="E5" s="6"/>
      <c r="F5" s="7" t="s">
        <v>11</v>
      </c>
      <c r="G5" s="15" t="s">
        <v>15</v>
      </c>
      <c r="H5" s="8" t="s">
        <v>0</v>
      </c>
      <c r="I5" s="8" t="s">
        <v>11</v>
      </c>
      <c r="J5" s="15" t="s">
        <v>15</v>
      </c>
      <c r="K5" s="8" t="s">
        <v>11</v>
      </c>
      <c r="L5" s="15" t="s">
        <v>15</v>
      </c>
      <c r="N5" s="2"/>
      <c r="O5" s="2"/>
      <c r="P5" s="9"/>
      <c r="Q5" s="2"/>
      <c r="R5" s="10"/>
      <c r="S5" s="11"/>
      <c r="T5" s="11"/>
      <c r="U5" s="11"/>
      <c r="V5" s="11"/>
      <c r="W5" s="11"/>
      <c r="X5" s="12"/>
      <c r="Y5" s="12"/>
      <c r="Z5" s="12"/>
      <c r="AA5" s="12"/>
      <c r="AB5" s="2"/>
    </row>
    <row r="6" spans="1:28" ht="42" customHeight="1">
      <c r="A6" s="2"/>
      <c r="B6" s="16"/>
      <c r="C6" s="16"/>
      <c r="D6" s="17"/>
      <c r="E6" s="21"/>
      <c r="F6" s="66" t="s">
        <v>22</v>
      </c>
      <c r="G6" s="67"/>
      <c r="H6" s="67"/>
      <c r="I6" s="67"/>
      <c r="J6" s="67"/>
      <c r="K6" s="22"/>
      <c r="L6" s="23"/>
      <c r="N6" s="2"/>
      <c r="O6" s="2"/>
      <c r="P6" s="9"/>
      <c r="Q6" s="2"/>
      <c r="R6" s="10"/>
      <c r="S6" s="11"/>
      <c r="T6" s="11"/>
      <c r="U6" s="11"/>
      <c r="V6" s="11"/>
      <c r="W6" s="11"/>
      <c r="X6" s="12"/>
      <c r="Y6" s="12"/>
      <c r="Z6" s="12"/>
      <c r="AA6" s="12"/>
      <c r="AB6" s="2"/>
    </row>
    <row r="7" spans="4:28" s="24" customFormat="1" ht="30.75" customHeight="1">
      <c r="D7" s="20" t="s">
        <v>29</v>
      </c>
      <c r="E7" s="25"/>
      <c r="F7" s="20">
        <v>61391</v>
      </c>
      <c r="G7" s="26">
        <v>9827</v>
      </c>
      <c r="H7" s="27" t="s">
        <v>5</v>
      </c>
      <c r="I7" s="28">
        <v>81440</v>
      </c>
      <c r="J7" s="28">
        <v>13562</v>
      </c>
      <c r="K7" s="26" t="s">
        <v>21</v>
      </c>
      <c r="L7" s="26" t="s">
        <v>21</v>
      </c>
      <c r="N7" s="18"/>
      <c r="O7" s="18"/>
      <c r="P7" s="29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2:28" ht="19.5" customHeight="1">
      <c r="B8" s="30" t="s">
        <v>1</v>
      </c>
      <c r="C8" s="30"/>
      <c r="D8" s="30" t="s">
        <v>12</v>
      </c>
      <c r="E8" s="31"/>
      <c r="F8" s="32">
        <v>-17382</v>
      </c>
      <c r="G8" s="32">
        <v>-4397</v>
      </c>
      <c r="H8" s="27" t="s">
        <v>6</v>
      </c>
      <c r="I8" s="28">
        <v>17718</v>
      </c>
      <c r="J8" s="28">
        <v>4397</v>
      </c>
      <c r="K8" s="26" t="s">
        <v>30</v>
      </c>
      <c r="L8" s="26" t="s">
        <v>30</v>
      </c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4:28" ht="19.5" customHeight="1">
      <c r="D9" s="30" t="s">
        <v>9</v>
      </c>
      <c r="E9" s="31"/>
      <c r="F9" s="28">
        <v>5027</v>
      </c>
      <c r="G9" s="28">
        <v>1002</v>
      </c>
      <c r="H9" s="27" t="s">
        <v>5</v>
      </c>
      <c r="I9" s="28">
        <v>16963</v>
      </c>
      <c r="J9" s="28">
        <v>4045</v>
      </c>
      <c r="K9" s="26" t="s">
        <v>21</v>
      </c>
      <c r="L9" s="26" t="s">
        <v>21</v>
      </c>
      <c r="N9" s="2"/>
      <c r="O9" s="2"/>
      <c r="P9" s="33"/>
      <c r="Q9" s="2"/>
      <c r="R9" s="2"/>
      <c r="S9" s="2"/>
      <c r="T9" s="2"/>
      <c r="U9" s="2"/>
      <c r="V9" s="2"/>
      <c r="W9" s="2"/>
      <c r="X9" s="2"/>
      <c r="Y9" s="2"/>
      <c r="Z9" s="26"/>
      <c r="AA9" s="2"/>
      <c r="AB9" s="2"/>
    </row>
    <row r="10" spans="2:28" ht="19.5" customHeight="1">
      <c r="B10" s="59" t="s">
        <v>8</v>
      </c>
      <c r="C10" s="59"/>
      <c r="D10" s="59"/>
      <c r="E10" s="31"/>
      <c r="F10" s="28">
        <v>66418</v>
      </c>
      <c r="G10" s="28">
        <v>10829</v>
      </c>
      <c r="H10" s="27" t="s">
        <v>27</v>
      </c>
      <c r="I10" s="28">
        <v>116121</v>
      </c>
      <c r="J10" s="28">
        <v>22004</v>
      </c>
      <c r="K10" s="28">
        <v>16488</v>
      </c>
      <c r="L10" s="28">
        <v>3745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6"/>
      <c r="AA10" s="2"/>
      <c r="AB10" s="2"/>
    </row>
    <row r="11" spans="2:28" ht="45" customHeight="1">
      <c r="B11" s="54" t="s">
        <v>16</v>
      </c>
      <c r="C11" s="54"/>
      <c r="D11" s="54"/>
      <c r="E11" s="31"/>
      <c r="F11" s="26">
        <v>232913</v>
      </c>
      <c r="G11" s="28">
        <v>56333</v>
      </c>
      <c r="H11" s="27" t="s">
        <v>5</v>
      </c>
      <c r="I11" s="28">
        <v>1805197</v>
      </c>
      <c r="J11" s="28">
        <v>482186</v>
      </c>
      <c r="K11" s="28">
        <v>106796</v>
      </c>
      <c r="L11" s="28">
        <v>32407</v>
      </c>
      <c r="N11" s="2"/>
      <c r="O11" s="2"/>
      <c r="P11" s="33"/>
      <c r="Q11" s="2"/>
      <c r="R11" s="2"/>
      <c r="S11" s="2"/>
      <c r="T11" s="2"/>
      <c r="U11" s="2"/>
      <c r="V11" s="2"/>
      <c r="W11" s="2"/>
      <c r="X11" s="2"/>
      <c r="Y11" s="2"/>
      <c r="Z11" s="26"/>
      <c r="AA11" s="2"/>
      <c r="AB11" s="2"/>
    </row>
    <row r="12" spans="2:28" ht="19.5" customHeight="1">
      <c r="B12" s="54" t="s">
        <v>17</v>
      </c>
      <c r="C12" s="54"/>
      <c r="D12" s="54"/>
      <c r="E12" s="31"/>
      <c r="F12" s="26">
        <v>2807</v>
      </c>
      <c r="G12" s="28">
        <v>958</v>
      </c>
      <c r="H12" s="10" t="s">
        <v>31</v>
      </c>
      <c r="I12" s="28">
        <v>17508</v>
      </c>
      <c r="J12" s="28">
        <v>6067</v>
      </c>
      <c r="K12" s="28">
        <v>17887</v>
      </c>
      <c r="L12" s="28">
        <v>6680</v>
      </c>
      <c r="N12" s="2"/>
      <c r="O12" s="2"/>
      <c r="P12" s="33"/>
      <c r="Q12" s="2"/>
      <c r="R12" s="2"/>
      <c r="S12" s="2"/>
      <c r="T12" s="26"/>
      <c r="U12" s="2"/>
      <c r="V12" s="2"/>
      <c r="W12" s="2"/>
      <c r="X12" s="2"/>
      <c r="Y12" s="2"/>
      <c r="Z12" s="26"/>
      <c r="AA12" s="2"/>
      <c r="AB12" s="2"/>
    </row>
    <row r="13" spans="2:28" ht="34.5" customHeight="1">
      <c r="B13" s="54" t="s">
        <v>32</v>
      </c>
      <c r="C13" s="54"/>
      <c r="D13" s="54"/>
      <c r="E13" s="31"/>
      <c r="F13" s="26">
        <v>489</v>
      </c>
      <c r="G13" s="28">
        <v>50</v>
      </c>
      <c r="H13" s="34" t="s">
        <v>44</v>
      </c>
      <c r="I13" s="35" t="s">
        <v>49</v>
      </c>
      <c r="J13" s="35" t="s">
        <v>50</v>
      </c>
      <c r="K13" s="35" t="s">
        <v>51</v>
      </c>
      <c r="L13" s="35" t="s">
        <v>52</v>
      </c>
      <c r="N13" s="2"/>
      <c r="O13" s="2"/>
      <c r="P13" s="33"/>
      <c r="Q13" s="2"/>
      <c r="R13" s="2"/>
      <c r="S13" s="2"/>
      <c r="T13" s="26"/>
      <c r="U13" s="2"/>
      <c r="V13" s="2"/>
      <c r="W13" s="2"/>
      <c r="X13" s="2"/>
      <c r="Y13" s="2"/>
      <c r="Z13" s="26"/>
      <c r="AA13" s="2"/>
      <c r="AB13" s="2"/>
    </row>
    <row r="14" spans="2:28" s="24" customFormat="1" ht="30.75" customHeight="1">
      <c r="B14" s="54" t="s">
        <v>18</v>
      </c>
      <c r="C14" s="54"/>
      <c r="D14" s="54"/>
      <c r="E14" s="36"/>
      <c r="F14" s="2">
        <v>302627</v>
      </c>
      <c r="G14" s="2">
        <v>68170</v>
      </c>
      <c r="H14" s="10" t="s">
        <v>27</v>
      </c>
      <c r="I14" s="35">
        <v>1922753</v>
      </c>
      <c r="J14" s="37">
        <v>504556</v>
      </c>
      <c r="K14" s="35">
        <v>141607</v>
      </c>
      <c r="L14" s="35">
        <v>42963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24" customFormat="1" ht="30.75" customHeight="1">
      <c r="B15" s="30"/>
      <c r="C15" s="30"/>
      <c r="D15" s="30"/>
      <c r="E15" s="18"/>
      <c r="F15" s="2"/>
      <c r="G15" s="2"/>
      <c r="H15" s="38" t="s">
        <v>28</v>
      </c>
      <c r="I15" s="39">
        <v>17565</v>
      </c>
      <c r="J15" s="39">
        <v>6113</v>
      </c>
      <c r="K15" s="35"/>
      <c r="L15" s="3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24" customFormat="1" ht="41.25" customHeight="1">
      <c r="B16" s="30"/>
      <c r="C16" s="30"/>
      <c r="D16" s="9"/>
      <c r="E16" s="18"/>
      <c r="F16" s="68" t="s">
        <v>23</v>
      </c>
      <c r="G16" s="68"/>
      <c r="H16" s="68"/>
      <c r="I16" s="68"/>
      <c r="J16" s="68"/>
      <c r="K16" s="35"/>
      <c r="L16" s="3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4:28" s="24" customFormat="1" ht="30.75" customHeight="1">
      <c r="D17" s="20" t="s">
        <v>29</v>
      </c>
      <c r="E17" s="25"/>
      <c r="F17" s="20">
        <v>52393</v>
      </c>
      <c r="G17" s="26">
        <v>7884</v>
      </c>
      <c r="H17" s="27" t="s">
        <v>5</v>
      </c>
      <c r="I17" s="28">
        <v>68162</v>
      </c>
      <c r="J17" s="28">
        <v>10744</v>
      </c>
      <c r="K17" s="26" t="s">
        <v>21</v>
      </c>
      <c r="L17" s="26" t="s">
        <v>21</v>
      </c>
      <c r="N17" s="18"/>
      <c r="O17" s="18"/>
      <c r="P17" s="2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ht="19.5" customHeight="1">
      <c r="B18" s="30" t="s">
        <v>1</v>
      </c>
      <c r="C18" s="30"/>
      <c r="D18" s="30" t="s">
        <v>12</v>
      </c>
      <c r="E18" s="31"/>
      <c r="F18" s="32">
        <v>-14663</v>
      </c>
      <c r="G18" s="32">
        <v>-3159</v>
      </c>
      <c r="H18" s="27" t="s">
        <v>6</v>
      </c>
      <c r="I18" s="28">
        <v>14881</v>
      </c>
      <c r="J18" s="28">
        <v>3232</v>
      </c>
      <c r="K18" s="26" t="s">
        <v>30</v>
      </c>
      <c r="L18" s="26" t="s">
        <v>30</v>
      </c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4:28" ht="19.5" customHeight="1">
      <c r="D19" s="30" t="s">
        <v>9</v>
      </c>
      <c r="E19" s="31"/>
      <c r="F19" s="28">
        <v>4975</v>
      </c>
      <c r="G19" s="28">
        <v>532</v>
      </c>
      <c r="H19" s="27" t="s">
        <v>5</v>
      </c>
      <c r="I19" s="28">
        <v>18550</v>
      </c>
      <c r="J19" s="28">
        <v>4661</v>
      </c>
      <c r="K19" s="26" t="s">
        <v>21</v>
      </c>
      <c r="L19" s="26" t="s">
        <v>21</v>
      </c>
      <c r="N19" s="2"/>
      <c r="O19" s="2"/>
      <c r="P19" s="33"/>
      <c r="Q19" s="2"/>
      <c r="R19" s="2"/>
      <c r="S19" s="2"/>
      <c r="T19" s="2"/>
      <c r="U19" s="2"/>
      <c r="V19" s="2"/>
      <c r="W19" s="2"/>
      <c r="X19" s="2"/>
      <c r="Y19" s="2"/>
      <c r="Z19" s="26"/>
      <c r="AA19" s="2"/>
      <c r="AB19" s="2"/>
    </row>
    <row r="20" spans="2:28" ht="19.5" customHeight="1">
      <c r="B20" s="59" t="s">
        <v>8</v>
      </c>
      <c r="C20" s="59"/>
      <c r="D20" s="59"/>
      <c r="E20" s="31"/>
      <c r="F20" s="28">
        <v>57368</v>
      </c>
      <c r="G20" s="28">
        <v>8416</v>
      </c>
      <c r="H20" s="27" t="s">
        <v>27</v>
      </c>
      <c r="I20" s="28">
        <v>101593</v>
      </c>
      <c r="J20" s="28">
        <v>18637</v>
      </c>
      <c r="K20" s="28">
        <v>14413</v>
      </c>
      <c r="L20" s="28">
        <v>3147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</row>
    <row r="21" spans="2:28" ht="45" customHeight="1">
      <c r="B21" s="54" t="s">
        <v>16</v>
      </c>
      <c r="C21" s="54"/>
      <c r="D21" s="54"/>
      <c r="E21" s="31"/>
      <c r="F21" s="26">
        <v>248927</v>
      </c>
      <c r="G21" s="28">
        <v>59943</v>
      </c>
      <c r="H21" s="27" t="s">
        <v>5</v>
      </c>
      <c r="I21" s="28">
        <v>1978179</v>
      </c>
      <c r="J21" s="28">
        <v>530844</v>
      </c>
      <c r="K21" s="28">
        <v>130323</v>
      </c>
      <c r="L21" s="28">
        <v>43473</v>
      </c>
      <c r="N21" s="2"/>
      <c r="O21" s="2"/>
      <c r="P21" s="33"/>
      <c r="Q21" s="2"/>
      <c r="R21" s="2"/>
      <c r="S21" s="2"/>
      <c r="T21" s="2"/>
      <c r="U21" s="2"/>
      <c r="V21" s="2"/>
      <c r="W21" s="2"/>
      <c r="X21" s="2"/>
      <c r="Y21" s="2"/>
      <c r="Z21" s="26"/>
      <c r="AA21" s="2"/>
      <c r="AB21" s="2"/>
    </row>
    <row r="22" spans="2:28" ht="18" customHeight="1">
      <c r="B22" s="54" t="s">
        <v>17</v>
      </c>
      <c r="C22" s="54"/>
      <c r="D22" s="54"/>
      <c r="E22" s="31"/>
      <c r="F22" s="26">
        <v>3173</v>
      </c>
      <c r="G22" s="28">
        <v>1098</v>
      </c>
      <c r="H22" s="10" t="s">
        <v>31</v>
      </c>
      <c r="I22" s="28">
        <v>19819</v>
      </c>
      <c r="J22" s="28">
        <v>6926</v>
      </c>
      <c r="K22" s="28">
        <v>21227</v>
      </c>
      <c r="L22" s="28">
        <v>8118</v>
      </c>
      <c r="N22" s="2"/>
      <c r="O22" s="2"/>
      <c r="P22" s="33"/>
      <c r="Q22" s="2"/>
      <c r="R22" s="2"/>
      <c r="S22" s="2"/>
      <c r="T22" s="26"/>
      <c r="U22" s="2"/>
      <c r="V22" s="2"/>
      <c r="W22" s="2"/>
      <c r="X22" s="2"/>
      <c r="Y22" s="2"/>
      <c r="Z22" s="26"/>
      <c r="AA22" s="2"/>
      <c r="AB22" s="2"/>
    </row>
    <row r="23" spans="2:28" ht="36.75" customHeight="1">
      <c r="B23" s="54" t="s">
        <v>32</v>
      </c>
      <c r="C23" s="54"/>
      <c r="D23" s="54"/>
      <c r="E23" s="31"/>
      <c r="F23" s="26">
        <v>500</v>
      </c>
      <c r="G23" s="28">
        <v>106</v>
      </c>
      <c r="H23" s="10"/>
      <c r="I23" s="35" t="s">
        <v>53</v>
      </c>
      <c r="J23" s="35" t="s">
        <v>33</v>
      </c>
      <c r="K23" s="35" t="s">
        <v>34</v>
      </c>
      <c r="L23" s="35" t="s">
        <v>35</v>
      </c>
      <c r="N23" s="2"/>
      <c r="O23" s="2"/>
      <c r="P23" s="33"/>
      <c r="Q23" s="2"/>
      <c r="R23" s="2"/>
      <c r="S23" s="2"/>
      <c r="T23" s="26"/>
      <c r="U23" s="2"/>
      <c r="V23" s="2"/>
      <c r="W23" s="2"/>
      <c r="X23" s="2"/>
      <c r="Y23" s="2"/>
      <c r="Z23" s="26"/>
      <c r="AA23" s="2"/>
      <c r="AB23" s="2"/>
    </row>
    <row r="24" spans="2:28" s="24" customFormat="1" ht="30.75" customHeight="1">
      <c r="B24" s="54" t="s">
        <v>18</v>
      </c>
      <c r="C24" s="54"/>
      <c r="D24" s="54"/>
      <c r="E24" s="36"/>
      <c r="F24" s="2">
        <v>309968</v>
      </c>
      <c r="G24" s="2">
        <v>69563</v>
      </c>
      <c r="H24" s="27" t="s">
        <v>27</v>
      </c>
      <c r="I24" s="35">
        <v>2081471</v>
      </c>
      <c r="J24" s="37">
        <v>549780</v>
      </c>
      <c r="K24" s="35">
        <v>166556</v>
      </c>
      <c r="L24" s="35">
        <v>54957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24" customFormat="1" ht="19.5" customHeight="1">
      <c r="B25" s="30"/>
      <c r="C25" s="30"/>
      <c r="D25" s="30"/>
      <c r="E25" s="18"/>
      <c r="F25" s="2"/>
      <c r="G25" s="2"/>
      <c r="H25" s="10" t="s">
        <v>28</v>
      </c>
      <c r="I25" s="37">
        <v>19916</v>
      </c>
      <c r="J25" s="37">
        <v>6973</v>
      </c>
      <c r="K25" s="35"/>
      <c r="L25" s="3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24" customFormat="1" ht="42" customHeight="1">
      <c r="B26" s="30"/>
      <c r="C26" s="30"/>
      <c r="D26" s="30"/>
      <c r="E26" s="18"/>
      <c r="F26" s="57" t="s">
        <v>22</v>
      </c>
      <c r="G26" s="57"/>
      <c r="H26" s="57"/>
      <c r="I26" s="57"/>
      <c r="J26" s="57"/>
      <c r="K26" s="35"/>
      <c r="L26" s="3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ht="30.75" customHeight="1">
      <c r="B27" s="54" t="s">
        <v>45</v>
      </c>
      <c r="C27" s="54"/>
      <c r="D27" s="54"/>
      <c r="E27" s="31"/>
      <c r="F27" s="2">
        <v>171</v>
      </c>
      <c r="G27" s="2">
        <v>73</v>
      </c>
      <c r="H27" s="10" t="s">
        <v>14</v>
      </c>
      <c r="I27" s="1">
        <v>13666</v>
      </c>
      <c r="J27" s="1">
        <v>4846</v>
      </c>
      <c r="K27" s="1">
        <v>31161</v>
      </c>
      <c r="L27" s="1">
        <v>7806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12" ht="19.5" customHeight="1">
      <c r="B28" s="55" t="s">
        <v>54</v>
      </c>
      <c r="C28" s="30"/>
      <c r="D28" s="40" t="s">
        <v>19</v>
      </c>
      <c r="E28" s="31"/>
      <c r="F28" s="2">
        <v>10236</v>
      </c>
      <c r="G28" s="2">
        <v>2155</v>
      </c>
      <c r="H28" s="10" t="s">
        <v>36</v>
      </c>
      <c r="I28" s="1">
        <v>52752</v>
      </c>
      <c r="J28" s="1">
        <v>15392</v>
      </c>
      <c r="K28" s="1">
        <v>39205</v>
      </c>
      <c r="L28" s="1">
        <v>9992</v>
      </c>
    </row>
    <row r="29" spans="2:12" ht="19.5" customHeight="1">
      <c r="B29" s="55"/>
      <c r="D29" s="40" t="s">
        <v>20</v>
      </c>
      <c r="E29" s="31"/>
      <c r="F29" s="2">
        <v>230</v>
      </c>
      <c r="G29" s="1">
        <v>78</v>
      </c>
      <c r="H29" s="10" t="s">
        <v>37</v>
      </c>
      <c r="I29" s="1">
        <v>29180</v>
      </c>
      <c r="J29" s="1">
        <v>10505</v>
      </c>
      <c r="K29" s="1">
        <v>72845</v>
      </c>
      <c r="L29" s="1">
        <v>22776</v>
      </c>
    </row>
    <row r="30" spans="2:12" s="43" customFormat="1" ht="19.5" customHeight="1">
      <c r="B30" s="56" t="s">
        <v>8</v>
      </c>
      <c r="C30" s="56"/>
      <c r="D30" s="56"/>
      <c r="E30" s="41"/>
      <c r="F30" s="42">
        <v>10466</v>
      </c>
      <c r="G30" s="43">
        <v>2233</v>
      </c>
      <c r="H30" s="10" t="s">
        <v>38</v>
      </c>
      <c r="I30" s="43">
        <v>81932</v>
      </c>
      <c r="J30" s="43">
        <v>25897</v>
      </c>
      <c r="K30" s="43">
        <v>112050</v>
      </c>
      <c r="L30" s="43">
        <v>32768</v>
      </c>
    </row>
    <row r="31" spans="2:12" s="43" customFormat="1" ht="19.5" customHeight="1">
      <c r="B31" s="56" t="s">
        <v>26</v>
      </c>
      <c r="D31" s="44" t="s">
        <v>39</v>
      </c>
      <c r="E31" s="41"/>
      <c r="F31" s="50">
        <v>46</v>
      </c>
      <c r="G31" s="49">
        <v>11</v>
      </c>
      <c r="H31" s="58" t="s">
        <v>40</v>
      </c>
      <c r="I31" s="49">
        <v>53750</v>
      </c>
      <c r="J31" s="49">
        <v>7200</v>
      </c>
      <c r="K31" s="49">
        <v>243705</v>
      </c>
      <c r="L31" s="49">
        <v>33602</v>
      </c>
    </row>
    <row r="32" spans="2:12" ht="19.5" customHeight="1">
      <c r="B32" s="56"/>
      <c r="D32" s="19" t="s">
        <v>24</v>
      </c>
      <c r="E32" s="31"/>
      <c r="F32" s="50"/>
      <c r="G32" s="49"/>
      <c r="H32" s="58"/>
      <c r="I32" s="49"/>
      <c r="J32" s="49"/>
      <c r="K32" s="49"/>
      <c r="L32" s="49"/>
    </row>
    <row r="33" spans="2:12" ht="19.5" customHeight="1">
      <c r="B33" s="56"/>
      <c r="D33" s="19" t="s">
        <v>25</v>
      </c>
      <c r="E33" s="31"/>
      <c r="F33" s="2">
        <v>11</v>
      </c>
      <c r="G33" s="2">
        <v>5</v>
      </c>
      <c r="H33" s="10" t="s">
        <v>37</v>
      </c>
      <c r="I33" s="1">
        <v>83400</v>
      </c>
      <c r="J33" s="1">
        <v>48700</v>
      </c>
      <c r="K33" s="1">
        <v>217063</v>
      </c>
      <c r="L33" s="1">
        <v>109681</v>
      </c>
    </row>
    <row r="34" spans="2:12" s="43" customFormat="1" ht="19.5" customHeight="1">
      <c r="B34" s="56" t="s">
        <v>8</v>
      </c>
      <c r="C34" s="56"/>
      <c r="D34" s="56"/>
      <c r="E34" s="41"/>
      <c r="F34" s="42">
        <f>SUM(F31:F33)</f>
        <v>57</v>
      </c>
      <c r="G34" s="42">
        <v>16</v>
      </c>
      <c r="H34" s="10" t="s">
        <v>38</v>
      </c>
      <c r="I34" s="42">
        <v>137150</v>
      </c>
      <c r="J34" s="42">
        <v>55900</v>
      </c>
      <c r="K34" s="42">
        <v>460768</v>
      </c>
      <c r="L34" s="42">
        <v>143283</v>
      </c>
    </row>
    <row r="35" spans="2:12" ht="30.75" customHeight="1">
      <c r="B35" s="54" t="s">
        <v>13</v>
      </c>
      <c r="C35" s="54"/>
      <c r="D35" s="54"/>
      <c r="E35" s="31"/>
      <c r="F35" s="2">
        <v>2</v>
      </c>
      <c r="G35" s="28">
        <v>1</v>
      </c>
      <c r="H35" s="10" t="s">
        <v>41</v>
      </c>
      <c r="I35" s="28" t="s">
        <v>42</v>
      </c>
      <c r="J35" s="28" t="s">
        <v>42</v>
      </c>
      <c r="K35" s="28">
        <v>89</v>
      </c>
      <c r="L35" s="28">
        <v>7</v>
      </c>
    </row>
    <row r="36" spans="2:12" ht="19.5" customHeight="1">
      <c r="B36" s="54" t="s">
        <v>2</v>
      </c>
      <c r="C36" s="54"/>
      <c r="D36" s="54"/>
      <c r="E36" s="31"/>
      <c r="F36" s="2">
        <v>241</v>
      </c>
      <c r="G36" s="1">
        <v>70</v>
      </c>
      <c r="H36" s="10" t="s">
        <v>41</v>
      </c>
      <c r="I36" s="1">
        <v>3524</v>
      </c>
      <c r="J36" s="1">
        <v>1337</v>
      </c>
      <c r="K36" s="1">
        <v>2638</v>
      </c>
      <c r="L36" s="1">
        <v>843</v>
      </c>
    </row>
    <row r="37" spans="2:12" ht="19.5" customHeight="1">
      <c r="B37" s="54" t="s">
        <v>3</v>
      </c>
      <c r="C37" s="54"/>
      <c r="D37" s="54"/>
      <c r="E37" s="31"/>
      <c r="F37" s="2">
        <v>46</v>
      </c>
      <c r="G37" s="28" t="s">
        <v>42</v>
      </c>
      <c r="H37" s="10" t="s">
        <v>41</v>
      </c>
      <c r="I37" s="1">
        <v>121</v>
      </c>
      <c r="J37" s="28" t="s">
        <v>42</v>
      </c>
      <c r="K37" s="1">
        <v>95</v>
      </c>
      <c r="L37" s="28" t="s">
        <v>42</v>
      </c>
    </row>
    <row r="38" spans="1:12" ht="19.5" customHeight="1">
      <c r="A38" s="2"/>
      <c r="B38" s="48" t="s">
        <v>4</v>
      </c>
      <c r="C38" s="48"/>
      <c r="D38" s="48"/>
      <c r="E38" s="31"/>
      <c r="F38" s="2">
        <v>107</v>
      </c>
      <c r="G38" s="2">
        <v>12</v>
      </c>
      <c r="H38" s="10" t="s">
        <v>41</v>
      </c>
      <c r="I38" s="2">
        <v>563</v>
      </c>
      <c r="J38" s="2">
        <v>129</v>
      </c>
      <c r="K38" s="2">
        <v>1188</v>
      </c>
      <c r="L38" s="2">
        <v>338</v>
      </c>
    </row>
    <row r="39" spans="1:12" s="19" customFormat="1" ht="34.5" customHeight="1">
      <c r="A39" s="20"/>
      <c r="B39" s="48" t="s">
        <v>10</v>
      </c>
      <c r="C39" s="48"/>
      <c r="D39" s="48"/>
      <c r="E39" s="25"/>
      <c r="F39" s="20">
        <v>11090</v>
      </c>
      <c r="G39" s="20">
        <v>2405</v>
      </c>
      <c r="H39" s="10" t="s">
        <v>14</v>
      </c>
      <c r="I39" s="20">
        <v>236956</v>
      </c>
      <c r="J39" s="20">
        <v>88109</v>
      </c>
      <c r="K39" s="20">
        <v>607989</v>
      </c>
      <c r="L39" s="20">
        <v>185045</v>
      </c>
    </row>
    <row r="40" spans="2:28" s="24" customFormat="1" ht="42" customHeight="1">
      <c r="B40" s="30"/>
      <c r="C40" s="30"/>
      <c r="D40" s="30"/>
      <c r="E40" s="18"/>
      <c r="F40" s="57" t="s">
        <v>23</v>
      </c>
      <c r="G40" s="57"/>
      <c r="H40" s="57"/>
      <c r="I40" s="57"/>
      <c r="J40" s="57"/>
      <c r="K40" s="35"/>
      <c r="L40" s="3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2:28" ht="30.75" customHeight="1">
      <c r="B41" s="54" t="s">
        <v>45</v>
      </c>
      <c r="C41" s="54"/>
      <c r="D41" s="54"/>
      <c r="E41" s="31"/>
      <c r="F41" s="2">
        <v>188</v>
      </c>
      <c r="G41" s="2">
        <v>85</v>
      </c>
      <c r="H41" s="10" t="s">
        <v>55</v>
      </c>
      <c r="I41" s="1">
        <v>15115</v>
      </c>
      <c r="J41" s="1">
        <v>5599</v>
      </c>
      <c r="K41" s="1">
        <v>35544</v>
      </c>
      <c r="L41" s="1">
        <v>9885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12" ht="30.75" customHeight="1">
      <c r="B42" s="55" t="s">
        <v>54</v>
      </c>
      <c r="C42" s="30"/>
      <c r="D42" s="40" t="s">
        <v>19</v>
      </c>
      <c r="E42" s="31"/>
      <c r="F42" s="2">
        <v>10860</v>
      </c>
      <c r="G42" s="2">
        <v>2309</v>
      </c>
      <c r="H42" s="10" t="s">
        <v>36</v>
      </c>
      <c r="I42" s="1">
        <v>56963</v>
      </c>
      <c r="J42" s="1">
        <v>16487</v>
      </c>
      <c r="K42" s="1">
        <v>43290</v>
      </c>
      <c r="L42" s="1">
        <v>11284</v>
      </c>
    </row>
    <row r="43" spans="2:12" ht="19.5" customHeight="1">
      <c r="B43" s="55"/>
      <c r="D43" s="40" t="s">
        <v>20</v>
      </c>
      <c r="E43" s="31"/>
      <c r="F43" s="2">
        <v>255</v>
      </c>
      <c r="G43" s="1">
        <v>89</v>
      </c>
      <c r="H43" s="10" t="s">
        <v>37</v>
      </c>
      <c r="I43" s="1">
        <v>33060</v>
      </c>
      <c r="J43" s="1">
        <v>12741</v>
      </c>
      <c r="K43" s="1">
        <v>81901</v>
      </c>
      <c r="L43" s="1">
        <v>26882</v>
      </c>
    </row>
    <row r="44" spans="2:12" s="43" customFormat="1" ht="19.5" customHeight="1">
      <c r="B44" s="56" t="s">
        <v>8</v>
      </c>
      <c r="C44" s="56"/>
      <c r="D44" s="56"/>
      <c r="E44" s="41"/>
      <c r="F44" s="42">
        <v>11115</v>
      </c>
      <c r="G44" s="43">
        <v>2398</v>
      </c>
      <c r="H44" s="10" t="s">
        <v>38</v>
      </c>
      <c r="I44" s="43">
        <v>90023</v>
      </c>
      <c r="J44" s="43">
        <v>29228</v>
      </c>
      <c r="K44" s="43">
        <v>125191</v>
      </c>
      <c r="L44" s="43">
        <v>38166</v>
      </c>
    </row>
    <row r="45" spans="2:12" s="43" customFormat="1" ht="19.5" customHeight="1">
      <c r="B45" s="56" t="s">
        <v>26</v>
      </c>
      <c r="D45" s="44" t="s">
        <v>39</v>
      </c>
      <c r="E45" s="41"/>
      <c r="F45" s="50">
        <v>45</v>
      </c>
      <c r="G45" s="49">
        <v>12</v>
      </c>
      <c r="H45" s="51" t="s">
        <v>40</v>
      </c>
      <c r="I45" s="49">
        <v>51995</v>
      </c>
      <c r="J45" s="49">
        <v>7940</v>
      </c>
      <c r="K45" s="49">
        <v>251429</v>
      </c>
      <c r="L45" s="49">
        <v>35950</v>
      </c>
    </row>
    <row r="46" spans="2:12" ht="19.5" customHeight="1">
      <c r="B46" s="56"/>
      <c r="D46" s="19" t="s">
        <v>24</v>
      </c>
      <c r="E46" s="31"/>
      <c r="F46" s="50"/>
      <c r="G46" s="49"/>
      <c r="H46" s="51"/>
      <c r="I46" s="49"/>
      <c r="J46" s="49"/>
      <c r="K46" s="49"/>
      <c r="L46" s="49"/>
    </row>
    <row r="47" spans="2:12" ht="19.5" customHeight="1">
      <c r="B47" s="56"/>
      <c r="D47" s="19" t="s">
        <v>25</v>
      </c>
      <c r="E47" s="31"/>
      <c r="F47" s="2">
        <v>12</v>
      </c>
      <c r="G47" s="2">
        <v>5</v>
      </c>
      <c r="H47" s="10" t="s">
        <v>37</v>
      </c>
      <c r="I47" s="1">
        <v>83900</v>
      </c>
      <c r="J47" s="1">
        <v>48700</v>
      </c>
      <c r="K47" s="1">
        <v>226072</v>
      </c>
      <c r="L47" s="1">
        <v>121589</v>
      </c>
    </row>
    <row r="48" spans="2:12" s="43" customFormat="1" ht="19.5" customHeight="1">
      <c r="B48" s="56" t="s">
        <v>8</v>
      </c>
      <c r="C48" s="56"/>
      <c r="D48" s="56"/>
      <c r="E48" s="41"/>
      <c r="F48" s="42">
        <v>57</v>
      </c>
      <c r="G48" s="43">
        <v>17</v>
      </c>
      <c r="H48" s="10" t="s">
        <v>38</v>
      </c>
      <c r="I48" s="43">
        <v>135895</v>
      </c>
      <c r="J48" s="43">
        <v>56640</v>
      </c>
      <c r="K48" s="43">
        <v>477501</v>
      </c>
      <c r="L48" s="43">
        <v>157539</v>
      </c>
    </row>
    <row r="49" spans="2:12" ht="30.75" customHeight="1">
      <c r="B49" s="54" t="s">
        <v>13</v>
      </c>
      <c r="C49" s="54"/>
      <c r="D49" s="54"/>
      <c r="E49" s="31"/>
      <c r="F49" s="2">
        <v>2</v>
      </c>
      <c r="G49" s="28">
        <v>1</v>
      </c>
      <c r="H49" s="10" t="s">
        <v>41</v>
      </c>
      <c r="I49" s="28">
        <v>3000</v>
      </c>
      <c r="J49" s="28" t="s">
        <v>42</v>
      </c>
      <c r="K49" s="28" t="s">
        <v>42</v>
      </c>
      <c r="L49" s="28" t="s">
        <v>42</v>
      </c>
    </row>
    <row r="50" spans="2:12" ht="19.5" customHeight="1">
      <c r="B50" s="54" t="s">
        <v>2</v>
      </c>
      <c r="C50" s="54"/>
      <c r="D50" s="54"/>
      <c r="E50" s="31"/>
      <c r="F50" s="2">
        <v>297</v>
      </c>
      <c r="G50" s="1">
        <v>94</v>
      </c>
      <c r="H50" s="10" t="s">
        <v>41</v>
      </c>
      <c r="I50" s="1">
        <v>4838</v>
      </c>
      <c r="J50" s="1">
        <v>1634</v>
      </c>
      <c r="K50" s="1">
        <v>4936</v>
      </c>
      <c r="L50" s="1">
        <v>830</v>
      </c>
    </row>
    <row r="51" spans="2:12" ht="19.5" customHeight="1">
      <c r="B51" s="54" t="s">
        <v>3</v>
      </c>
      <c r="C51" s="54"/>
      <c r="D51" s="54"/>
      <c r="E51" s="31"/>
      <c r="F51" s="2">
        <v>60</v>
      </c>
      <c r="G51" s="28" t="s">
        <v>42</v>
      </c>
      <c r="H51" s="10" t="s">
        <v>41</v>
      </c>
      <c r="I51" s="1">
        <v>196</v>
      </c>
      <c r="J51" s="28" t="s">
        <v>42</v>
      </c>
      <c r="K51" s="1">
        <v>252</v>
      </c>
      <c r="L51" s="28" t="s">
        <v>42</v>
      </c>
    </row>
    <row r="52" spans="1:12" ht="19.5" customHeight="1">
      <c r="A52" s="2"/>
      <c r="B52" s="48" t="s">
        <v>4</v>
      </c>
      <c r="C52" s="48"/>
      <c r="D52" s="48"/>
      <c r="E52" s="31"/>
      <c r="F52" s="2">
        <v>114</v>
      </c>
      <c r="G52" s="2">
        <v>15</v>
      </c>
      <c r="H52" s="10" t="s">
        <v>41</v>
      </c>
      <c r="I52" s="2">
        <v>611</v>
      </c>
      <c r="J52" s="2">
        <v>128</v>
      </c>
      <c r="K52" s="2">
        <v>1364</v>
      </c>
      <c r="L52" s="2">
        <v>373</v>
      </c>
    </row>
    <row r="53" spans="1:12" s="19" customFormat="1" ht="34.5" customHeight="1">
      <c r="A53" s="20"/>
      <c r="B53" s="48" t="s">
        <v>10</v>
      </c>
      <c r="C53" s="48"/>
      <c r="D53" s="48"/>
      <c r="E53" s="25"/>
      <c r="F53" s="20">
        <v>11833</v>
      </c>
      <c r="G53" s="20">
        <v>2610</v>
      </c>
      <c r="H53" s="10" t="s">
        <v>14</v>
      </c>
      <c r="I53" s="20">
        <v>249678</v>
      </c>
      <c r="J53" s="20">
        <v>93229</v>
      </c>
      <c r="K53" s="20">
        <v>644788</v>
      </c>
      <c r="L53" s="20">
        <v>206793</v>
      </c>
    </row>
    <row r="54" spans="1:12" s="20" customFormat="1" ht="13.5" customHeight="1">
      <c r="A54" s="45"/>
      <c r="B54" s="52"/>
      <c r="C54" s="52"/>
      <c r="D54" s="52"/>
      <c r="E54" s="46"/>
      <c r="F54" s="45"/>
      <c r="G54" s="45"/>
      <c r="H54" s="47"/>
      <c r="I54" s="45"/>
      <c r="J54" s="45"/>
      <c r="K54" s="45"/>
      <c r="L54" s="45"/>
    </row>
    <row r="55" ht="15" customHeight="1">
      <c r="F55" s="2"/>
    </row>
    <row r="56" ht="15" customHeight="1"/>
  </sheetData>
  <sheetProtection/>
  <mergeCells count="54">
    <mergeCell ref="F16:J16"/>
    <mergeCell ref="B12:D12"/>
    <mergeCell ref="B11:D11"/>
    <mergeCell ref="F4:G4"/>
    <mergeCell ref="H4:J4"/>
    <mergeCell ref="K4:L4"/>
    <mergeCell ref="B10:D10"/>
    <mergeCell ref="B4:D5"/>
    <mergeCell ref="F6:J6"/>
    <mergeCell ref="B13:D13"/>
    <mergeCell ref="B14:D14"/>
    <mergeCell ref="B27:D27"/>
    <mergeCell ref="B30:D30"/>
    <mergeCell ref="B28:B29"/>
    <mergeCell ref="B24:D24"/>
    <mergeCell ref="B45:B47"/>
    <mergeCell ref="B48:D48"/>
    <mergeCell ref="B31:B33"/>
    <mergeCell ref="B38:D38"/>
    <mergeCell ref="B39:D39"/>
    <mergeCell ref="B34:D34"/>
    <mergeCell ref="B35:D35"/>
    <mergeCell ref="B37:D37"/>
    <mergeCell ref="B20:D20"/>
    <mergeCell ref="B21:D21"/>
    <mergeCell ref="B22:D22"/>
    <mergeCell ref="B23:D23"/>
    <mergeCell ref="F26:J26"/>
    <mergeCell ref="F40:J40"/>
    <mergeCell ref="B41:D41"/>
    <mergeCell ref="H31:H32"/>
    <mergeCell ref="I31:I32"/>
    <mergeCell ref="J31:J32"/>
    <mergeCell ref="B36:D36"/>
    <mergeCell ref="B54:D54"/>
    <mergeCell ref="F31:F32"/>
    <mergeCell ref="G31:G32"/>
    <mergeCell ref="B1:L1"/>
    <mergeCell ref="B49:D49"/>
    <mergeCell ref="B50:D50"/>
    <mergeCell ref="B51:D51"/>
    <mergeCell ref="B52:D52"/>
    <mergeCell ref="B42:B43"/>
    <mergeCell ref="B44:D44"/>
    <mergeCell ref="B53:D53"/>
    <mergeCell ref="K31:K32"/>
    <mergeCell ref="L31:L32"/>
    <mergeCell ref="F45:F46"/>
    <mergeCell ref="G45:G46"/>
    <mergeCell ref="H45:H46"/>
    <mergeCell ref="I45:I46"/>
    <mergeCell ref="J45:J46"/>
    <mergeCell ref="K45:K46"/>
    <mergeCell ref="L45:L4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5" r:id="rId2"/>
  <colBreaks count="1" manualBreakCount="1">
    <brk id="12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2012-03-19T02:03:32Z</cp:lastPrinted>
  <dcterms:created xsi:type="dcterms:W3CDTF">2005-04-15T07:08:08Z</dcterms:created>
  <dcterms:modified xsi:type="dcterms:W3CDTF">2014-01-27T00:27:49Z</dcterms:modified>
  <cp:category/>
  <cp:version/>
  <cp:contentType/>
  <cp:contentStatus/>
</cp:coreProperties>
</file>