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空港～長崎港" sheetId="1" r:id="rId1"/>
    <sheet name="佐世保港～厳原港" sheetId="2" r:id="rId2"/>
  </sheets>
  <definedNames>
    <definedName name="_xlnm.Print_Area" localSheetId="1">'佐世保港～厳原港'!$A$1:$O$44</definedName>
    <definedName name="_xlnm.Print_Area" localSheetId="0">'長崎空港～長崎港'!$A$1:$O$44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<sst xmlns="http://schemas.openxmlformats.org/spreadsheetml/2006/main" count="176" uniqueCount="107">
  <si>
    <t xml:space="preserve"> 輸        出        入        額</t>
  </si>
  <si>
    <t>金          額</t>
  </si>
  <si>
    <t>輸出</t>
  </si>
  <si>
    <t>輸入</t>
  </si>
  <si>
    <t>台湾</t>
  </si>
  <si>
    <t>金額</t>
  </si>
  <si>
    <t>南アフリカ</t>
  </si>
  <si>
    <t>ドイツ連邦</t>
  </si>
  <si>
    <t>ソヴィエト連邦</t>
  </si>
  <si>
    <t>北朝鮮</t>
  </si>
  <si>
    <t>香港</t>
  </si>
  <si>
    <t>総　     　額</t>
  </si>
  <si>
    <t>長　 崎　 港</t>
  </si>
  <si>
    <t>佐　世　保　港</t>
  </si>
  <si>
    <t>厳　　原　 港</t>
  </si>
  <si>
    <t>-</t>
  </si>
  <si>
    <t>長崎、門司税関調</t>
  </si>
  <si>
    <t>（昭和48年）</t>
  </si>
  <si>
    <t xml:space="preserve">                      １４５        国、      地        域        別</t>
  </si>
  <si>
    <t>昭  和   46    年</t>
  </si>
  <si>
    <t>アジア州</t>
  </si>
  <si>
    <t>韓国</t>
  </si>
  <si>
    <t>中国</t>
  </si>
  <si>
    <t>マレーシア・マラヤ11州</t>
  </si>
  <si>
    <t>その他</t>
  </si>
  <si>
    <t>北アメリカ州</t>
  </si>
  <si>
    <t>南アメリカ州</t>
  </si>
  <si>
    <t>アフリカ州</t>
  </si>
  <si>
    <t>ビスマルク諸島</t>
  </si>
  <si>
    <t>ベトナム共和国</t>
  </si>
  <si>
    <t>ヨーロッパ州</t>
  </si>
  <si>
    <t>大洋州</t>
  </si>
  <si>
    <t>国</t>
  </si>
  <si>
    <t>　(単位 1000円)</t>
  </si>
  <si>
    <t>国</t>
  </si>
  <si>
    <t>イタリア</t>
  </si>
  <si>
    <t>-</t>
  </si>
  <si>
    <t>フィンランド</t>
  </si>
  <si>
    <t xml:space="preserve">   47</t>
  </si>
  <si>
    <t>-</t>
  </si>
  <si>
    <t xml:space="preserve">   48</t>
  </si>
  <si>
    <t>オーストリア</t>
  </si>
  <si>
    <t>ギリシア</t>
  </si>
  <si>
    <t>カナダ</t>
  </si>
  <si>
    <t>-</t>
  </si>
  <si>
    <t>アメリカ</t>
  </si>
  <si>
    <t>パナマ</t>
  </si>
  <si>
    <t>-</t>
  </si>
  <si>
    <t>-</t>
  </si>
  <si>
    <t>ブラジル</t>
  </si>
  <si>
    <t>タイ</t>
  </si>
  <si>
    <t>アルゼンティン</t>
  </si>
  <si>
    <t>シンガポール</t>
  </si>
  <si>
    <t>-</t>
  </si>
  <si>
    <t>フィリピン</t>
  </si>
  <si>
    <t>-</t>
  </si>
  <si>
    <t>アルジェリア</t>
  </si>
  <si>
    <t>インドネシア</t>
  </si>
  <si>
    <t>リベリア</t>
  </si>
  <si>
    <t>タンザニア</t>
  </si>
  <si>
    <t>インド</t>
  </si>
  <si>
    <t>パキスタン</t>
  </si>
  <si>
    <t>-</t>
  </si>
  <si>
    <t>サヴディアラビア</t>
  </si>
  <si>
    <t>オーストラリア</t>
  </si>
  <si>
    <t>クウェィト</t>
  </si>
  <si>
    <t>イスラエル</t>
  </si>
  <si>
    <t>-</t>
  </si>
  <si>
    <t>ノールウェイ</t>
  </si>
  <si>
    <t>スェーデン</t>
  </si>
  <si>
    <t xml:space="preserve">   48</t>
  </si>
  <si>
    <t>デンマーク</t>
  </si>
  <si>
    <t>イギリス</t>
  </si>
  <si>
    <t>オランダ</t>
  </si>
  <si>
    <t>フランス</t>
  </si>
  <si>
    <t>デンマーク</t>
  </si>
  <si>
    <t>-</t>
  </si>
  <si>
    <t>アイルランド</t>
  </si>
  <si>
    <t>フランス</t>
  </si>
  <si>
    <t xml:space="preserve">   47</t>
  </si>
  <si>
    <t>スイス</t>
  </si>
  <si>
    <t>スペイン</t>
  </si>
  <si>
    <t>イタリア</t>
  </si>
  <si>
    <t>オーストリア</t>
  </si>
  <si>
    <t>カナダ</t>
  </si>
  <si>
    <t>アメリカ</t>
  </si>
  <si>
    <t>メキシコ</t>
  </si>
  <si>
    <t>パナマ</t>
  </si>
  <si>
    <t>タイ</t>
  </si>
  <si>
    <t>シンガポール</t>
  </si>
  <si>
    <t>フィリッピン</t>
  </si>
  <si>
    <t>コロンビア</t>
  </si>
  <si>
    <t>インドネシア</t>
  </si>
  <si>
    <t>インド</t>
  </si>
  <si>
    <t>バングラデシュ</t>
  </si>
  <si>
    <t>リベリア</t>
  </si>
  <si>
    <t>マカオ</t>
  </si>
  <si>
    <t>ソマリア</t>
  </si>
  <si>
    <t>サウディ・アラビア</t>
  </si>
  <si>
    <t>ケニア</t>
  </si>
  <si>
    <t>ヨーロッパ</t>
  </si>
  <si>
    <t>オーストラリア</t>
  </si>
  <si>
    <t>ノールウェイ</t>
  </si>
  <si>
    <t>グアム</t>
  </si>
  <si>
    <t>スェーデン</t>
  </si>
  <si>
    <t>バハナス</t>
  </si>
  <si>
    <t>マレーシア、マラヤ11州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</si>
</sst>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i/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right"/>
    </xf>
    <xf numFmtId="181" fontId="7" fillId="0" borderId="0" xfId="16" applyFont="1" applyFill="1" applyBorder="1" applyAlignment="1">
      <alignment horizontal="right"/>
    </xf>
    <xf numFmtId="0" fontId="9" fillId="0" borderId="7" xfId="0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10" fillId="0" borderId="0" xfId="16" applyFont="1" applyFill="1" applyBorder="1" applyAlignment="1" quotePrefix="1">
      <alignment horizontal="center"/>
    </xf>
    <xf numFmtId="181" fontId="7" fillId="0" borderId="10" xfId="16" applyFont="1" applyFill="1" applyBorder="1" applyAlignment="1">
      <alignment/>
    </xf>
    <xf numFmtId="181" fontId="10" fillId="0" borderId="11" xfId="16" applyFont="1" applyFill="1" applyBorder="1" applyAlignment="1">
      <alignment/>
    </xf>
    <xf numFmtId="181" fontId="7" fillId="0" borderId="0" xfId="16" applyFont="1" applyFill="1" applyBorder="1" applyAlignment="1">
      <alignment horizontal="distributed"/>
    </xf>
    <xf numFmtId="181" fontId="7" fillId="0" borderId="9" xfId="16" applyFont="1" applyFill="1" applyBorder="1" applyAlignment="1">
      <alignment horizontal="right"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 quotePrefix="1">
      <alignment horizontal="center"/>
    </xf>
    <xf numFmtId="181" fontId="7" fillId="0" borderId="8" xfId="16" applyFont="1" applyFill="1" applyBorder="1" applyAlignment="1">
      <alignment/>
    </xf>
    <xf numFmtId="181" fontId="7" fillId="0" borderId="8" xfId="16" applyFont="1" applyFill="1" applyBorder="1" applyAlignment="1">
      <alignment horizontal="distributed"/>
    </xf>
    <xf numFmtId="181" fontId="10" fillId="0" borderId="0" xfId="16" applyFont="1" applyFill="1" applyBorder="1" applyAlignment="1">
      <alignment/>
    </xf>
    <xf numFmtId="181" fontId="10" fillId="0" borderId="9" xfId="16" applyFont="1" applyFill="1" applyBorder="1" applyAlignment="1">
      <alignment horizontal="right"/>
    </xf>
    <xf numFmtId="181" fontId="10" fillId="0" borderId="0" xfId="16" applyFont="1" applyFill="1" applyBorder="1" applyAlignment="1">
      <alignment horizontal="right"/>
    </xf>
    <xf numFmtId="181" fontId="7" fillId="0" borderId="0" xfId="16" applyFont="1" applyFill="1" applyAlignment="1">
      <alignment horizontal="right"/>
    </xf>
    <xf numFmtId="181" fontId="7" fillId="0" borderId="0" xfId="16" applyFont="1" applyFill="1" applyBorder="1" applyAlignment="1">
      <alignment horizontal="center"/>
    </xf>
    <xf numFmtId="181" fontId="7" fillId="0" borderId="9" xfId="16" applyFont="1" applyFill="1" applyBorder="1" applyAlignment="1" quotePrefix="1">
      <alignment horizontal="center"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181" fontId="7" fillId="0" borderId="11" xfId="16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181" fontId="10" fillId="0" borderId="11" xfId="16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181" fontId="7" fillId="0" borderId="11" xfId="16" applyFont="1" applyFill="1" applyBorder="1" applyAlignment="1">
      <alignment/>
    </xf>
    <xf numFmtId="181" fontId="10" fillId="0" borderId="8" xfId="16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1" fontId="10" fillId="0" borderId="0" xfId="16" applyFont="1" applyFill="1" applyBorder="1" applyAlignment="1">
      <alignment horizontal="left"/>
    </xf>
    <xf numFmtId="181" fontId="10" fillId="0" borderId="8" xfId="16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81" fontId="7" fillId="0" borderId="13" xfId="16" applyFont="1" applyFill="1" applyBorder="1" applyAlignment="1">
      <alignment/>
    </xf>
    <xf numFmtId="181" fontId="7" fillId="0" borderId="14" xfId="16" applyFont="1" applyFill="1" applyBorder="1" applyAlignment="1">
      <alignment/>
    </xf>
    <xf numFmtId="181" fontId="7" fillId="0" borderId="12" xfId="16" applyFont="1" applyFill="1" applyBorder="1" applyAlignment="1">
      <alignment horizontal="right"/>
    </xf>
    <xf numFmtId="181" fontId="7" fillId="0" borderId="1" xfId="16" applyFont="1" applyFill="1" applyBorder="1" applyAlignment="1">
      <alignment horizontal="right"/>
    </xf>
    <xf numFmtId="181" fontId="7" fillId="0" borderId="15" xfId="16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181" fontId="10" fillId="0" borderId="0" xfId="16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/>
    </xf>
    <xf numFmtId="0" fontId="7" fillId="0" borderId="3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right"/>
    </xf>
    <xf numFmtId="181" fontId="7" fillId="0" borderId="8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center"/>
    </xf>
    <xf numFmtId="181" fontId="7" fillId="0" borderId="0" xfId="16" applyFont="1" applyFill="1" applyBorder="1" applyAlignment="1" quotePrefix="1">
      <alignment horizontal="center"/>
    </xf>
    <xf numFmtId="181" fontId="10" fillId="0" borderId="0" xfId="16" applyFont="1" applyFill="1" applyBorder="1" applyAlignment="1">
      <alignment horizontal="center"/>
    </xf>
    <xf numFmtId="181" fontId="10" fillId="0" borderId="0" xfId="16" applyFont="1" applyFill="1" applyBorder="1" applyAlignment="1" quotePrefix="1">
      <alignment horizontal="center"/>
    </xf>
    <xf numFmtId="181" fontId="10" fillId="0" borderId="0" xfId="16" applyFont="1" applyFill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7" fillId="0" borderId="1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181" fontId="10" fillId="0" borderId="11" xfId="16" applyFont="1" applyFill="1" applyBorder="1" applyAlignment="1">
      <alignment/>
    </xf>
    <xf numFmtId="0" fontId="11" fillId="0" borderId="0" xfId="0" applyFont="1" applyBorder="1" applyAlignment="1">
      <alignment/>
    </xf>
    <xf numFmtId="181" fontId="7" fillId="0" borderId="11" xfId="16" applyFont="1" applyFill="1" applyBorder="1" applyAlignment="1">
      <alignment horizontal="distributed"/>
    </xf>
    <xf numFmtId="0" fontId="7" fillId="0" borderId="21" xfId="0" applyFont="1" applyFill="1" applyBorder="1" applyAlignment="1">
      <alignment horizontal="distributed" vertical="center"/>
    </xf>
    <xf numFmtId="181" fontId="7" fillId="0" borderId="1" xfId="16" applyFont="1" applyFill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181" fontId="12" fillId="0" borderId="0" xfId="16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/>
    </xf>
    <xf numFmtId="181" fontId="10" fillId="0" borderId="11" xfId="16" applyFont="1" applyFill="1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8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2.00390625" style="2" customWidth="1"/>
    <col min="2" max="3" width="1.875" style="2" customWidth="1"/>
    <col min="4" max="4" width="27.25390625" style="2" customWidth="1"/>
    <col min="5" max="5" width="2.00390625" style="2" customWidth="1"/>
    <col min="6" max="7" width="23.75390625" style="2" customWidth="1"/>
    <col min="8" max="8" width="0.875" style="2" customWidth="1"/>
    <col min="9" max="9" width="3.75390625" style="2" customWidth="1"/>
    <col min="10" max="10" width="2.125" style="2" customWidth="1"/>
    <col min="11" max="11" width="1.875" style="2" customWidth="1"/>
    <col min="12" max="12" width="26.25390625" style="2" customWidth="1"/>
    <col min="13" max="13" width="2.00390625" style="2" customWidth="1"/>
    <col min="14" max="15" width="23.75390625" style="2" customWidth="1"/>
    <col min="16" max="16" width="0.875" style="2" customWidth="1"/>
    <col min="17" max="16384" width="8.625" style="2" customWidth="1"/>
  </cols>
  <sheetData>
    <row r="1" ht="24">
      <c r="D1" s="3" t="s">
        <v>18</v>
      </c>
    </row>
    <row r="2" spans="1:8" ht="30" customHeight="1" thickBot="1">
      <c r="A2" s="4"/>
      <c r="B2" s="4"/>
      <c r="C2" s="4"/>
      <c r="D2" s="4"/>
      <c r="E2" s="4"/>
      <c r="F2" s="4"/>
      <c r="G2" s="4"/>
      <c r="H2" s="4"/>
    </row>
    <row r="3" spans="1:16" ht="15.75" customHeight="1">
      <c r="A3" s="85" t="s">
        <v>32</v>
      </c>
      <c r="B3" s="85"/>
      <c r="C3" s="85"/>
      <c r="D3" s="85"/>
      <c r="E3" s="86"/>
      <c r="F3" s="69" t="s">
        <v>5</v>
      </c>
      <c r="G3" s="70"/>
      <c r="H3" s="71"/>
      <c r="I3" s="85" t="s">
        <v>32</v>
      </c>
      <c r="J3" s="85"/>
      <c r="K3" s="85"/>
      <c r="L3" s="85"/>
      <c r="M3" s="86"/>
      <c r="N3" s="89" t="s">
        <v>5</v>
      </c>
      <c r="O3" s="90"/>
      <c r="P3" s="90"/>
    </row>
    <row r="4" spans="1:16" ht="31.5" customHeight="1">
      <c r="A4" s="87"/>
      <c r="B4" s="87"/>
      <c r="C4" s="87"/>
      <c r="D4" s="87"/>
      <c r="E4" s="68"/>
      <c r="F4" s="8" t="s">
        <v>2</v>
      </c>
      <c r="G4" s="72" t="s">
        <v>3</v>
      </c>
      <c r="H4" s="88"/>
      <c r="I4" s="87"/>
      <c r="J4" s="87"/>
      <c r="K4" s="87"/>
      <c r="L4" s="87"/>
      <c r="M4" s="68"/>
      <c r="N4" s="8" t="s">
        <v>2</v>
      </c>
      <c r="O4" s="9" t="s">
        <v>3</v>
      </c>
      <c r="P4" s="61"/>
    </row>
    <row r="5" spans="1:16" ht="15.75" customHeight="1">
      <c r="A5" s="10"/>
      <c r="B5" s="10"/>
      <c r="C5" s="10"/>
      <c r="D5" s="10"/>
      <c r="E5" s="10"/>
      <c r="F5" s="11"/>
      <c r="G5" s="12"/>
      <c r="H5" s="13"/>
      <c r="I5" s="82"/>
      <c r="J5" s="83"/>
      <c r="K5" s="83"/>
      <c r="L5" s="83"/>
      <c r="M5" s="15"/>
      <c r="N5" s="16"/>
      <c r="O5" s="10"/>
      <c r="P5" s="5"/>
    </row>
    <row r="6" spans="1:66" ht="15.75" customHeight="1">
      <c r="A6" s="80" t="s">
        <v>11</v>
      </c>
      <c r="B6" s="81"/>
      <c r="C6" s="81"/>
      <c r="D6" s="81"/>
      <c r="E6" s="81"/>
      <c r="F6" s="81"/>
      <c r="G6" s="81"/>
      <c r="H6" s="18"/>
      <c r="I6" s="19"/>
      <c r="J6" s="74" t="s">
        <v>75</v>
      </c>
      <c r="K6" s="84"/>
      <c r="L6" s="84"/>
      <c r="M6" s="15"/>
      <c r="N6" s="21" t="s">
        <v>76</v>
      </c>
      <c r="O6" s="12">
        <v>3254</v>
      </c>
      <c r="P6" s="5"/>
      <c r="Q6" s="24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15.75" customHeight="1">
      <c r="A7" s="24"/>
      <c r="B7" s="24"/>
      <c r="C7" s="24"/>
      <c r="D7" s="25" t="s">
        <v>19</v>
      </c>
      <c r="E7" s="26"/>
      <c r="F7" s="21">
        <v>91800869</v>
      </c>
      <c r="G7" s="12">
        <v>11328406</v>
      </c>
      <c r="H7" s="18"/>
      <c r="I7" s="24"/>
      <c r="J7" s="74" t="s">
        <v>72</v>
      </c>
      <c r="K7" s="84"/>
      <c r="L7" s="84"/>
      <c r="M7" s="27"/>
      <c r="N7" s="21">
        <v>12138983</v>
      </c>
      <c r="O7" s="12">
        <v>305869</v>
      </c>
      <c r="P7" s="5"/>
      <c r="Q7" s="24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</row>
    <row r="8" spans="1:66" ht="15.75" customHeight="1">
      <c r="A8" s="24"/>
      <c r="B8" s="24"/>
      <c r="C8" s="24"/>
      <c r="D8" s="25" t="s">
        <v>38</v>
      </c>
      <c r="E8" s="26"/>
      <c r="F8" s="21">
        <v>80380008</v>
      </c>
      <c r="G8" s="12">
        <v>7288740</v>
      </c>
      <c r="H8" s="18"/>
      <c r="I8" s="24"/>
      <c r="J8" s="74" t="s">
        <v>77</v>
      </c>
      <c r="K8" s="84"/>
      <c r="L8" s="84"/>
      <c r="M8" s="27"/>
      <c r="N8" s="21">
        <v>2400</v>
      </c>
      <c r="O8" s="12" t="s">
        <v>67</v>
      </c>
      <c r="P8" s="5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ht="15.75" customHeight="1">
      <c r="A9" s="24"/>
      <c r="B9" s="24"/>
      <c r="C9" s="24"/>
      <c r="D9" s="17" t="s">
        <v>70</v>
      </c>
      <c r="E9" s="49"/>
      <c r="F9" s="29">
        <v>144054371</v>
      </c>
      <c r="G9" s="30">
        <v>10746008</v>
      </c>
      <c r="H9" s="18"/>
      <c r="I9" s="20"/>
      <c r="J9" s="74" t="s">
        <v>73</v>
      </c>
      <c r="K9" s="84"/>
      <c r="L9" s="84"/>
      <c r="M9" s="27"/>
      <c r="N9" s="12">
        <v>20977</v>
      </c>
      <c r="O9" s="12">
        <v>7345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</row>
    <row r="10" spans="1:66" ht="15.75" customHeight="1">
      <c r="A10" s="78"/>
      <c r="B10" s="79"/>
      <c r="C10" s="79"/>
      <c r="D10" s="79"/>
      <c r="E10" s="79"/>
      <c r="F10" s="79"/>
      <c r="G10" s="79"/>
      <c r="H10" s="18"/>
      <c r="I10" s="20"/>
      <c r="J10" s="74" t="s">
        <v>78</v>
      </c>
      <c r="K10" s="84"/>
      <c r="L10" s="84"/>
      <c r="M10" s="27"/>
      <c r="N10" s="12">
        <v>85793</v>
      </c>
      <c r="O10" s="12">
        <v>22705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</row>
    <row r="11" spans="1:66" ht="15.75" customHeight="1">
      <c r="A11" s="80" t="s">
        <v>12</v>
      </c>
      <c r="B11" s="81"/>
      <c r="C11" s="81"/>
      <c r="D11" s="81"/>
      <c r="E11" s="81"/>
      <c r="F11" s="81"/>
      <c r="G11" s="81"/>
      <c r="H11" s="18"/>
      <c r="I11" s="34"/>
      <c r="J11" s="74"/>
      <c r="K11" s="84"/>
      <c r="L11" s="84"/>
      <c r="M11" s="27"/>
      <c r="N11" s="12"/>
      <c r="O11" s="1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1:66" ht="15.75" customHeight="1">
      <c r="A12" s="24"/>
      <c r="B12" s="24"/>
      <c r="C12" s="24"/>
      <c r="D12" s="25" t="s">
        <v>19</v>
      </c>
      <c r="E12" s="26"/>
      <c r="F12" s="21">
        <v>70359058</v>
      </c>
      <c r="G12" s="12">
        <v>3954705</v>
      </c>
      <c r="H12" s="18"/>
      <c r="I12" s="34"/>
      <c r="J12" s="74" t="s">
        <v>7</v>
      </c>
      <c r="K12" s="84"/>
      <c r="L12" s="84"/>
      <c r="M12" s="27"/>
      <c r="N12" s="12">
        <v>329874</v>
      </c>
      <c r="O12" s="12">
        <v>42958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1:66" ht="15.75" customHeight="1">
      <c r="A13" s="24"/>
      <c r="B13" s="24"/>
      <c r="C13" s="24"/>
      <c r="D13" s="25" t="s">
        <v>79</v>
      </c>
      <c r="E13" s="26"/>
      <c r="F13" s="21">
        <v>53890701</v>
      </c>
      <c r="G13" s="12">
        <v>3166775</v>
      </c>
      <c r="H13" s="18"/>
      <c r="I13" s="34"/>
      <c r="J13" s="74" t="s">
        <v>80</v>
      </c>
      <c r="K13" s="74"/>
      <c r="L13" s="74"/>
      <c r="M13" s="27"/>
      <c r="N13" s="12" t="s">
        <v>39</v>
      </c>
      <c r="O13" s="12">
        <v>29816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</row>
    <row r="14" spans="1:66" ht="15.75" customHeight="1">
      <c r="A14" s="24"/>
      <c r="B14" s="24"/>
      <c r="C14" s="24"/>
      <c r="D14" s="17" t="s">
        <v>40</v>
      </c>
      <c r="E14" s="49"/>
      <c r="F14" s="29">
        <v>110704010</v>
      </c>
      <c r="G14" s="30">
        <v>4680817</v>
      </c>
      <c r="H14" s="18" t="e">
        <f>#REF!+#REF!+佐世保港～厳原港!#REF!+佐世保港～厳原港!#REF!</f>
        <v>#REF!</v>
      </c>
      <c r="I14" s="34"/>
      <c r="J14" s="74" t="s">
        <v>81</v>
      </c>
      <c r="K14" s="74"/>
      <c r="L14" s="74"/>
      <c r="M14" s="27"/>
      <c r="N14" s="12">
        <v>738144</v>
      </c>
      <c r="O14" s="12">
        <v>393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</row>
    <row r="15" spans="1:66" ht="15.75" customHeight="1">
      <c r="A15" s="24"/>
      <c r="B15" s="24"/>
      <c r="C15" s="24"/>
      <c r="E15" s="26"/>
      <c r="F15" s="21"/>
      <c r="G15" s="12"/>
      <c r="H15" s="18"/>
      <c r="I15" s="34"/>
      <c r="J15" s="74" t="s">
        <v>82</v>
      </c>
      <c r="K15" s="74"/>
      <c r="L15" s="74"/>
      <c r="M15" s="27"/>
      <c r="N15" s="12">
        <v>165</v>
      </c>
      <c r="O15" s="12">
        <v>52468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</row>
    <row r="16" spans="6:66" ht="15.75" customHeight="1">
      <c r="F16" s="21"/>
      <c r="G16" s="12"/>
      <c r="H16" s="18"/>
      <c r="I16" s="34"/>
      <c r="J16" s="74" t="s">
        <v>8</v>
      </c>
      <c r="K16" s="74"/>
      <c r="L16" s="74"/>
      <c r="M16" s="44"/>
      <c r="N16" s="12" t="s">
        <v>39</v>
      </c>
      <c r="O16" s="12">
        <v>116539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ht="15.75" customHeight="1">
      <c r="A17" s="74" t="s">
        <v>20</v>
      </c>
      <c r="B17" s="74"/>
      <c r="C17" s="74"/>
      <c r="D17" s="74"/>
      <c r="E17" s="77"/>
      <c r="F17" s="21">
        <v>15732184</v>
      </c>
      <c r="G17" s="12">
        <v>3415668</v>
      </c>
      <c r="H17" s="18"/>
      <c r="I17" s="20"/>
      <c r="J17" s="74"/>
      <c r="K17" s="74"/>
      <c r="L17" s="74"/>
      <c r="M17" s="44"/>
      <c r="N17" s="12"/>
      <c r="O17" s="1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</row>
    <row r="18" spans="1:66" ht="15.75" customHeight="1">
      <c r="A18" s="24"/>
      <c r="B18" s="20"/>
      <c r="C18" s="20"/>
      <c r="D18" s="20"/>
      <c r="E18" s="26"/>
      <c r="F18" s="21"/>
      <c r="G18" s="12"/>
      <c r="H18" s="18"/>
      <c r="I18" s="34"/>
      <c r="J18" s="74" t="s">
        <v>83</v>
      </c>
      <c r="K18" s="74"/>
      <c r="L18" s="74"/>
      <c r="M18" s="26"/>
      <c r="N18" s="12">
        <v>110338</v>
      </c>
      <c r="O18" s="12" t="s">
        <v>53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</row>
    <row r="19" spans="1:66" ht="15.75" customHeight="1">
      <c r="A19" s="24"/>
      <c r="B19" s="73" t="s">
        <v>21</v>
      </c>
      <c r="C19" s="73"/>
      <c r="D19" s="73"/>
      <c r="E19" s="26"/>
      <c r="F19" s="21">
        <v>1456953</v>
      </c>
      <c r="G19" s="12">
        <v>794781</v>
      </c>
      <c r="H19" s="18"/>
      <c r="I19" s="20"/>
      <c r="J19" s="74" t="s">
        <v>24</v>
      </c>
      <c r="K19" s="74"/>
      <c r="L19" s="74"/>
      <c r="M19" s="26"/>
      <c r="N19" s="12">
        <v>1095</v>
      </c>
      <c r="O19" s="12">
        <v>486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</row>
    <row r="20" spans="1:66" ht="15.75" customHeight="1">
      <c r="A20" s="20"/>
      <c r="B20" s="73" t="s">
        <v>9</v>
      </c>
      <c r="C20" s="73"/>
      <c r="D20" s="73"/>
      <c r="E20" s="26"/>
      <c r="F20" s="21">
        <v>3747</v>
      </c>
      <c r="G20" s="12">
        <v>98157</v>
      </c>
      <c r="H20" s="18"/>
      <c r="I20" s="34"/>
      <c r="J20" s="74"/>
      <c r="K20" s="74"/>
      <c r="L20" s="74"/>
      <c r="M20" s="26"/>
      <c r="N20" s="12"/>
      <c r="O20" s="1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</row>
    <row r="21" spans="1:66" ht="15.75" customHeight="1">
      <c r="A21" s="24"/>
      <c r="B21" s="73" t="s">
        <v>22</v>
      </c>
      <c r="C21" s="73"/>
      <c r="D21" s="73"/>
      <c r="E21" s="26"/>
      <c r="F21" s="21">
        <v>209615</v>
      </c>
      <c r="G21" s="12">
        <v>182922</v>
      </c>
      <c r="H21" s="18"/>
      <c r="I21" s="74" t="s">
        <v>25</v>
      </c>
      <c r="J21" s="74"/>
      <c r="K21" s="74"/>
      <c r="L21" s="74"/>
      <c r="M21" s="77"/>
      <c r="N21" s="36">
        <v>3910075</v>
      </c>
      <c r="O21" s="36">
        <v>356646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66" ht="15.75" customHeight="1">
      <c r="A22" s="24"/>
      <c r="B22" s="73" t="s">
        <v>4</v>
      </c>
      <c r="C22" s="73"/>
      <c r="D22" s="73"/>
      <c r="E22" s="26"/>
      <c r="F22" s="21">
        <v>2100181</v>
      </c>
      <c r="G22" s="12">
        <v>463501</v>
      </c>
      <c r="H22" s="18"/>
      <c r="I22" s="34"/>
      <c r="J22" s="74" t="s">
        <v>84</v>
      </c>
      <c r="K22" s="74"/>
      <c r="L22" s="74"/>
      <c r="M22" s="26"/>
      <c r="N22" s="12" t="s">
        <v>62</v>
      </c>
      <c r="O22" s="12">
        <v>27493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ht="15.75" customHeight="1">
      <c r="A23" s="20"/>
      <c r="B23" s="73" t="s">
        <v>10</v>
      </c>
      <c r="C23" s="73"/>
      <c r="D23" s="73"/>
      <c r="E23" s="26"/>
      <c r="F23" s="21">
        <v>31811</v>
      </c>
      <c r="G23" s="12">
        <v>22082</v>
      </c>
      <c r="H23" s="18"/>
      <c r="I23" s="34"/>
      <c r="J23" s="74" t="s">
        <v>85</v>
      </c>
      <c r="K23" s="74"/>
      <c r="L23" s="74"/>
      <c r="M23" s="26"/>
      <c r="N23" s="12">
        <v>542852</v>
      </c>
      <c r="O23" s="12">
        <v>321871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ht="15.75" customHeight="1">
      <c r="A24" s="20"/>
      <c r="B24" s="37"/>
      <c r="C24" s="37"/>
      <c r="D24" s="37"/>
      <c r="E24" s="26"/>
      <c r="F24" s="21"/>
      <c r="G24" s="12"/>
      <c r="H24" s="18"/>
      <c r="I24" s="34"/>
      <c r="J24" s="74" t="s">
        <v>86</v>
      </c>
      <c r="K24" s="74"/>
      <c r="L24" s="74"/>
      <c r="M24" s="26"/>
      <c r="N24" s="12">
        <v>3248620</v>
      </c>
      <c r="O24" s="12">
        <v>5144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</row>
    <row r="25" spans="1:66" ht="15.75" customHeight="1">
      <c r="A25" s="24"/>
      <c r="B25" s="41"/>
      <c r="C25" s="41"/>
      <c r="D25" s="41"/>
      <c r="E25" s="26"/>
      <c r="F25" s="21"/>
      <c r="G25" s="12"/>
      <c r="H25" s="18"/>
      <c r="I25" s="42"/>
      <c r="J25" s="74" t="s">
        <v>87</v>
      </c>
      <c r="K25" s="74"/>
      <c r="L25" s="74"/>
      <c r="M25" s="26"/>
      <c r="N25" s="12">
        <v>111603</v>
      </c>
      <c r="O25" s="12">
        <v>2138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1:66" ht="15.75" customHeight="1">
      <c r="A26" s="24"/>
      <c r="B26" s="73" t="s">
        <v>88</v>
      </c>
      <c r="C26" s="73"/>
      <c r="D26" s="73"/>
      <c r="E26" s="44"/>
      <c r="F26" s="21">
        <v>1537368</v>
      </c>
      <c r="G26" s="12">
        <v>225764</v>
      </c>
      <c r="H26" s="18"/>
      <c r="I26" s="20"/>
      <c r="J26" s="74" t="s">
        <v>105</v>
      </c>
      <c r="K26" s="74"/>
      <c r="L26" s="74"/>
      <c r="M26" s="26"/>
      <c r="N26" s="12">
        <v>7000</v>
      </c>
      <c r="O26" s="12" t="s">
        <v>15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</row>
    <row r="27" spans="2:66" ht="15.75" customHeight="1">
      <c r="B27" s="73" t="s">
        <v>89</v>
      </c>
      <c r="C27" s="73"/>
      <c r="D27" s="73"/>
      <c r="E27" s="44"/>
      <c r="F27" s="21">
        <v>9593461</v>
      </c>
      <c r="G27" s="12">
        <v>830212</v>
      </c>
      <c r="H27" s="18"/>
      <c r="I27" s="34"/>
      <c r="J27" s="41"/>
      <c r="K27" s="41"/>
      <c r="L27" s="41"/>
      <c r="M27" s="26"/>
      <c r="N27" s="12"/>
      <c r="O27" s="1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1:66" ht="15.75" customHeight="1">
      <c r="A28" s="24"/>
      <c r="B28" s="73" t="s">
        <v>23</v>
      </c>
      <c r="C28" s="73"/>
      <c r="D28" s="73"/>
      <c r="E28" s="44"/>
      <c r="F28" s="21">
        <v>11277</v>
      </c>
      <c r="G28" s="12" t="s">
        <v>53</v>
      </c>
      <c r="H28" s="18"/>
      <c r="I28" s="74" t="s">
        <v>26</v>
      </c>
      <c r="J28" s="74"/>
      <c r="K28" s="74"/>
      <c r="L28" s="74"/>
      <c r="M28" s="77"/>
      <c r="N28" s="12">
        <v>818158</v>
      </c>
      <c r="O28" s="12">
        <v>13689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ht="15.75" customHeight="1">
      <c r="A29" s="24"/>
      <c r="B29" s="73" t="s">
        <v>90</v>
      </c>
      <c r="C29" s="73"/>
      <c r="D29" s="73"/>
      <c r="E29" s="44"/>
      <c r="F29" s="21">
        <v>303505</v>
      </c>
      <c r="G29" s="12">
        <v>623888</v>
      </c>
      <c r="H29" s="18"/>
      <c r="I29" s="34"/>
      <c r="J29" s="74" t="s">
        <v>91</v>
      </c>
      <c r="K29" s="74"/>
      <c r="L29" s="74"/>
      <c r="M29" s="26"/>
      <c r="N29" s="12">
        <v>127680</v>
      </c>
      <c r="O29" s="12">
        <v>9949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</row>
    <row r="30" spans="1:66" ht="15.75" customHeight="1">
      <c r="A30" s="24"/>
      <c r="B30" s="73" t="s">
        <v>92</v>
      </c>
      <c r="C30" s="73"/>
      <c r="D30" s="73"/>
      <c r="E30" s="44"/>
      <c r="F30" s="21">
        <v>338396</v>
      </c>
      <c r="G30" s="12">
        <v>112038</v>
      </c>
      <c r="H30" s="18"/>
      <c r="I30" s="62"/>
      <c r="J30" s="74" t="s">
        <v>49</v>
      </c>
      <c r="K30" s="74"/>
      <c r="L30" s="74"/>
      <c r="M30" s="26"/>
      <c r="N30" s="12">
        <v>690478</v>
      </c>
      <c r="O30" s="12">
        <v>3740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ht="15.75" customHeight="1">
      <c r="A31" s="24"/>
      <c r="B31" s="41"/>
      <c r="C31" s="41"/>
      <c r="D31" s="41"/>
      <c r="E31" s="44"/>
      <c r="F31" s="21"/>
      <c r="G31" s="12"/>
      <c r="H31" s="18"/>
      <c r="I31" s="62"/>
      <c r="J31" s="38"/>
      <c r="K31" s="38"/>
      <c r="L31" s="38"/>
      <c r="M31" s="26"/>
      <c r="N31" s="12"/>
      <c r="O31" s="12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66" ht="15.75" customHeight="1">
      <c r="A32" s="24"/>
      <c r="B32" s="73" t="s">
        <v>93</v>
      </c>
      <c r="C32" s="73"/>
      <c r="D32" s="73"/>
      <c r="E32" s="44"/>
      <c r="F32" s="21">
        <v>3009</v>
      </c>
      <c r="G32" s="12">
        <v>5657</v>
      </c>
      <c r="H32" s="18"/>
      <c r="I32" s="74" t="s">
        <v>27</v>
      </c>
      <c r="J32" s="74"/>
      <c r="K32" s="74"/>
      <c r="L32" s="74"/>
      <c r="M32" s="77"/>
      <c r="N32" s="12">
        <v>76721267</v>
      </c>
      <c r="O32" s="12">
        <v>78645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1:66" ht="15.75" customHeight="1">
      <c r="A33" s="24"/>
      <c r="B33" s="73" t="s">
        <v>94</v>
      </c>
      <c r="C33" s="73"/>
      <c r="D33" s="73"/>
      <c r="E33" s="44"/>
      <c r="F33" s="21">
        <v>123201</v>
      </c>
      <c r="G33" s="12" t="s">
        <v>53</v>
      </c>
      <c r="H33" s="18"/>
      <c r="I33" s="34"/>
      <c r="J33" s="74" t="s">
        <v>95</v>
      </c>
      <c r="K33" s="74"/>
      <c r="L33" s="74"/>
      <c r="M33" s="26"/>
      <c r="N33" s="12">
        <v>67745714</v>
      </c>
      <c r="O33" s="12">
        <v>74399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</row>
    <row r="34" spans="1:66" ht="15.75" customHeight="1">
      <c r="A34" s="24"/>
      <c r="B34" s="73" t="s">
        <v>96</v>
      </c>
      <c r="C34" s="73"/>
      <c r="D34" s="73"/>
      <c r="E34" s="5"/>
      <c r="F34" s="21" t="s">
        <v>53</v>
      </c>
      <c r="G34" s="12">
        <v>41652</v>
      </c>
      <c r="H34" s="18"/>
      <c r="I34" s="62"/>
      <c r="J34" s="74" t="s">
        <v>97</v>
      </c>
      <c r="K34" s="74"/>
      <c r="L34" s="74"/>
      <c r="M34" s="26"/>
      <c r="N34" s="12">
        <v>8974254</v>
      </c>
      <c r="O34" s="12" t="s">
        <v>53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</row>
    <row r="35" spans="1:66" ht="15.75" customHeight="1">
      <c r="A35" s="47"/>
      <c r="B35" s="73" t="s">
        <v>98</v>
      </c>
      <c r="C35" s="73"/>
      <c r="D35" s="73"/>
      <c r="E35" s="40"/>
      <c r="F35" s="21">
        <v>19475</v>
      </c>
      <c r="G35" s="12" t="s">
        <v>53</v>
      </c>
      <c r="H35" s="18"/>
      <c r="I35" s="34"/>
      <c r="J35" s="74" t="s">
        <v>99</v>
      </c>
      <c r="K35" s="74"/>
      <c r="L35" s="74"/>
      <c r="M35" s="26"/>
      <c r="N35" s="12" t="s">
        <v>53</v>
      </c>
      <c r="O35" s="12">
        <v>2407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</row>
    <row r="36" spans="1:66" ht="15.75" customHeight="1">
      <c r="A36" s="47"/>
      <c r="B36" s="73" t="s">
        <v>24</v>
      </c>
      <c r="C36" s="73"/>
      <c r="D36" s="73"/>
      <c r="E36" s="40"/>
      <c r="F36" s="21">
        <v>185</v>
      </c>
      <c r="G36" s="12">
        <v>15014</v>
      </c>
      <c r="H36" s="18"/>
      <c r="I36" s="34"/>
      <c r="J36" s="74" t="s">
        <v>6</v>
      </c>
      <c r="K36" s="74"/>
      <c r="L36" s="74"/>
      <c r="M36" s="26"/>
      <c r="N36" s="12">
        <v>1299</v>
      </c>
      <c r="O36" s="12">
        <v>1839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</row>
    <row r="37" spans="1:66" ht="15.75" customHeight="1">
      <c r="A37" s="53"/>
      <c r="B37" s="73"/>
      <c r="C37" s="73"/>
      <c r="D37" s="73"/>
      <c r="E37" s="40"/>
      <c r="F37" s="21"/>
      <c r="G37" s="12"/>
      <c r="H37" s="18"/>
      <c r="I37" s="40"/>
      <c r="J37" s="20"/>
      <c r="K37" s="20"/>
      <c r="L37" s="20"/>
      <c r="M37" s="26"/>
      <c r="N37" s="12"/>
      <c r="O37" s="12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</row>
    <row r="38" spans="1:66" ht="15.75" customHeight="1">
      <c r="A38" s="47"/>
      <c r="B38" s="73"/>
      <c r="C38" s="73"/>
      <c r="D38" s="73"/>
      <c r="E38" s="34"/>
      <c r="F38" s="21"/>
      <c r="G38" s="12"/>
      <c r="H38" s="18"/>
      <c r="I38" s="74" t="s">
        <v>31</v>
      </c>
      <c r="J38" s="74"/>
      <c r="K38" s="74"/>
      <c r="L38" s="74"/>
      <c r="M38" s="77"/>
      <c r="N38" s="12">
        <v>94557</v>
      </c>
      <c r="O38" s="12">
        <v>107924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</row>
    <row r="39" spans="1:66" ht="15.75" customHeight="1">
      <c r="A39" s="20"/>
      <c r="B39" s="73" t="s">
        <v>100</v>
      </c>
      <c r="C39" s="73"/>
      <c r="D39" s="73"/>
      <c r="E39" s="20"/>
      <c r="F39" s="21">
        <v>13427769</v>
      </c>
      <c r="G39" s="12">
        <v>708245</v>
      </c>
      <c r="H39" s="18"/>
      <c r="I39" s="34"/>
      <c r="J39" s="74" t="s">
        <v>101</v>
      </c>
      <c r="K39" s="74"/>
      <c r="L39" s="74"/>
      <c r="M39" s="26"/>
      <c r="N39" s="12">
        <v>9484</v>
      </c>
      <c r="O39" s="12" t="s">
        <v>53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</row>
    <row r="40" spans="1:66" ht="15.75" customHeight="1">
      <c r="A40" s="20"/>
      <c r="B40" s="76"/>
      <c r="C40" s="76"/>
      <c r="D40" s="76"/>
      <c r="E40" s="34"/>
      <c r="F40" s="21"/>
      <c r="G40" s="12"/>
      <c r="H40" s="12"/>
      <c r="I40" s="63"/>
      <c r="J40" s="74" t="s">
        <v>28</v>
      </c>
      <c r="K40" s="74"/>
      <c r="L40" s="74"/>
      <c r="M40" s="5"/>
      <c r="N40" s="21">
        <v>85073</v>
      </c>
      <c r="O40" s="12" t="s">
        <v>53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</row>
    <row r="41" spans="2:15" ht="22.5" customHeight="1">
      <c r="B41" s="75" t="s">
        <v>102</v>
      </c>
      <c r="C41" s="75"/>
      <c r="D41" s="75"/>
      <c r="E41" s="24"/>
      <c r="F41" s="21" t="s">
        <v>53</v>
      </c>
      <c r="G41" s="24">
        <v>16474</v>
      </c>
      <c r="H41" s="50"/>
      <c r="I41" s="63"/>
      <c r="J41" s="74" t="s">
        <v>103</v>
      </c>
      <c r="K41" s="74"/>
      <c r="L41" s="74"/>
      <c r="N41" s="45" t="s">
        <v>53</v>
      </c>
      <c r="O41" s="23">
        <v>106496</v>
      </c>
    </row>
    <row r="42" spans="1:15" ht="15.75" customHeight="1">
      <c r="A42" s="5"/>
      <c r="B42" s="75" t="s">
        <v>104</v>
      </c>
      <c r="C42" s="75"/>
      <c r="D42" s="75"/>
      <c r="E42" s="5"/>
      <c r="F42" s="45" t="s">
        <v>53</v>
      </c>
      <c r="G42" s="24">
        <v>109938</v>
      </c>
      <c r="H42" s="50"/>
      <c r="I42" s="63"/>
      <c r="J42" s="74" t="s">
        <v>24</v>
      </c>
      <c r="K42" s="74"/>
      <c r="L42" s="74"/>
      <c r="M42" s="5"/>
      <c r="N42" s="45" t="s">
        <v>62</v>
      </c>
      <c r="O42" s="24">
        <v>1428</v>
      </c>
    </row>
    <row r="43" spans="1:15" ht="15.75" customHeight="1" thickBot="1">
      <c r="A43" s="4"/>
      <c r="B43" s="4"/>
      <c r="C43" s="4"/>
      <c r="D43" s="4"/>
      <c r="E43" s="4"/>
      <c r="F43" s="64"/>
      <c r="G43" s="4"/>
      <c r="H43" s="65"/>
      <c r="I43" s="66"/>
      <c r="J43" s="4"/>
      <c r="K43" s="4"/>
      <c r="L43" s="4"/>
      <c r="M43" s="4"/>
      <c r="N43" s="64"/>
      <c r="O43" s="4"/>
    </row>
    <row r="44" ht="15.75" customHeight="1">
      <c r="H44" s="50"/>
    </row>
    <row r="45" ht="15.75" customHeight="1">
      <c r="H45" s="50"/>
    </row>
    <row r="46" ht="15.75" customHeight="1">
      <c r="H46" s="40"/>
    </row>
    <row r="47" ht="15.75" customHeight="1">
      <c r="H47" s="5"/>
    </row>
    <row r="48" ht="15.75" customHeight="1">
      <c r="H48" s="5"/>
    </row>
    <row r="49" ht="15.75" customHeight="1">
      <c r="H49" s="5"/>
    </row>
    <row r="50" ht="15.75" customHeight="1">
      <c r="H50" s="50"/>
    </row>
    <row r="51" ht="15.75" customHeight="1">
      <c r="H51" s="50"/>
    </row>
    <row r="52" ht="15.75" customHeight="1">
      <c r="H52" s="50"/>
    </row>
    <row r="53" ht="15.75" customHeight="1">
      <c r="H53" s="50"/>
    </row>
    <row r="54" ht="15.75" customHeight="1">
      <c r="Q54" s="67"/>
    </row>
    <row r="55" ht="15.75" customHeight="1"/>
    <row r="56" ht="15.75" customHeight="1"/>
    <row r="57" ht="15" customHeight="1"/>
    <row r="58" ht="14.25">
      <c r="P58" s="67"/>
    </row>
  </sheetData>
  <mergeCells count="65">
    <mergeCell ref="J17:L17"/>
    <mergeCell ref="J18:L18"/>
    <mergeCell ref="J13:L13"/>
    <mergeCell ref="J7:L7"/>
    <mergeCell ref="J15:L15"/>
    <mergeCell ref="J16:L16"/>
    <mergeCell ref="J14:L14"/>
    <mergeCell ref="J12:L12"/>
    <mergeCell ref="A17:E17"/>
    <mergeCell ref="B19:D19"/>
    <mergeCell ref="B20:D20"/>
    <mergeCell ref="B38:D38"/>
    <mergeCell ref="B32:D32"/>
    <mergeCell ref="B33:D33"/>
    <mergeCell ref="B37:D37"/>
    <mergeCell ref="B23:D23"/>
    <mergeCell ref="B27:D27"/>
    <mergeCell ref="B35:D35"/>
    <mergeCell ref="J19:L19"/>
    <mergeCell ref="J20:L20"/>
    <mergeCell ref="I21:M21"/>
    <mergeCell ref="J22:L22"/>
    <mergeCell ref="N3:P3"/>
    <mergeCell ref="I3:M4"/>
    <mergeCell ref="J10:L10"/>
    <mergeCell ref="J11:L11"/>
    <mergeCell ref="A3:E4"/>
    <mergeCell ref="F3:H3"/>
    <mergeCell ref="G4:H4"/>
    <mergeCell ref="A6:G6"/>
    <mergeCell ref="A10:G10"/>
    <mergeCell ref="A11:G11"/>
    <mergeCell ref="B36:D36"/>
    <mergeCell ref="I5:L5"/>
    <mergeCell ref="B21:D21"/>
    <mergeCell ref="B22:D22"/>
    <mergeCell ref="B26:D26"/>
    <mergeCell ref="J6:L6"/>
    <mergeCell ref="J8:L8"/>
    <mergeCell ref="J9:L9"/>
    <mergeCell ref="J23:L23"/>
    <mergeCell ref="J25:L25"/>
    <mergeCell ref="J26:L26"/>
    <mergeCell ref="I28:M28"/>
    <mergeCell ref="J24:L24"/>
    <mergeCell ref="J29:L29"/>
    <mergeCell ref="J30:L30"/>
    <mergeCell ref="I32:M32"/>
    <mergeCell ref="J33:L33"/>
    <mergeCell ref="J34:L34"/>
    <mergeCell ref="J35:L35"/>
    <mergeCell ref="J36:L36"/>
    <mergeCell ref="I38:M38"/>
    <mergeCell ref="J39:L39"/>
    <mergeCell ref="J41:L41"/>
    <mergeCell ref="J42:L42"/>
    <mergeCell ref="B41:D41"/>
    <mergeCell ref="B42:D42"/>
    <mergeCell ref="J40:L40"/>
    <mergeCell ref="B39:D39"/>
    <mergeCell ref="B40:D40"/>
    <mergeCell ref="B28:D28"/>
    <mergeCell ref="B29:D29"/>
    <mergeCell ref="B30:D30"/>
    <mergeCell ref="B34:D3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3" r:id="rId1"/>
  <colBreaks count="1" manualBreakCount="1">
    <brk id="15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64"/>
  <sheetViews>
    <sheetView showGridLines="0" view="pageBreakPreview" zoomScaleSheetLayoutView="100" workbookViewId="0" topLeftCell="A7">
      <selection activeCell="A1" sqref="A1"/>
    </sheetView>
  </sheetViews>
  <sheetFormatPr defaultColWidth="8.625" defaultRowHeight="12.75"/>
  <cols>
    <col min="1" max="2" width="2.00390625" style="2" customWidth="1"/>
    <col min="3" max="3" width="1.875" style="2" customWidth="1"/>
    <col min="4" max="4" width="23.25390625" style="2" customWidth="1"/>
    <col min="5" max="5" width="2.00390625" style="2" customWidth="1"/>
    <col min="6" max="7" width="23.75390625" style="2" customWidth="1"/>
    <col min="8" max="8" width="0.875" style="2" customWidth="1"/>
    <col min="9" max="9" width="3.75390625" style="2" customWidth="1"/>
    <col min="10" max="11" width="1.875" style="2" customWidth="1"/>
    <col min="12" max="12" width="25.875" style="2" customWidth="1"/>
    <col min="13" max="13" width="2.00390625" style="2" customWidth="1"/>
    <col min="14" max="14" width="20.625" style="2" customWidth="1"/>
    <col min="15" max="15" width="23.75390625" style="2" customWidth="1"/>
    <col min="16" max="16" width="0.875" style="2" customWidth="1"/>
    <col min="17" max="16384" width="8.625" style="2" customWidth="1"/>
  </cols>
  <sheetData>
    <row r="1" spans="4:12" ht="24">
      <c r="D1" s="3" t="s">
        <v>0</v>
      </c>
      <c r="L1" s="2" t="s">
        <v>17</v>
      </c>
    </row>
    <row r="2" spans="1:15" ht="30" customHeight="1" thickBot="1">
      <c r="A2" s="4"/>
      <c r="B2" s="4"/>
      <c r="C2" s="4"/>
      <c r="D2" s="1" t="s">
        <v>33</v>
      </c>
      <c r="E2" s="4"/>
      <c r="F2" s="4"/>
      <c r="G2" s="4"/>
      <c r="H2" s="4"/>
      <c r="I2" s="5"/>
      <c r="J2" s="5"/>
      <c r="K2" s="5"/>
      <c r="L2" s="5"/>
      <c r="M2" s="5"/>
      <c r="N2" s="5"/>
      <c r="O2" s="1" t="s">
        <v>16</v>
      </c>
    </row>
    <row r="3" spans="1:15" ht="15.75" customHeight="1">
      <c r="A3" s="85" t="s">
        <v>34</v>
      </c>
      <c r="B3" s="85"/>
      <c r="C3" s="85"/>
      <c r="D3" s="85"/>
      <c r="E3" s="86"/>
      <c r="F3" s="6" t="s">
        <v>1</v>
      </c>
      <c r="G3" s="6"/>
      <c r="H3" s="7"/>
      <c r="I3" s="85" t="s">
        <v>32</v>
      </c>
      <c r="J3" s="85"/>
      <c r="K3" s="85"/>
      <c r="L3" s="85"/>
      <c r="M3" s="86"/>
      <c r="N3" s="6" t="s">
        <v>1</v>
      </c>
      <c r="O3" s="6"/>
    </row>
    <row r="4" spans="1:15" ht="31.5" customHeight="1">
      <c r="A4" s="87"/>
      <c r="B4" s="87"/>
      <c r="C4" s="87"/>
      <c r="D4" s="87"/>
      <c r="E4" s="68"/>
      <c r="F4" s="8" t="s">
        <v>2</v>
      </c>
      <c r="G4" s="72" t="s">
        <v>3</v>
      </c>
      <c r="H4" s="94"/>
      <c r="I4" s="87"/>
      <c r="J4" s="87"/>
      <c r="K4" s="87"/>
      <c r="L4" s="87"/>
      <c r="M4" s="68"/>
      <c r="N4" s="8" t="s">
        <v>2</v>
      </c>
      <c r="O4" s="9" t="s">
        <v>3</v>
      </c>
    </row>
    <row r="5" spans="1:15" ht="15.75" customHeight="1">
      <c r="A5" s="10"/>
      <c r="B5" s="10"/>
      <c r="C5" s="10"/>
      <c r="D5" s="10"/>
      <c r="E5" s="10"/>
      <c r="F5" s="11"/>
      <c r="G5" s="12"/>
      <c r="H5" s="13"/>
      <c r="I5" s="82"/>
      <c r="J5" s="83"/>
      <c r="K5" s="83"/>
      <c r="L5" s="83"/>
      <c r="M5" s="15"/>
      <c r="N5" s="16"/>
      <c r="O5" s="10"/>
    </row>
    <row r="6" spans="1:61" ht="15.75" customHeight="1">
      <c r="A6" s="80" t="s">
        <v>13</v>
      </c>
      <c r="B6" s="81"/>
      <c r="C6" s="81"/>
      <c r="D6" s="81"/>
      <c r="E6" s="81"/>
      <c r="F6" s="81"/>
      <c r="G6" s="81"/>
      <c r="H6" s="18"/>
      <c r="I6" s="19"/>
      <c r="J6" s="74" t="s">
        <v>35</v>
      </c>
      <c r="K6" s="84"/>
      <c r="L6" s="84"/>
      <c r="M6" s="15"/>
      <c r="N6" s="21" t="s">
        <v>36</v>
      </c>
      <c r="O6" s="22">
        <v>10368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</row>
    <row r="7" spans="1:61" ht="15.75" customHeight="1">
      <c r="A7" s="24"/>
      <c r="B7" s="24"/>
      <c r="C7" s="24"/>
      <c r="D7" s="25" t="s">
        <v>19</v>
      </c>
      <c r="E7" s="26"/>
      <c r="F7" s="21">
        <v>21441811</v>
      </c>
      <c r="G7" s="12">
        <v>7366474</v>
      </c>
      <c r="H7" s="18"/>
      <c r="I7" s="24"/>
      <c r="J7" s="74" t="s">
        <v>37</v>
      </c>
      <c r="K7" s="84"/>
      <c r="L7" s="84"/>
      <c r="M7" s="27"/>
      <c r="N7" s="21">
        <v>26600</v>
      </c>
      <c r="O7" s="22">
        <v>80796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</row>
    <row r="8" spans="1:61" ht="15.75" customHeight="1">
      <c r="A8" s="24"/>
      <c r="B8" s="24"/>
      <c r="C8" s="24"/>
      <c r="D8" s="25" t="s">
        <v>38</v>
      </c>
      <c r="E8" s="26"/>
      <c r="F8" s="21">
        <v>25573031</v>
      </c>
      <c r="G8" s="12">
        <v>4119096</v>
      </c>
      <c r="H8" s="18"/>
      <c r="I8" s="24"/>
      <c r="J8" s="74" t="s">
        <v>8</v>
      </c>
      <c r="K8" s="84"/>
      <c r="L8" s="84"/>
      <c r="M8" s="27"/>
      <c r="N8" s="21" t="s">
        <v>39</v>
      </c>
      <c r="O8" s="22">
        <v>61487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</row>
    <row r="9" spans="1:61" ht="15.75" customHeight="1">
      <c r="A9" s="24"/>
      <c r="B9" s="28"/>
      <c r="C9" s="28"/>
      <c r="D9" s="17" t="s">
        <v>40</v>
      </c>
      <c r="E9" s="28"/>
      <c r="F9" s="29">
        <v>33339716</v>
      </c>
      <c r="G9" s="30">
        <v>6025035</v>
      </c>
      <c r="H9" s="18"/>
      <c r="I9" s="20"/>
      <c r="J9" s="74" t="s">
        <v>41</v>
      </c>
      <c r="K9" s="84"/>
      <c r="L9" s="84"/>
      <c r="M9" s="27"/>
      <c r="N9" s="12">
        <v>667342</v>
      </c>
      <c r="O9" s="31" t="s">
        <v>39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</row>
    <row r="10" spans="1:61" ht="15.75" customHeight="1">
      <c r="A10" s="32"/>
      <c r="B10" s="25"/>
      <c r="C10" s="25"/>
      <c r="D10" s="25"/>
      <c r="E10" s="25"/>
      <c r="F10" s="33"/>
      <c r="G10" s="25"/>
      <c r="H10" s="18"/>
      <c r="I10" s="20"/>
      <c r="J10" s="74" t="s">
        <v>42</v>
      </c>
      <c r="K10" s="84"/>
      <c r="L10" s="84"/>
      <c r="M10" s="27"/>
      <c r="N10" s="12" t="s">
        <v>39</v>
      </c>
      <c r="O10" s="22">
        <v>5172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61" ht="15.75" customHeight="1">
      <c r="A11" s="74" t="s">
        <v>20</v>
      </c>
      <c r="B11" s="74"/>
      <c r="C11" s="74"/>
      <c r="D11" s="74"/>
      <c r="E11" s="14"/>
      <c r="F11" s="21">
        <v>791172</v>
      </c>
      <c r="G11" s="12">
        <v>1167817</v>
      </c>
      <c r="H11" s="18"/>
      <c r="I11" s="34"/>
      <c r="J11" s="74"/>
      <c r="K11" s="84"/>
      <c r="L11" s="84"/>
      <c r="M11" s="27"/>
      <c r="N11" s="12"/>
      <c r="O11" s="31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ht="15.75" customHeight="1">
      <c r="A12" s="24"/>
      <c r="B12" s="20"/>
      <c r="C12" s="20"/>
      <c r="D12" s="20"/>
      <c r="E12" s="26"/>
      <c r="F12" s="21"/>
      <c r="G12" s="12"/>
      <c r="H12" s="18"/>
      <c r="I12" s="74" t="s">
        <v>25</v>
      </c>
      <c r="J12" s="74"/>
      <c r="K12" s="74"/>
      <c r="L12" s="74"/>
      <c r="M12" s="27"/>
      <c r="N12" s="12">
        <v>210667</v>
      </c>
      <c r="O12" s="22">
        <v>2884112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ht="15.75" customHeight="1">
      <c r="A13" s="24"/>
      <c r="B13" s="73" t="s">
        <v>21</v>
      </c>
      <c r="C13" s="73"/>
      <c r="D13" s="73"/>
      <c r="E13" s="26"/>
      <c r="F13" s="21">
        <v>37823</v>
      </c>
      <c r="G13" s="12">
        <v>107076</v>
      </c>
      <c r="H13" s="18"/>
      <c r="I13" s="34"/>
      <c r="J13" s="74" t="s">
        <v>43</v>
      </c>
      <c r="K13" s="84"/>
      <c r="L13" s="84"/>
      <c r="M13" s="27"/>
      <c r="N13" s="12" t="s">
        <v>44</v>
      </c>
      <c r="O13" s="22">
        <v>120950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ht="15.75" customHeight="1">
      <c r="A14" s="20"/>
      <c r="B14" s="73" t="s">
        <v>22</v>
      </c>
      <c r="C14" s="73"/>
      <c r="D14" s="73"/>
      <c r="E14" s="26"/>
      <c r="F14" s="21">
        <v>231219</v>
      </c>
      <c r="G14" s="12">
        <v>18057</v>
      </c>
      <c r="H14" s="18" t="e">
        <f>#REF!+#REF!+佐世保港～厳原港!#REF!+佐世保港～厳原港!#REF!</f>
        <v>#REF!</v>
      </c>
      <c r="I14" s="34"/>
      <c r="J14" s="74" t="s">
        <v>45</v>
      </c>
      <c r="K14" s="84"/>
      <c r="L14" s="84"/>
      <c r="M14" s="26"/>
      <c r="N14" s="36">
        <v>19357</v>
      </c>
      <c r="O14" s="22">
        <v>2763013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61" ht="15.75" customHeight="1">
      <c r="A15" s="24"/>
      <c r="B15" s="73" t="s">
        <v>4</v>
      </c>
      <c r="C15" s="73"/>
      <c r="D15" s="73"/>
      <c r="E15" s="26"/>
      <c r="F15" s="21">
        <v>64315</v>
      </c>
      <c r="G15" s="12">
        <v>40862</v>
      </c>
      <c r="H15" s="18"/>
      <c r="I15" s="34"/>
      <c r="J15" s="74" t="s">
        <v>46</v>
      </c>
      <c r="K15" s="84"/>
      <c r="L15" s="84"/>
      <c r="M15" s="26"/>
      <c r="N15" s="12">
        <v>191310</v>
      </c>
      <c r="O15" s="31">
        <v>149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61" ht="15.75" customHeight="1">
      <c r="A16" s="24"/>
      <c r="B16" s="73" t="s">
        <v>10</v>
      </c>
      <c r="C16" s="73"/>
      <c r="D16" s="73"/>
      <c r="E16" s="26"/>
      <c r="F16" s="21">
        <v>135681</v>
      </c>
      <c r="G16" s="12">
        <v>4861</v>
      </c>
      <c r="H16" s="18"/>
      <c r="I16" s="34"/>
      <c r="J16" s="74"/>
      <c r="K16" s="84"/>
      <c r="L16" s="84"/>
      <c r="M16" s="26"/>
      <c r="N16" s="12"/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ht="15.75" customHeight="1">
      <c r="A17" s="20"/>
      <c r="B17" s="73" t="s">
        <v>29</v>
      </c>
      <c r="C17" s="73"/>
      <c r="D17" s="73"/>
      <c r="E17" s="26"/>
      <c r="F17" s="21">
        <v>64175</v>
      </c>
      <c r="G17" s="12" t="s">
        <v>47</v>
      </c>
      <c r="H17" s="18"/>
      <c r="I17" s="74" t="s">
        <v>26</v>
      </c>
      <c r="J17" s="74"/>
      <c r="K17" s="74"/>
      <c r="L17" s="74"/>
      <c r="M17" s="26"/>
      <c r="N17" s="12" t="s">
        <v>48</v>
      </c>
      <c r="O17" s="22">
        <v>759022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</row>
    <row r="18" spans="1:61" ht="15.75" customHeight="1">
      <c r="A18" s="20"/>
      <c r="B18" s="37"/>
      <c r="C18" s="37"/>
      <c r="D18" s="37"/>
      <c r="E18" s="26"/>
      <c r="F18" s="21"/>
      <c r="G18" s="12"/>
      <c r="H18" s="18"/>
      <c r="I18" s="34"/>
      <c r="J18" s="74" t="s">
        <v>49</v>
      </c>
      <c r="K18" s="84"/>
      <c r="L18" s="84"/>
      <c r="M18" s="26"/>
      <c r="N18" s="12" t="s">
        <v>48</v>
      </c>
      <c r="O18" s="22">
        <v>172498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</row>
    <row r="19" spans="1:61" ht="15.75" customHeight="1">
      <c r="A19" s="20"/>
      <c r="B19" s="73" t="s">
        <v>50</v>
      </c>
      <c r="C19" s="73"/>
      <c r="D19" s="73"/>
      <c r="E19" s="26"/>
      <c r="F19" s="21">
        <v>1125</v>
      </c>
      <c r="G19" s="12">
        <v>276075</v>
      </c>
      <c r="H19" s="18"/>
      <c r="I19" s="20"/>
      <c r="J19" s="74" t="s">
        <v>51</v>
      </c>
      <c r="K19" s="84"/>
      <c r="L19" s="84"/>
      <c r="M19" s="26"/>
      <c r="N19" s="12" t="s">
        <v>48</v>
      </c>
      <c r="O19" s="22">
        <v>586524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</row>
    <row r="20" spans="1:61" ht="15.75" customHeight="1">
      <c r="A20" s="20"/>
      <c r="B20" s="73" t="s">
        <v>52</v>
      </c>
      <c r="C20" s="73"/>
      <c r="D20" s="73"/>
      <c r="E20" s="26"/>
      <c r="F20" s="21">
        <v>38316</v>
      </c>
      <c r="G20" s="12" t="s">
        <v>48</v>
      </c>
      <c r="H20" s="18"/>
      <c r="I20" s="91"/>
      <c r="J20" s="92"/>
      <c r="K20" s="92"/>
      <c r="L20" s="92"/>
      <c r="M20" s="26"/>
      <c r="N20" s="12"/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</row>
    <row r="21" spans="1:61" ht="15.75" customHeight="1">
      <c r="A21" s="20"/>
      <c r="B21" s="97" t="s">
        <v>106</v>
      </c>
      <c r="C21" s="97"/>
      <c r="D21" s="97"/>
      <c r="E21" s="26"/>
      <c r="F21" s="21">
        <v>7994</v>
      </c>
      <c r="G21" s="12" t="s">
        <v>53</v>
      </c>
      <c r="H21" s="18"/>
      <c r="I21" s="93" t="s">
        <v>27</v>
      </c>
      <c r="J21" s="98"/>
      <c r="K21" s="98"/>
      <c r="L21" s="98"/>
      <c r="M21" s="26"/>
      <c r="N21" s="36">
        <v>31642185</v>
      </c>
      <c r="O21" s="22">
        <v>79770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</row>
    <row r="22" spans="1:61" ht="15.75" customHeight="1">
      <c r="A22" s="20"/>
      <c r="B22" s="73" t="s">
        <v>54</v>
      </c>
      <c r="C22" s="73"/>
      <c r="D22" s="73"/>
      <c r="E22" s="26"/>
      <c r="F22" s="21" t="s">
        <v>55</v>
      </c>
      <c r="G22" s="12">
        <v>380933</v>
      </c>
      <c r="H22" s="18"/>
      <c r="I22" s="34"/>
      <c r="J22" s="74" t="s">
        <v>56</v>
      </c>
      <c r="K22" s="84"/>
      <c r="L22" s="84"/>
      <c r="M22" s="26"/>
      <c r="N22" s="12">
        <v>977656</v>
      </c>
      <c r="O22" s="31" t="s">
        <v>55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</row>
    <row r="23" spans="1:61" ht="15.75" customHeight="1">
      <c r="A23" s="20"/>
      <c r="B23" s="73" t="s">
        <v>57</v>
      </c>
      <c r="C23" s="73"/>
      <c r="D23" s="73"/>
      <c r="E23" s="26"/>
      <c r="F23" s="21">
        <v>24208</v>
      </c>
      <c r="G23" s="12">
        <v>1562</v>
      </c>
      <c r="H23" s="18"/>
      <c r="I23" s="40"/>
      <c r="J23" s="74" t="s">
        <v>58</v>
      </c>
      <c r="K23" s="84"/>
      <c r="L23" s="84"/>
      <c r="M23" s="26"/>
      <c r="N23" s="12">
        <v>30664529</v>
      </c>
      <c r="O23" s="22">
        <v>71203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</row>
    <row r="24" spans="1:61" ht="15.75" customHeight="1">
      <c r="A24" s="20"/>
      <c r="B24" s="41"/>
      <c r="C24" s="41"/>
      <c r="D24" s="41"/>
      <c r="E24" s="26"/>
      <c r="F24" s="21"/>
      <c r="G24" s="12"/>
      <c r="H24" s="18"/>
      <c r="I24" s="40"/>
      <c r="J24" s="74" t="s">
        <v>59</v>
      </c>
      <c r="K24" s="84"/>
      <c r="L24" s="84"/>
      <c r="M24" s="24"/>
      <c r="N24" s="21" t="s">
        <v>55</v>
      </c>
      <c r="O24" s="22">
        <v>8567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</row>
    <row r="25" spans="1:61" ht="15.75" customHeight="1">
      <c r="A25" s="20"/>
      <c r="B25" s="73" t="s">
        <v>60</v>
      </c>
      <c r="C25" s="73"/>
      <c r="D25" s="73"/>
      <c r="E25" s="26"/>
      <c r="F25" s="21">
        <v>102786</v>
      </c>
      <c r="G25" s="12">
        <v>60337</v>
      </c>
      <c r="H25" s="18"/>
      <c r="I25" s="42"/>
      <c r="J25" s="43"/>
      <c r="K25" s="43"/>
      <c r="L25" s="20"/>
      <c r="M25" s="24"/>
      <c r="N25" s="21"/>
      <c r="O25" s="2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</row>
    <row r="26" spans="1:61" ht="15.75" customHeight="1">
      <c r="A26" s="20"/>
      <c r="B26" s="73" t="s">
        <v>61</v>
      </c>
      <c r="C26" s="73"/>
      <c r="D26" s="73"/>
      <c r="E26" s="44"/>
      <c r="F26" s="21" t="s">
        <v>55</v>
      </c>
      <c r="G26" s="12">
        <v>12285</v>
      </c>
      <c r="H26" s="18"/>
      <c r="I26" s="93" t="s">
        <v>31</v>
      </c>
      <c r="J26" s="98"/>
      <c r="K26" s="98"/>
      <c r="L26" s="98"/>
      <c r="N26" s="45" t="s">
        <v>62</v>
      </c>
      <c r="O26" s="23">
        <v>247681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</row>
    <row r="27" spans="1:61" ht="15.75" customHeight="1">
      <c r="A27" s="41"/>
      <c r="B27" s="73" t="s">
        <v>63</v>
      </c>
      <c r="C27" s="73"/>
      <c r="D27" s="73"/>
      <c r="E27" s="44"/>
      <c r="F27" s="21">
        <v>83030</v>
      </c>
      <c r="G27" s="12" t="s">
        <v>62</v>
      </c>
      <c r="H27" s="18"/>
      <c r="I27" s="34"/>
      <c r="J27" s="74" t="s">
        <v>64</v>
      </c>
      <c r="K27" s="84"/>
      <c r="L27" s="84"/>
      <c r="N27" s="45" t="s">
        <v>62</v>
      </c>
      <c r="O27" s="23">
        <v>247681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</row>
    <row r="28" spans="1:61" ht="15.75" customHeight="1">
      <c r="A28" s="20"/>
      <c r="B28" s="73" t="s">
        <v>65</v>
      </c>
      <c r="C28" s="73"/>
      <c r="D28" s="73"/>
      <c r="E28" s="44"/>
      <c r="F28" s="21" t="s">
        <v>62</v>
      </c>
      <c r="G28" s="12">
        <v>1071</v>
      </c>
      <c r="H28" s="18"/>
      <c r="N28" s="46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</row>
    <row r="29" spans="1:61" ht="15.75" customHeight="1">
      <c r="A29" s="20"/>
      <c r="B29" s="73" t="s">
        <v>66</v>
      </c>
      <c r="C29" s="73"/>
      <c r="D29" s="73"/>
      <c r="E29" s="44"/>
      <c r="F29" s="21" t="s">
        <v>62</v>
      </c>
      <c r="G29" s="12">
        <v>264698</v>
      </c>
      <c r="H29" s="1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</row>
    <row r="30" spans="1:61" ht="15.75" customHeight="1">
      <c r="A30" s="20"/>
      <c r="B30" s="73" t="s">
        <v>24</v>
      </c>
      <c r="C30" s="73"/>
      <c r="D30" s="73"/>
      <c r="E30" s="44"/>
      <c r="F30" s="21">
        <v>500</v>
      </c>
      <c r="G30" s="12" t="s">
        <v>62</v>
      </c>
      <c r="H30" s="18"/>
      <c r="I30" s="99" t="s">
        <v>14</v>
      </c>
      <c r="J30" s="80"/>
      <c r="K30" s="80"/>
      <c r="L30" s="80"/>
      <c r="M30" s="80"/>
      <c r="N30" s="80"/>
      <c r="O30" s="80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</row>
    <row r="31" spans="1:61" ht="15.75" customHeight="1">
      <c r="A31" s="20"/>
      <c r="B31" s="41"/>
      <c r="C31" s="41"/>
      <c r="D31" s="41"/>
      <c r="E31" s="44"/>
      <c r="F31" s="21"/>
      <c r="G31" s="12"/>
      <c r="H31" s="18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</row>
    <row r="32" spans="1:61" ht="15.75" customHeight="1">
      <c r="A32" s="73" t="s">
        <v>30</v>
      </c>
      <c r="B32" s="73"/>
      <c r="C32" s="73"/>
      <c r="D32" s="73"/>
      <c r="E32" s="44"/>
      <c r="F32" s="21">
        <v>695692</v>
      </c>
      <c r="G32" s="12">
        <v>886633</v>
      </c>
      <c r="H32" s="18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</row>
    <row r="33" spans="1:61" ht="15.75" customHeight="1">
      <c r="A33" s="20"/>
      <c r="B33" s="75"/>
      <c r="C33" s="75"/>
      <c r="D33" s="75"/>
      <c r="E33" s="44"/>
      <c r="F33" s="21"/>
      <c r="G33" s="12"/>
      <c r="H33" s="18"/>
      <c r="I33" s="24"/>
      <c r="J33" s="24"/>
      <c r="K33" s="24"/>
      <c r="L33" s="25" t="s">
        <v>19</v>
      </c>
      <c r="M33" s="26"/>
      <c r="N33" s="21" t="s">
        <v>67</v>
      </c>
      <c r="O33" s="12">
        <v>7227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</row>
    <row r="34" spans="1:61" ht="15.75" customHeight="1">
      <c r="A34" s="20"/>
      <c r="B34" s="75" t="s">
        <v>68</v>
      </c>
      <c r="C34" s="75"/>
      <c r="D34" s="75"/>
      <c r="E34" s="5"/>
      <c r="F34" s="21">
        <v>724</v>
      </c>
      <c r="G34" s="12">
        <v>5595</v>
      </c>
      <c r="H34" s="18"/>
      <c r="I34" s="24"/>
      <c r="J34" s="24"/>
      <c r="K34" s="24"/>
      <c r="L34" s="25" t="s">
        <v>38</v>
      </c>
      <c r="M34" s="26"/>
      <c r="N34" s="21">
        <v>916276</v>
      </c>
      <c r="O34" s="12">
        <v>2873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1:15" ht="15.75" customHeight="1">
      <c r="A35" s="47"/>
      <c r="B35" s="75" t="s">
        <v>69</v>
      </c>
      <c r="C35" s="75"/>
      <c r="D35" s="75"/>
      <c r="E35" s="40"/>
      <c r="F35" s="21" t="s">
        <v>67</v>
      </c>
      <c r="G35" s="12">
        <v>255736</v>
      </c>
      <c r="H35" s="12"/>
      <c r="I35" s="48"/>
      <c r="J35" s="24"/>
      <c r="K35" s="24"/>
      <c r="L35" s="25"/>
      <c r="M35" s="26"/>
      <c r="N35" s="21"/>
      <c r="O35" s="12"/>
    </row>
    <row r="36" spans="1:15" ht="15.75" customHeight="1">
      <c r="A36" s="47"/>
      <c r="B36" s="73" t="s">
        <v>71</v>
      </c>
      <c r="C36" s="73"/>
      <c r="D36" s="73"/>
      <c r="E36" s="40"/>
      <c r="F36" s="21">
        <v>310</v>
      </c>
      <c r="G36" s="12">
        <v>4469</v>
      </c>
      <c r="H36" s="24"/>
      <c r="I36" s="48"/>
      <c r="J36" s="24"/>
      <c r="K36" s="24"/>
      <c r="L36" s="17" t="s">
        <v>70</v>
      </c>
      <c r="M36" s="49"/>
      <c r="N36" s="29">
        <v>10645</v>
      </c>
      <c r="O36" s="30">
        <v>10645</v>
      </c>
    </row>
    <row r="37" spans="1:15" ht="15.75" customHeight="1">
      <c r="A37" s="41"/>
      <c r="B37" s="73" t="s">
        <v>72</v>
      </c>
      <c r="C37" s="73"/>
      <c r="D37" s="73"/>
      <c r="E37" s="40"/>
      <c r="F37" s="21">
        <v>583</v>
      </c>
      <c r="G37" s="12">
        <v>246403</v>
      </c>
      <c r="H37" s="50"/>
      <c r="I37" s="48"/>
      <c r="J37" s="24"/>
      <c r="K37" s="24"/>
      <c r="L37" s="5"/>
      <c r="M37" s="26"/>
      <c r="N37" s="21"/>
      <c r="O37" s="12"/>
    </row>
    <row r="38" spans="1:15" ht="15.75" customHeight="1">
      <c r="A38" s="47"/>
      <c r="B38" s="73" t="s">
        <v>73</v>
      </c>
      <c r="C38" s="73"/>
      <c r="D38" s="73"/>
      <c r="E38" s="34"/>
      <c r="F38" s="21">
        <v>133</v>
      </c>
      <c r="G38" s="12">
        <v>6571</v>
      </c>
      <c r="H38" s="53"/>
      <c r="I38" s="48"/>
      <c r="J38" s="24"/>
      <c r="K38" s="24"/>
      <c r="L38" s="5"/>
      <c r="M38" s="26"/>
      <c r="N38" s="21"/>
      <c r="O38" s="12"/>
    </row>
    <row r="39" spans="1:15" ht="15.75" customHeight="1">
      <c r="A39" s="20"/>
      <c r="B39" s="73"/>
      <c r="C39" s="73"/>
      <c r="D39" s="73"/>
      <c r="E39" s="20"/>
      <c r="F39" s="21"/>
      <c r="G39" s="12"/>
      <c r="H39" s="53"/>
      <c r="I39" s="42"/>
      <c r="J39" s="51"/>
      <c r="K39" s="51"/>
      <c r="L39" s="51"/>
      <c r="M39" s="52"/>
      <c r="N39" s="21"/>
      <c r="O39" s="12"/>
    </row>
    <row r="40" spans="1:15" ht="15.75" customHeight="1">
      <c r="A40" s="20"/>
      <c r="B40" s="76"/>
      <c r="C40" s="76"/>
      <c r="D40" s="76"/>
      <c r="E40" s="34"/>
      <c r="F40" s="21"/>
      <c r="G40" s="12"/>
      <c r="H40" s="53"/>
      <c r="I40" s="93" t="s">
        <v>20</v>
      </c>
      <c r="J40" s="74"/>
      <c r="K40" s="74"/>
      <c r="L40" s="74"/>
      <c r="M40" s="26"/>
      <c r="N40" s="21">
        <v>10645</v>
      </c>
      <c r="O40" s="12">
        <v>40156</v>
      </c>
    </row>
    <row r="41" spans="2:15" ht="15.75" customHeight="1">
      <c r="B41" s="75" t="s">
        <v>74</v>
      </c>
      <c r="C41" s="75"/>
      <c r="D41" s="75"/>
      <c r="E41" s="24"/>
      <c r="F41" s="21" t="s">
        <v>44</v>
      </c>
      <c r="G41" s="24">
        <v>203382</v>
      </c>
      <c r="H41" s="53"/>
      <c r="I41" s="39"/>
      <c r="J41" s="35"/>
      <c r="K41" s="35"/>
      <c r="L41" s="20"/>
      <c r="M41" s="26"/>
      <c r="N41" s="21"/>
      <c r="O41" s="12"/>
    </row>
    <row r="42" spans="1:15" ht="15.75" customHeight="1">
      <c r="A42" s="5"/>
      <c r="B42" s="75" t="s">
        <v>7</v>
      </c>
      <c r="C42" s="75"/>
      <c r="D42" s="75"/>
      <c r="E42" s="5"/>
      <c r="F42" s="45" t="s">
        <v>39</v>
      </c>
      <c r="G42" s="24">
        <v>6654</v>
      </c>
      <c r="H42" s="53"/>
      <c r="I42" s="39"/>
      <c r="J42" s="74" t="s">
        <v>21</v>
      </c>
      <c r="K42" s="74"/>
      <c r="L42" s="74"/>
      <c r="M42" s="26"/>
      <c r="N42" s="21">
        <v>10645</v>
      </c>
      <c r="O42" s="12">
        <v>40156</v>
      </c>
    </row>
    <row r="43" spans="1:15" ht="15.75" customHeight="1" thickBot="1">
      <c r="A43" s="54"/>
      <c r="B43" s="54"/>
      <c r="C43" s="54"/>
      <c r="D43" s="54"/>
      <c r="E43" s="54"/>
      <c r="F43" s="55"/>
      <c r="G43" s="54"/>
      <c r="H43" s="54"/>
      <c r="I43" s="56"/>
      <c r="J43" s="95"/>
      <c r="K43" s="96"/>
      <c r="L43" s="96"/>
      <c r="M43" s="57"/>
      <c r="N43" s="58"/>
      <c r="O43" s="59"/>
    </row>
    <row r="44" spans="1:15" ht="15.75" customHeight="1">
      <c r="A44" s="53"/>
      <c r="B44" s="53"/>
      <c r="C44" s="53"/>
      <c r="D44" s="53"/>
      <c r="E44" s="53"/>
      <c r="F44" s="53"/>
      <c r="G44" s="53"/>
      <c r="H44" s="53"/>
      <c r="I44" s="24"/>
      <c r="J44" s="35"/>
      <c r="K44" s="35"/>
      <c r="L44" s="20"/>
      <c r="M44" s="24"/>
      <c r="N44" s="60"/>
      <c r="O44" s="12"/>
    </row>
    <row r="45" spans="1:15" ht="15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5.7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5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15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5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5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5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ht="15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15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15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5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5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 ht="15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15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5" ht="15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5.7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5.7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4" ht="15.75" customHeight="1">
      <c r="A62" s="47"/>
      <c r="B62" s="47"/>
      <c r="C62" s="47"/>
      <c r="D62" s="47"/>
    </row>
    <row r="63" spans="1:4" ht="15.75" customHeight="1">
      <c r="A63" s="47"/>
      <c r="B63" s="47"/>
      <c r="C63" s="47"/>
      <c r="D63" s="47"/>
    </row>
    <row r="64" ht="15.75" customHeight="1">
      <c r="A64" s="47"/>
    </row>
    <row r="65" ht="15.75" customHeight="1"/>
    <row r="66" ht="15.75" customHeight="1"/>
    <row r="67" ht="15.75" customHeight="1"/>
  </sheetData>
  <mergeCells count="58">
    <mergeCell ref="I21:L21"/>
    <mergeCell ref="J22:L22"/>
    <mergeCell ref="J23:L23"/>
    <mergeCell ref="J24:L24"/>
    <mergeCell ref="I26:L26"/>
    <mergeCell ref="J27:L27"/>
    <mergeCell ref="J42:L42"/>
    <mergeCell ref="I30:O30"/>
    <mergeCell ref="B33:D33"/>
    <mergeCell ref="A32:D32"/>
    <mergeCell ref="J43:L43"/>
    <mergeCell ref="J13:L13"/>
    <mergeCell ref="B13:D13"/>
    <mergeCell ref="B14:D14"/>
    <mergeCell ref="B21:D21"/>
    <mergeCell ref="B22:D22"/>
    <mergeCell ref="B23:D23"/>
    <mergeCell ref="B26:D26"/>
    <mergeCell ref="A11:D11"/>
    <mergeCell ref="J7:L7"/>
    <mergeCell ref="J8:L8"/>
    <mergeCell ref="J9:L9"/>
    <mergeCell ref="J10:L10"/>
    <mergeCell ref="J11:L11"/>
    <mergeCell ref="B25:D25"/>
    <mergeCell ref="G4:H4"/>
    <mergeCell ref="I3:M4"/>
    <mergeCell ref="A3:E4"/>
    <mergeCell ref="B19:D19"/>
    <mergeCell ref="B20:D20"/>
    <mergeCell ref="J14:L14"/>
    <mergeCell ref="I5:L5"/>
    <mergeCell ref="A6:G6"/>
    <mergeCell ref="J6:L6"/>
    <mergeCell ref="B27:D27"/>
    <mergeCell ref="B28:D28"/>
    <mergeCell ref="B29:D29"/>
    <mergeCell ref="B30:D30"/>
    <mergeCell ref="B41:D41"/>
    <mergeCell ref="B34:D34"/>
    <mergeCell ref="B35:D35"/>
    <mergeCell ref="B37:D37"/>
    <mergeCell ref="B36:D36"/>
    <mergeCell ref="I12:L12"/>
    <mergeCell ref="J15:L15"/>
    <mergeCell ref="B42:D42"/>
    <mergeCell ref="B15:D15"/>
    <mergeCell ref="B16:D16"/>
    <mergeCell ref="B17:D17"/>
    <mergeCell ref="B38:D38"/>
    <mergeCell ref="B39:D39"/>
    <mergeCell ref="B40:D40"/>
    <mergeCell ref="I40:L40"/>
    <mergeCell ref="I20:L20"/>
    <mergeCell ref="J16:L16"/>
    <mergeCell ref="J18:L18"/>
    <mergeCell ref="I17:L17"/>
    <mergeCell ref="J19:L1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2011-10-27T00:26:37Z</cp:lastPrinted>
  <dcterms:created xsi:type="dcterms:W3CDTF">2000-01-24T05:30:14Z</dcterms:created>
  <dcterms:modified xsi:type="dcterms:W3CDTF">2012-12-27T05:12:39Z</dcterms:modified>
  <cp:category/>
  <cp:version/>
  <cp:contentType/>
  <cp:contentStatus/>
</cp:coreProperties>
</file>