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'(1)数市町村'!$A$1:$H$12</definedName>
    <definedName name="_xlnm.Print_Area" localSheetId="1">'(2)単一市町村'!$A$1:$N$61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<sst xmlns="http://schemas.openxmlformats.org/spreadsheetml/2006/main" count="273" uniqueCount="121">
  <si>
    <t>市町村</t>
  </si>
  <si>
    <t>有常住者</t>
  </si>
  <si>
    <t>無常住者</t>
  </si>
  <si>
    <t>面       積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</si>
  <si>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</si>
  <si>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</si>
  <si>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</si>
  <si>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</si>
  <si>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</si>
  <si>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</si>
  <si>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</si>
  <si>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</si>
  <si>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</si>
  <si>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</si>
  <si>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</si>
  <si>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</si>
  <si>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</si>
  <si>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</si>
  <si>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</si>
  <si>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</si>
  <si>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</si>
  <si>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</si>
  <si>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</si>
  <si>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</si>
  <si>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</si>
  <si>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</si>
  <si>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</si>
  <si>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</si>
  <si>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</si>
  <si>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</si>
  <si>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</si>
  <si>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</si>
  <si>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</si>
  <si>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</si>
  <si>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</si>
  <si>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</si>
  <si>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</si>
  <si>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</si>
  <si>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</si>
  <si>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</si>
  <si>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</si>
  <si>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</si>
  <si>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</si>
  <si>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</si>
  <si>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</si>
  <si>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</si>
  <si>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</si>
  <si>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</si>
  <si>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</si>
  <si>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</si>
  <si>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</si>
  <si>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</si>
  <si>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</si>
  <si>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</si>
  <si>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</si>
  <si>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</si>
  <si>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</si>
  <si>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</si>
  <si>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</si>
  <si>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</si>
  <si>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</si>
  <si>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</si>
  <si>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</si>
  <si>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</si>
  <si>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</si>
  <si>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</si>
  <si>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</si>
  <si>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</si>
  <si>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</si>
  <si>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</si>
  <si>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</si>
  <si>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</si>
  <si>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</si>
  <si>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</si>
  <si>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</si>
  <si>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</si>
  <si>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</si>
  <si>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</si>
  <si>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</si>
  <si>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</si>
  <si>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</si>
  <si>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</si>
  <si>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</si>
  <si>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</si>
  <si>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</si>
  <si>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</si>
  <si>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</si>
  <si>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愛    野    町</t>
  </si>
  <si>
    <t>上    県    町</t>
  </si>
  <si>
    <t>千  々  石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</si>
  <si>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</si>
  <si>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</si>
  <si>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</si>
  <si>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</si>
  <si>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</si>
  <si>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</si>
  <si>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壱　岐　島</t>
  </si>
  <si>
    <t>対　馬　島</t>
  </si>
  <si>
    <t>小　　浜 　 町</t>
  </si>
  <si>
    <t>総数</t>
  </si>
  <si>
    <t>(うち)
小中高校生</t>
  </si>
  <si>
    <t>世　帯　数</t>
  </si>
  <si>
    <t>人　　口</t>
  </si>
  <si>
    <t>(2) (1)以外のすべての島</t>
  </si>
  <si>
    <t xml:space="preserve">（単位　平方キロメートル、世帯、人）  </t>
  </si>
  <si>
    <t>各市町調</t>
  </si>
  <si>
    <t>厳原町、美津島町、豊玉町、峰村、上県町、上対馬町</t>
  </si>
  <si>
    <t>（単位平方キロメートル ）</t>
  </si>
  <si>
    <t>峰          村</t>
  </si>
  <si>
    <t>島数</t>
  </si>
  <si>
    <t>総数</t>
  </si>
  <si>
    <t>-</t>
  </si>
  <si>
    <t>-</t>
  </si>
  <si>
    <t>上  対  馬  町</t>
  </si>
  <si>
    <t xml:space="preserve"> 　(1) 数市町村からなる常住者のいる島 </t>
  </si>
  <si>
    <t>島</t>
  </si>
  <si>
    <t>所  　  属  　  市  　  町   　 村</t>
  </si>
  <si>
    <t>総　　　　数</t>
  </si>
  <si>
    <t>福　江　島</t>
  </si>
  <si>
    <t>中　通　島</t>
  </si>
  <si>
    <r>
      <t xml:space="preserve">７   島    し    ょ    面    積      </t>
    </r>
    <r>
      <rPr>
        <sz val="12"/>
        <rFont val="ＭＳ 明朝"/>
        <family val="1"/>
      </rPr>
      <t>（昭和49年）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</si>
</sst>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  <numFmt numFmtId="188" formatCode="_ &quot;\&quot;* #,##0.0_ ;_ &quot;\&quot;* \-#,##0.0_ ;_ &quot;\&quot;* &quot;-&quot;_ ;_ @_ "/>
    <numFmt numFmtId="189" formatCode="_ &quot;\&quot;* #,##0.00_ ;_ &quot;\&quot;* \-#,##0.00_ ;_ &quot;\&quot;* &quot;-&quot;_ ;_ @_ "/>
    <numFmt numFmtId="190" formatCode="_ &quot;\&quot;* #,##0.000_ ;_ &quot;\&quot;* \-#,##0.000_ ;_ &quot;\&quot;* &quot;-&quot;_ ;_ @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5" borderId="1" applyNumberForma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6" borderId="0" applyNumberFormat="0" applyBorder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115">
    <xf numFmtId="0" fontId="0" fillId="0" borderId="0" xfId="0" applyAlignment="1">
      <alignment/>
    </xf>
    <xf numFmtId="181" fontId="4" fillId="0" borderId="0" xfId="48" applyFont="1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11" xfId="48" applyFont="1" applyFill="1" applyBorder="1" applyAlignment="1">
      <alignment/>
    </xf>
    <xf numFmtId="181" fontId="4" fillId="0" borderId="12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0" xfId="48" applyFont="1" applyFill="1" applyAlignment="1">
      <alignment horizontal="right"/>
    </xf>
    <xf numFmtId="181" fontId="4" fillId="0" borderId="0" xfId="48" applyFont="1" applyFill="1" applyBorder="1" applyAlignment="1">
      <alignment horizontal="right"/>
    </xf>
    <xf numFmtId="181" fontId="4" fillId="0" borderId="10" xfId="48" applyFont="1" applyFill="1" applyBorder="1" applyAlignment="1">
      <alignment horizontal="center"/>
    </xf>
    <xf numFmtId="181" fontId="4" fillId="0" borderId="15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181" fontId="4" fillId="0" borderId="0" xfId="48" applyFont="1" applyFill="1" applyBorder="1" applyAlignment="1">
      <alignment horizontal="center"/>
    </xf>
    <xf numFmtId="42" fontId="4" fillId="0" borderId="0" xfId="48" applyNumberFormat="1" applyFont="1" applyFill="1" applyBorder="1" applyAlignment="1">
      <alignment horizontal="right"/>
    </xf>
    <xf numFmtId="181" fontId="4" fillId="0" borderId="16" xfId="48" applyFont="1" applyFill="1" applyBorder="1" applyAlignment="1">
      <alignment/>
    </xf>
    <xf numFmtId="181" fontId="4" fillId="0" borderId="17" xfId="48" applyFont="1" applyFill="1" applyBorder="1" applyAlignment="1">
      <alignment/>
    </xf>
    <xf numFmtId="181" fontId="4" fillId="0" borderId="0" xfId="48" applyFont="1" applyBorder="1" applyAlignment="1">
      <alignment/>
    </xf>
    <xf numFmtId="42" fontId="4" fillId="0" borderId="10" xfId="48" applyNumberFormat="1" applyFont="1" applyFill="1" applyBorder="1" applyAlignment="1">
      <alignment horizontal="right"/>
    </xf>
    <xf numFmtId="181" fontId="4" fillId="0" borderId="0" xfId="48" applyFont="1" applyFill="1" applyBorder="1" applyAlignment="1">
      <alignment horizontal="center"/>
    </xf>
    <xf numFmtId="181" fontId="4" fillId="0" borderId="10" xfId="48" applyFont="1" applyFill="1" applyBorder="1" applyAlignment="1">
      <alignment horizontal="center"/>
    </xf>
    <xf numFmtId="181" fontId="4" fillId="0" borderId="12" xfId="48" applyFont="1" applyFill="1" applyBorder="1" applyAlignment="1">
      <alignment horizontal="distributed" vertical="center" wrapText="1"/>
    </xf>
    <xf numFmtId="181" fontId="4" fillId="0" borderId="10" xfId="48" applyFont="1" applyFill="1" applyBorder="1" applyAlignment="1">
      <alignment horizontal="right"/>
    </xf>
    <xf numFmtId="181" fontId="25" fillId="0" borderId="10" xfId="48" applyFont="1" applyFill="1" applyBorder="1" applyAlignment="1">
      <alignment/>
    </xf>
    <xf numFmtId="181" fontId="25" fillId="0" borderId="0" xfId="48" applyFont="1" applyFill="1" applyBorder="1" applyAlignment="1">
      <alignment horizontal="distributed"/>
    </xf>
    <xf numFmtId="181" fontId="25" fillId="0" borderId="0" xfId="48" applyFont="1" applyFill="1" applyAlignment="1">
      <alignment/>
    </xf>
    <xf numFmtId="181" fontId="25" fillId="0" borderId="0" xfId="48" applyFont="1" applyFill="1" applyBorder="1" applyAlignment="1">
      <alignment horizontal="distributed"/>
    </xf>
    <xf numFmtId="181" fontId="25" fillId="0" borderId="0" xfId="48" applyFont="1" applyFill="1" applyAlignment="1">
      <alignment horizontal="distributed"/>
    </xf>
    <xf numFmtId="181" fontId="4" fillId="0" borderId="18" xfId="48" applyFont="1" applyFill="1" applyBorder="1" applyAlignment="1">
      <alignment horizontal="distributed" vertical="center"/>
    </xf>
    <xf numFmtId="42" fontId="4" fillId="0" borderId="19" xfId="48" applyNumberFormat="1" applyFont="1" applyFill="1" applyBorder="1" applyAlignment="1">
      <alignment horizontal="right"/>
    </xf>
    <xf numFmtId="181" fontId="4" fillId="0" borderId="13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horizontal="distributed" vertical="center"/>
    </xf>
    <xf numFmtId="181" fontId="25" fillId="0" borderId="13" xfId="48" applyFont="1" applyFill="1" applyBorder="1" applyAlignment="1">
      <alignment/>
    </xf>
    <xf numFmtId="181" fontId="25" fillId="0" borderId="0" xfId="48" applyFont="1" applyFill="1" applyBorder="1" applyAlignment="1">
      <alignment/>
    </xf>
    <xf numFmtId="184" fontId="25" fillId="0" borderId="0" xfId="48" applyNumberFormat="1" applyFont="1" applyFill="1" applyBorder="1" applyAlignment="1">
      <alignment/>
    </xf>
    <xf numFmtId="184" fontId="25" fillId="0" borderId="20" xfId="48" applyNumberFormat="1" applyFont="1" applyFill="1" applyBorder="1" applyAlignment="1">
      <alignment/>
    </xf>
    <xf numFmtId="42" fontId="4" fillId="0" borderId="13" xfId="48" applyNumberFormat="1" applyFont="1" applyFill="1" applyBorder="1" applyAlignment="1">
      <alignment horizontal="right"/>
    </xf>
    <xf numFmtId="181" fontId="25" fillId="0" borderId="13" xfId="48" applyFont="1" applyFill="1" applyBorder="1" applyAlignment="1">
      <alignment/>
    </xf>
    <xf numFmtId="184" fontId="4" fillId="0" borderId="0" xfId="48" applyNumberFormat="1" applyFont="1" applyFill="1" applyAlignment="1">
      <alignment horizontal="right"/>
    </xf>
    <xf numFmtId="181" fontId="25" fillId="0" borderId="0" xfId="48" applyNumberFormat="1" applyFont="1" applyFill="1" applyBorder="1" applyAlignment="1">
      <alignment/>
    </xf>
    <xf numFmtId="184" fontId="4" fillId="0" borderId="0" xfId="48" applyNumberFormat="1" applyFont="1" applyFill="1" applyBorder="1" applyAlignment="1">
      <alignment/>
    </xf>
    <xf numFmtId="184" fontId="4" fillId="0" borderId="20" xfId="48" applyNumberFormat="1" applyFont="1" applyFill="1" applyBorder="1" applyAlignment="1">
      <alignment/>
    </xf>
    <xf numFmtId="42" fontId="4" fillId="0" borderId="20" xfId="48" applyNumberFormat="1" applyFont="1" applyFill="1" applyBorder="1" applyAlignment="1">
      <alignment horizontal="right"/>
    </xf>
    <xf numFmtId="184" fontId="4" fillId="0" borderId="20" xfId="48" applyNumberFormat="1" applyFont="1" applyFill="1" applyBorder="1" applyAlignment="1">
      <alignment/>
    </xf>
    <xf numFmtId="181" fontId="4" fillId="0" borderId="13" xfId="48" applyFont="1" applyFill="1" applyBorder="1" applyAlignment="1" quotePrefix="1">
      <alignment horizontal="right"/>
    </xf>
    <xf numFmtId="181" fontId="4" fillId="0" borderId="0" xfId="48" applyFont="1" applyFill="1" applyAlignment="1" quotePrefix="1">
      <alignment horizontal="right"/>
    </xf>
    <xf numFmtId="184" fontId="4" fillId="0" borderId="0" xfId="48" applyNumberFormat="1" applyFont="1" applyFill="1" applyAlignment="1" quotePrefix="1">
      <alignment horizontal="right"/>
    </xf>
    <xf numFmtId="184" fontId="25" fillId="0" borderId="0" xfId="48" applyNumberFormat="1" applyFont="1" applyFill="1" applyAlignment="1">
      <alignment/>
    </xf>
    <xf numFmtId="184" fontId="4" fillId="0" borderId="0" xfId="48" applyNumberFormat="1" applyFont="1" applyFill="1" applyBorder="1" applyAlignment="1">
      <alignment/>
    </xf>
    <xf numFmtId="184" fontId="4" fillId="0" borderId="0" xfId="48" applyNumberFormat="1" applyFont="1" applyFill="1" applyAlignment="1">
      <alignment/>
    </xf>
    <xf numFmtId="184" fontId="4" fillId="0" borderId="0" xfId="48" applyNumberFormat="1" applyFont="1" applyFill="1" applyAlignment="1">
      <alignment/>
    </xf>
    <xf numFmtId="181" fontId="25" fillId="0" borderId="0" xfId="48" applyFont="1" applyFill="1" applyBorder="1" applyAlignment="1">
      <alignment/>
    </xf>
    <xf numFmtId="42" fontId="4" fillId="0" borderId="0" xfId="48" applyNumberFormat="1" applyFont="1" applyFill="1" applyBorder="1" applyAlignment="1">
      <alignment horizontal="right"/>
    </xf>
    <xf numFmtId="42" fontId="4" fillId="0" borderId="20" xfId="48" applyNumberFormat="1" applyFont="1" applyFill="1" applyBorder="1" applyAlignment="1">
      <alignment horizontal="right"/>
    </xf>
    <xf numFmtId="181" fontId="4" fillId="0" borderId="13" xfId="48" applyFont="1" applyFill="1" applyBorder="1" applyAlignment="1">
      <alignment/>
    </xf>
    <xf numFmtId="181" fontId="4" fillId="0" borderId="0" xfId="48" applyFont="1" applyFill="1" applyAlignment="1">
      <alignment horizontal="right"/>
    </xf>
    <xf numFmtId="184" fontId="4" fillId="0" borderId="0" xfId="48" applyNumberFormat="1" applyFont="1" applyFill="1" applyAlignment="1">
      <alignment horizontal="right"/>
    </xf>
    <xf numFmtId="181" fontId="4" fillId="0" borderId="13" xfId="48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4" fontId="4" fillId="0" borderId="20" xfId="48" applyNumberFormat="1" applyFont="1" applyFill="1" applyBorder="1" applyAlignment="1">
      <alignment horizontal="right"/>
    </xf>
    <xf numFmtId="181" fontId="4" fillId="0" borderId="13" xfId="48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1" fontId="25" fillId="0" borderId="13" xfId="48" applyFont="1" applyFill="1" applyBorder="1" applyAlignment="1">
      <alignment horizontal="right"/>
    </xf>
    <xf numFmtId="181" fontId="25" fillId="0" borderId="0" xfId="48" applyFont="1" applyFill="1" applyAlignment="1">
      <alignment horizontal="right"/>
    </xf>
    <xf numFmtId="184" fontId="25" fillId="0" borderId="0" xfId="48" applyNumberFormat="1" applyFont="1" applyFill="1" applyAlignment="1">
      <alignment horizontal="right"/>
    </xf>
    <xf numFmtId="184" fontId="25" fillId="0" borderId="0" xfId="48" applyNumberFormat="1" applyFont="1" applyFill="1" applyAlignment="1">
      <alignment horizontal="right"/>
    </xf>
    <xf numFmtId="42" fontId="25" fillId="0" borderId="13" xfId="48" applyNumberFormat="1" applyFont="1" applyFill="1" applyBorder="1" applyAlignment="1">
      <alignment horizontal="right"/>
    </xf>
    <xf numFmtId="181" fontId="25" fillId="0" borderId="0" xfId="48" applyFont="1" applyFill="1" applyAlignment="1">
      <alignment horizontal="right"/>
    </xf>
    <xf numFmtId="42" fontId="25" fillId="0" borderId="0" xfId="48" applyNumberFormat="1" applyFont="1" applyFill="1" applyBorder="1" applyAlignment="1">
      <alignment horizontal="right"/>
    </xf>
    <xf numFmtId="184" fontId="25" fillId="0" borderId="20" xfId="48" applyNumberFormat="1" applyFont="1" applyFill="1" applyBorder="1" applyAlignment="1">
      <alignment horizontal="right"/>
    </xf>
    <xf numFmtId="184" fontId="4" fillId="0" borderId="0" xfId="48" applyNumberFormat="1" applyFont="1" applyFill="1" applyBorder="1" applyAlignment="1" quotePrefix="1">
      <alignment horizontal="right"/>
    </xf>
    <xf numFmtId="184" fontId="4" fillId="0" borderId="20" xfId="48" applyNumberFormat="1" applyFont="1" applyFill="1" applyBorder="1" applyAlignment="1">
      <alignment horizontal="right"/>
    </xf>
    <xf numFmtId="184" fontId="4" fillId="0" borderId="20" xfId="48" applyNumberFormat="1" applyFont="1" applyFill="1" applyBorder="1" applyAlignment="1" quotePrefix="1">
      <alignment horizontal="right"/>
    </xf>
    <xf numFmtId="184" fontId="25" fillId="0" borderId="20" xfId="48" applyNumberFormat="1" applyFont="1" applyFill="1" applyBorder="1" applyAlignment="1">
      <alignment horizontal="right"/>
    </xf>
    <xf numFmtId="181" fontId="25" fillId="0" borderId="13" xfId="48" applyFont="1" applyFill="1" applyBorder="1" applyAlignment="1">
      <alignment horizontal="right"/>
    </xf>
    <xf numFmtId="181" fontId="25" fillId="0" borderId="0" xfId="48" applyFont="1" applyFill="1" applyBorder="1" applyAlignment="1">
      <alignment horizontal="right"/>
    </xf>
    <xf numFmtId="184" fontId="25" fillId="0" borderId="0" xfId="48" applyNumberFormat="1" applyFont="1" applyFill="1" applyBorder="1" applyAlignment="1">
      <alignment horizontal="right"/>
    </xf>
    <xf numFmtId="41" fontId="4" fillId="0" borderId="13" xfId="48" applyNumberFormat="1" applyFont="1" applyFill="1" applyBorder="1" applyAlignment="1">
      <alignment horizontal="right"/>
    </xf>
    <xf numFmtId="181" fontId="4" fillId="0" borderId="21" xfId="48" applyFont="1" applyFill="1" applyBorder="1" applyAlignment="1" quotePrefix="1">
      <alignment horizontal="right"/>
    </xf>
    <xf numFmtId="181" fontId="4" fillId="0" borderId="10" xfId="48" applyFont="1" applyFill="1" applyBorder="1" applyAlignment="1" quotePrefix="1">
      <alignment horizontal="right"/>
    </xf>
    <xf numFmtId="184" fontId="4" fillId="0" borderId="10" xfId="48" applyNumberFormat="1" applyFont="1" applyFill="1" applyBorder="1" applyAlignment="1" quotePrefix="1">
      <alignment horizontal="right"/>
    </xf>
    <xf numFmtId="182" fontId="25" fillId="0" borderId="22" xfId="48" applyNumberFormat="1" applyFont="1" applyFill="1" applyBorder="1" applyAlignment="1">
      <alignment horizontal="right"/>
    </xf>
    <xf numFmtId="181" fontId="25" fillId="0" borderId="23" xfId="48" applyNumberFormat="1" applyFont="1" applyFill="1" applyBorder="1" applyAlignment="1">
      <alignment horizontal="right"/>
    </xf>
    <xf numFmtId="181" fontId="25" fillId="0" borderId="23" xfId="48" applyNumberFormat="1" applyFont="1" applyFill="1" applyBorder="1" applyAlignment="1">
      <alignment/>
    </xf>
    <xf numFmtId="181" fontId="25" fillId="0" borderId="24" xfId="48" applyNumberFormat="1" applyFont="1" applyFill="1" applyBorder="1" applyAlignment="1">
      <alignment/>
    </xf>
    <xf numFmtId="182" fontId="4" fillId="0" borderId="13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16" xfId="48" applyFont="1" applyFill="1" applyBorder="1" applyAlignment="1">
      <alignment/>
    </xf>
    <xf numFmtId="181" fontId="4" fillId="0" borderId="21" xfId="48" applyNumberFormat="1" applyFont="1" applyFill="1" applyBorder="1" applyAlignment="1">
      <alignment/>
    </xf>
    <xf numFmtId="181" fontId="4" fillId="0" borderId="10" xfId="48" applyNumberFormat="1" applyFont="1" applyFill="1" applyBorder="1" applyAlignment="1">
      <alignment/>
    </xf>
    <xf numFmtId="181" fontId="4" fillId="0" borderId="10" xfId="48" applyFont="1" applyFill="1" applyBorder="1" applyAlignment="1">
      <alignment/>
    </xf>
    <xf numFmtId="181" fontId="4" fillId="0" borderId="17" xfId="48" applyFont="1" applyFill="1" applyBorder="1" applyAlignment="1">
      <alignment/>
    </xf>
    <xf numFmtId="181" fontId="4" fillId="0" borderId="0" xfId="48" applyFont="1" applyFill="1" applyBorder="1" applyAlignment="1">
      <alignment horizontal="right"/>
    </xf>
    <xf numFmtId="181" fontId="4" fillId="0" borderId="0" xfId="48" applyFont="1" applyFill="1" applyBorder="1" applyAlignment="1" quotePrefix="1">
      <alignment horizontal="right"/>
    </xf>
    <xf numFmtId="181" fontId="5" fillId="0" borderId="0" xfId="48" applyFont="1" applyFill="1" applyAlignment="1">
      <alignment horizontal="center"/>
    </xf>
    <xf numFmtId="181" fontId="4" fillId="0" borderId="14" xfId="48" applyFont="1" applyFill="1" applyBorder="1" applyAlignment="1">
      <alignment horizontal="center" vertical="center"/>
    </xf>
    <xf numFmtId="181" fontId="4" fillId="0" borderId="11" xfId="48" applyFont="1" applyFill="1" applyBorder="1" applyAlignment="1">
      <alignment horizontal="center" vertical="center"/>
    </xf>
    <xf numFmtId="181" fontId="4" fillId="0" borderId="25" xfId="48" applyFont="1" applyFill="1" applyBorder="1" applyAlignment="1">
      <alignment horizontal="center" vertical="center"/>
    </xf>
    <xf numFmtId="181" fontId="4" fillId="0" borderId="26" xfId="48" applyFont="1" applyFill="1" applyBorder="1" applyAlignment="1">
      <alignment horizontal="center" vertical="center"/>
    </xf>
    <xf numFmtId="181" fontId="4" fillId="0" borderId="27" xfId="48" applyFont="1" applyFill="1" applyBorder="1" applyAlignment="1">
      <alignment horizontal="center" vertical="center"/>
    </xf>
    <xf numFmtId="181" fontId="4" fillId="0" borderId="28" xfId="48" applyFont="1" applyFill="1" applyBorder="1" applyAlignment="1">
      <alignment horizontal="center" vertical="center"/>
    </xf>
    <xf numFmtId="181" fontId="4" fillId="0" borderId="29" xfId="48" applyFont="1" applyFill="1" applyBorder="1" applyAlignment="1">
      <alignment horizontal="center" vertical="center" wrapText="1"/>
    </xf>
    <xf numFmtId="181" fontId="4" fillId="0" borderId="30" xfId="48" applyFont="1" applyFill="1" applyBorder="1" applyAlignment="1">
      <alignment horizontal="center" vertical="center" wrapText="1"/>
    </xf>
    <xf numFmtId="181" fontId="4" fillId="0" borderId="25" xfId="48" applyFont="1" applyFill="1" applyBorder="1" applyAlignment="1">
      <alignment horizontal="distributed" vertical="center"/>
    </xf>
    <xf numFmtId="181" fontId="4" fillId="0" borderId="31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11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32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5" width="26.125" style="1" customWidth="1"/>
    <col min="6" max="6" width="23.75390625" style="1" customWidth="1"/>
    <col min="7" max="7" width="23.375" style="1" customWidth="1"/>
    <col min="8" max="8" width="70.25390625" style="1" customWidth="1"/>
    <col min="9" max="16384" width="8.625" style="1" customWidth="1"/>
  </cols>
  <sheetData>
    <row r="1" spans="1:8" ht="24">
      <c r="A1" s="2"/>
      <c r="B1" s="99" t="s">
        <v>120</v>
      </c>
      <c r="C1" s="99"/>
      <c r="D1" s="99"/>
      <c r="E1" s="99"/>
      <c r="F1" s="99"/>
      <c r="G1" s="99"/>
      <c r="H1" s="99"/>
    </row>
    <row r="2" spans="1:8" ht="24">
      <c r="A2" s="2"/>
      <c r="B2" s="16"/>
      <c r="C2" s="16"/>
      <c r="D2" s="16"/>
      <c r="E2" s="16"/>
      <c r="F2" s="16"/>
      <c r="G2" s="16"/>
      <c r="H2" s="16"/>
    </row>
    <row r="3" spans="1:8" ht="29.25" customHeight="1" thickBot="1">
      <c r="A3" s="3"/>
      <c r="B3" s="27" t="s">
        <v>114</v>
      </c>
      <c r="C3" s="3"/>
      <c r="D3" s="3"/>
      <c r="E3" s="3"/>
      <c r="F3" s="3"/>
      <c r="G3" s="4" t="s">
        <v>104</v>
      </c>
      <c r="H3" s="4" t="s">
        <v>105</v>
      </c>
    </row>
    <row r="4" spans="1:8" ht="29.25" customHeight="1">
      <c r="A4" s="2"/>
      <c r="B4" s="100" t="s">
        <v>115</v>
      </c>
      <c r="C4" s="2"/>
      <c r="D4" s="104" t="s">
        <v>3</v>
      </c>
      <c r="E4" s="104" t="s">
        <v>101</v>
      </c>
      <c r="F4" s="106" t="s">
        <v>102</v>
      </c>
      <c r="G4" s="107"/>
      <c r="H4" s="102" t="s">
        <v>116</v>
      </c>
    </row>
    <row r="5" spans="1:8" ht="29.25" customHeight="1">
      <c r="A5" s="5"/>
      <c r="B5" s="101"/>
      <c r="C5" s="5"/>
      <c r="D5" s="105"/>
      <c r="E5" s="105"/>
      <c r="F5" s="6" t="s">
        <v>99</v>
      </c>
      <c r="G5" s="25" t="s">
        <v>100</v>
      </c>
      <c r="H5" s="103"/>
    </row>
    <row r="6" spans="1:8" ht="29.25" customHeight="1">
      <c r="A6" s="2"/>
      <c r="B6" s="28" t="s">
        <v>117</v>
      </c>
      <c r="C6" s="29"/>
      <c r="D6" s="85">
        <v>1328.62</v>
      </c>
      <c r="E6" s="86">
        <v>50660</v>
      </c>
      <c r="F6" s="87">
        <v>186391</v>
      </c>
      <c r="G6" s="88">
        <v>43404</v>
      </c>
      <c r="H6" s="8"/>
    </row>
    <row r="7" spans="1:8" ht="28.5" customHeight="1">
      <c r="A7" s="2"/>
      <c r="B7" s="17" t="s">
        <v>118</v>
      </c>
      <c r="C7" s="2"/>
      <c r="D7" s="89">
        <v>324.68</v>
      </c>
      <c r="E7" s="90">
        <v>16158</v>
      </c>
      <c r="F7" s="91">
        <v>53083</v>
      </c>
      <c r="G7" s="92">
        <v>13563</v>
      </c>
      <c r="H7" s="8" t="s">
        <v>93</v>
      </c>
    </row>
    <row r="8" spans="1:8" ht="14.25">
      <c r="A8" s="2"/>
      <c r="B8" s="17" t="s">
        <v>119</v>
      </c>
      <c r="C8" s="2"/>
      <c r="D8" s="89">
        <v>168.77</v>
      </c>
      <c r="E8" s="90">
        <v>9550</v>
      </c>
      <c r="F8" s="91">
        <v>38256</v>
      </c>
      <c r="G8" s="92">
        <v>9074</v>
      </c>
      <c r="H8" s="8" t="s">
        <v>94</v>
      </c>
    </row>
    <row r="9" spans="1:8" ht="14.25" customHeight="1">
      <c r="A9" s="2"/>
      <c r="B9" s="23" t="s">
        <v>96</v>
      </c>
      <c r="C9" s="2"/>
      <c r="D9" s="89">
        <v>136.25</v>
      </c>
      <c r="E9" s="90">
        <v>10179</v>
      </c>
      <c r="F9" s="91">
        <v>40998</v>
      </c>
      <c r="G9" s="92">
        <v>8838</v>
      </c>
      <c r="H9" s="8" t="s">
        <v>95</v>
      </c>
    </row>
    <row r="10" spans="1:9" ht="15.75" customHeight="1">
      <c r="A10" s="8"/>
      <c r="B10" s="23" t="s">
        <v>97</v>
      </c>
      <c r="C10" s="8"/>
      <c r="D10" s="89">
        <v>698.92</v>
      </c>
      <c r="E10" s="90">
        <v>14773</v>
      </c>
      <c r="F10" s="91">
        <v>54054</v>
      </c>
      <c r="G10" s="92">
        <v>11929</v>
      </c>
      <c r="H10" s="8" t="s">
        <v>106</v>
      </c>
      <c r="I10" s="21"/>
    </row>
    <row r="11" spans="1:8" ht="14.25" customHeight="1" thickBot="1">
      <c r="A11" s="3"/>
      <c r="B11" s="24"/>
      <c r="C11" s="3"/>
      <c r="D11" s="93"/>
      <c r="E11" s="94"/>
      <c r="F11" s="95"/>
      <c r="G11" s="96"/>
      <c r="H11" s="3"/>
    </row>
    <row r="12" spans="1:8" ht="14.25" customHeight="1">
      <c r="A12" s="2"/>
      <c r="B12" s="2"/>
      <c r="C12" s="2"/>
      <c r="D12" s="2"/>
      <c r="E12" s="2"/>
      <c r="F12" s="2"/>
      <c r="G12" s="2"/>
      <c r="H12" s="2"/>
    </row>
    <row r="13" spans="2:5" ht="14.25">
      <c r="B13" s="8"/>
      <c r="C13" s="8"/>
      <c r="D13" s="8"/>
      <c r="E13" s="8"/>
    </row>
    <row r="14" spans="2:5" ht="14.25">
      <c r="B14" s="21"/>
      <c r="C14" s="21"/>
      <c r="D14" s="21"/>
      <c r="E14" s="21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mergeCells count="6">
    <mergeCell ref="B1:H1"/>
    <mergeCell ref="B4:B5"/>
    <mergeCell ref="H4:H5"/>
    <mergeCell ref="D4:D5"/>
    <mergeCell ref="E4:E5"/>
    <mergeCell ref="F4:G4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view="pageBreakPreview" zoomScaleNormal="75" zoomScaleSheetLayoutView="100" zoomScalePageLayoutView="0" workbookViewId="0" topLeftCell="A1">
      <selection activeCell="G1" sqref="G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5" width="13.75390625" style="2" customWidth="1"/>
    <col min="6" max="6" width="13.875" style="2" customWidth="1"/>
    <col min="7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21.75" customHeight="1" thickBot="1">
      <c r="A1" s="8"/>
      <c r="B1" s="27" t="s">
        <v>103</v>
      </c>
      <c r="C1" s="3"/>
      <c r="D1" s="3"/>
      <c r="E1" s="3"/>
      <c r="F1" s="4" t="s">
        <v>107</v>
      </c>
      <c r="G1" s="3"/>
      <c r="H1" s="3"/>
      <c r="I1" s="3"/>
      <c r="J1" s="3"/>
      <c r="K1" s="3"/>
      <c r="L1" s="3"/>
      <c r="M1" s="3"/>
      <c r="N1" s="13"/>
    </row>
    <row r="2" spans="1:14" ht="28.5" customHeight="1">
      <c r="A2" s="9"/>
      <c r="B2" s="110" t="s">
        <v>0</v>
      </c>
      <c r="C2" s="8"/>
      <c r="D2" s="108" t="s">
        <v>91</v>
      </c>
      <c r="E2" s="109"/>
      <c r="F2" s="108" t="s">
        <v>92</v>
      </c>
      <c r="G2" s="114"/>
      <c r="H2" s="9"/>
      <c r="I2" s="110" t="s">
        <v>0</v>
      </c>
      <c r="J2" s="8"/>
      <c r="K2" s="108" t="s">
        <v>109</v>
      </c>
      <c r="L2" s="109"/>
      <c r="M2" s="108" t="s">
        <v>90</v>
      </c>
      <c r="N2" s="110"/>
    </row>
    <row r="3" spans="1:14" ht="28.5" customHeight="1">
      <c r="A3" s="5"/>
      <c r="B3" s="111"/>
      <c r="C3" s="5"/>
      <c r="D3" s="6" t="s">
        <v>1</v>
      </c>
      <c r="E3" s="6" t="s">
        <v>2</v>
      </c>
      <c r="F3" s="6" t="s">
        <v>1</v>
      </c>
      <c r="G3" s="32" t="s">
        <v>2</v>
      </c>
      <c r="H3" s="5"/>
      <c r="I3" s="111"/>
      <c r="J3" s="5"/>
      <c r="K3" s="6" t="s">
        <v>1</v>
      </c>
      <c r="L3" s="6" t="s">
        <v>2</v>
      </c>
      <c r="M3" s="6" t="s">
        <v>1</v>
      </c>
      <c r="N3" s="14" t="s">
        <v>2</v>
      </c>
    </row>
    <row r="4" spans="1:14" ht="14.25" customHeight="1">
      <c r="A4" s="8"/>
      <c r="B4" s="15"/>
      <c r="C4" s="8"/>
      <c r="D4" s="34"/>
      <c r="E4" s="15"/>
      <c r="F4" s="15"/>
      <c r="G4" s="35"/>
      <c r="H4" s="8"/>
      <c r="I4" s="15"/>
      <c r="J4" s="8"/>
      <c r="K4" s="34"/>
      <c r="L4" s="15"/>
      <c r="M4" s="15"/>
      <c r="N4" s="15"/>
    </row>
    <row r="5" spans="2:14" ht="14.25" customHeight="1">
      <c r="B5" s="30" t="s">
        <v>110</v>
      </c>
      <c r="C5" s="29"/>
      <c r="D5" s="36">
        <v>77</v>
      </c>
      <c r="E5" s="37">
        <v>491</v>
      </c>
      <c r="F5" s="38">
        <v>470.398</v>
      </c>
      <c r="G5" s="39">
        <v>36.193</v>
      </c>
      <c r="H5" s="8" t="e">
        <f>SUM(#REF!)</f>
        <v>#REF!</v>
      </c>
      <c r="I5" s="11" t="s">
        <v>98</v>
      </c>
      <c r="K5" s="40" t="s">
        <v>111</v>
      </c>
      <c r="L5" s="18" t="s">
        <v>111</v>
      </c>
      <c r="M5" s="18" t="s">
        <v>111</v>
      </c>
      <c r="N5" s="18" t="s">
        <v>111</v>
      </c>
    </row>
    <row r="6" spans="2:14" ht="14.25" customHeight="1">
      <c r="B6" s="30"/>
      <c r="C6" s="29"/>
      <c r="D6" s="41"/>
      <c r="E6" s="37"/>
      <c r="F6" s="38"/>
      <c r="G6" s="39"/>
      <c r="H6" s="8"/>
      <c r="I6" s="11" t="s">
        <v>4</v>
      </c>
      <c r="K6" s="40" t="s">
        <v>111</v>
      </c>
      <c r="L6" s="11">
        <v>1</v>
      </c>
      <c r="M6" s="18" t="s">
        <v>111</v>
      </c>
      <c r="N6" s="42">
        <v>0.006</v>
      </c>
    </row>
    <row r="7" spans="2:14" ht="14.25" customHeight="1">
      <c r="B7" s="31" t="s">
        <v>6</v>
      </c>
      <c r="C7" s="29"/>
      <c r="D7" s="41">
        <v>14</v>
      </c>
      <c r="E7" s="37">
        <v>144</v>
      </c>
      <c r="F7" s="38">
        <v>230.092</v>
      </c>
      <c r="G7" s="39">
        <v>14.659</v>
      </c>
      <c r="H7" s="8"/>
      <c r="I7" s="12" t="s">
        <v>5</v>
      </c>
      <c r="K7" s="40" t="s">
        <v>111</v>
      </c>
      <c r="L7" s="18" t="s">
        <v>111</v>
      </c>
      <c r="M7" s="18" t="s">
        <v>111</v>
      </c>
      <c r="N7" s="18" t="s">
        <v>111</v>
      </c>
    </row>
    <row r="8" spans="2:14" ht="14.25" customHeight="1">
      <c r="B8" s="31"/>
      <c r="C8" s="29"/>
      <c r="D8" s="41"/>
      <c r="E8" s="37"/>
      <c r="F8" s="43"/>
      <c r="G8" s="39"/>
      <c r="H8" s="8"/>
      <c r="I8" s="11" t="s">
        <v>7</v>
      </c>
      <c r="K8" s="40" t="s">
        <v>111</v>
      </c>
      <c r="L8" s="18" t="s">
        <v>111</v>
      </c>
      <c r="M8" s="18" t="s">
        <v>111</v>
      </c>
      <c r="N8" s="18" t="s">
        <v>111</v>
      </c>
    </row>
    <row r="9" spans="2:14" ht="14.25" customHeight="1">
      <c r="B9" s="31" t="s">
        <v>9</v>
      </c>
      <c r="C9" s="29"/>
      <c r="D9" s="36">
        <v>63</v>
      </c>
      <c r="E9" s="37">
        <v>347</v>
      </c>
      <c r="F9" s="38">
        <v>240.306</v>
      </c>
      <c r="G9" s="39">
        <v>21.534</v>
      </c>
      <c r="H9" s="8"/>
      <c r="I9" s="11" t="s">
        <v>8</v>
      </c>
      <c r="K9" s="40" t="s">
        <v>111</v>
      </c>
      <c r="L9" s="18" t="s">
        <v>111</v>
      </c>
      <c r="M9" s="18" t="s">
        <v>111</v>
      </c>
      <c r="N9" s="18" t="s">
        <v>111</v>
      </c>
    </row>
    <row r="10" spans="2:14" ht="14.25" customHeight="1">
      <c r="B10" s="10"/>
      <c r="D10" s="7"/>
      <c r="E10" s="8"/>
      <c r="F10" s="44"/>
      <c r="G10" s="45"/>
      <c r="H10" s="8"/>
      <c r="I10" s="11" t="s">
        <v>10</v>
      </c>
      <c r="K10" s="40" t="s">
        <v>111</v>
      </c>
      <c r="L10" s="18" t="s">
        <v>111</v>
      </c>
      <c r="M10" s="18" t="s">
        <v>111</v>
      </c>
      <c r="N10" s="18" t="s">
        <v>111</v>
      </c>
    </row>
    <row r="11" spans="2:14" ht="14.25" customHeight="1">
      <c r="B11" s="10" t="s">
        <v>12</v>
      </c>
      <c r="D11" s="7">
        <v>2</v>
      </c>
      <c r="E11" s="2">
        <v>10</v>
      </c>
      <c r="F11" s="44">
        <v>1.143</v>
      </c>
      <c r="G11" s="45">
        <v>0.134</v>
      </c>
      <c r="H11" s="8"/>
      <c r="I11" s="11" t="s">
        <v>11</v>
      </c>
      <c r="K11" s="40" t="s">
        <v>111</v>
      </c>
      <c r="L11" s="18" t="s">
        <v>111</v>
      </c>
      <c r="M11" s="18" t="s">
        <v>111</v>
      </c>
      <c r="N11" s="18" t="s">
        <v>111</v>
      </c>
    </row>
    <row r="12" spans="2:14" ht="14.25" customHeight="1">
      <c r="B12" s="10" t="s">
        <v>14</v>
      </c>
      <c r="D12" s="7">
        <v>3</v>
      </c>
      <c r="E12" s="2">
        <v>47</v>
      </c>
      <c r="F12" s="44">
        <v>7.73</v>
      </c>
      <c r="G12" s="45">
        <v>2.157</v>
      </c>
      <c r="H12" s="8"/>
      <c r="I12" s="11" t="s">
        <v>13</v>
      </c>
      <c r="K12" s="40" t="s">
        <v>111</v>
      </c>
      <c r="L12" s="18" t="s">
        <v>111</v>
      </c>
      <c r="M12" s="18" t="s">
        <v>111</v>
      </c>
      <c r="N12" s="18" t="s">
        <v>111</v>
      </c>
    </row>
    <row r="13" spans="2:14" ht="14.25" customHeight="1">
      <c r="B13" s="10" t="s">
        <v>16</v>
      </c>
      <c r="D13" s="40" t="s">
        <v>111</v>
      </c>
      <c r="E13" s="11">
        <v>14</v>
      </c>
      <c r="F13" s="18" t="s">
        <v>111</v>
      </c>
      <c r="G13" s="45">
        <v>0.096</v>
      </c>
      <c r="H13" s="8"/>
      <c r="I13" s="11" t="s">
        <v>15</v>
      </c>
      <c r="K13" s="40" t="s">
        <v>111</v>
      </c>
      <c r="L13" s="18" t="s">
        <v>111</v>
      </c>
      <c r="M13" s="18" t="s">
        <v>111</v>
      </c>
      <c r="N13" s="18" t="s">
        <v>111</v>
      </c>
    </row>
    <row r="14" spans="2:14" ht="14.25" customHeight="1">
      <c r="B14" s="10" t="s">
        <v>18</v>
      </c>
      <c r="D14" s="40" t="s">
        <v>111</v>
      </c>
      <c r="E14" s="18" t="s">
        <v>111</v>
      </c>
      <c r="F14" s="18" t="s">
        <v>111</v>
      </c>
      <c r="G14" s="46" t="s">
        <v>111</v>
      </c>
      <c r="H14" s="8"/>
      <c r="I14" s="11" t="s">
        <v>17</v>
      </c>
      <c r="K14" s="40" t="s">
        <v>111</v>
      </c>
      <c r="L14" s="18" t="s">
        <v>111</v>
      </c>
      <c r="M14" s="18" t="s">
        <v>111</v>
      </c>
      <c r="N14" s="18" t="s">
        <v>111</v>
      </c>
    </row>
    <row r="15" spans="2:14" ht="14.25" customHeight="1">
      <c r="B15" s="10" t="s">
        <v>19</v>
      </c>
      <c r="D15" s="40" t="s">
        <v>111</v>
      </c>
      <c r="E15" s="11">
        <v>2</v>
      </c>
      <c r="F15" s="18" t="s">
        <v>111</v>
      </c>
      <c r="G15" s="47">
        <v>2.192</v>
      </c>
      <c r="H15" s="8"/>
      <c r="I15" s="11"/>
      <c r="K15" s="48"/>
      <c r="L15" s="49"/>
      <c r="M15" s="50"/>
      <c r="N15" s="50"/>
    </row>
    <row r="16" spans="2:14" ht="14.25">
      <c r="B16" s="10" t="s">
        <v>21</v>
      </c>
      <c r="D16" s="7">
        <v>4</v>
      </c>
      <c r="E16" s="2">
        <v>31</v>
      </c>
      <c r="F16" s="44">
        <v>50.38</v>
      </c>
      <c r="G16" s="47">
        <v>8.212</v>
      </c>
      <c r="H16" s="8"/>
      <c r="I16" s="31" t="s">
        <v>20</v>
      </c>
      <c r="J16" s="29"/>
      <c r="K16" s="36">
        <v>17</v>
      </c>
      <c r="L16" s="29">
        <v>103</v>
      </c>
      <c r="M16" s="51">
        <v>116.768</v>
      </c>
      <c r="N16" s="51">
        <v>3.91</v>
      </c>
    </row>
    <row r="17" spans="2:14" ht="14.25">
      <c r="B17" s="10" t="s">
        <v>22</v>
      </c>
      <c r="D17" s="7">
        <v>3</v>
      </c>
      <c r="E17" s="2">
        <v>35</v>
      </c>
      <c r="F17" s="52">
        <v>169.439</v>
      </c>
      <c r="G17" s="45">
        <v>1.711</v>
      </c>
      <c r="H17" s="8"/>
      <c r="I17" s="10"/>
      <c r="K17" s="7"/>
      <c r="M17" s="53"/>
      <c r="N17" s="53"/>
    </row>
    <row r="18" spans="2:14" ht="14.25">
      <c r="B18" s="10" t="s">
        <v>24</v>
      </c>
      <c r="D18" s="7">
        <v>2</v>
      </c>
      <c r="E18" s="2">
        <v>5</v>
      </c>
      <c r="F18" s="44">
        <v>1.4</v>
      </c>
      <c r="G18" s="45">
        <v>0.157</v>
      </c>
      <c r="H18" s="8"/>
      <c r="I18" s="11" t="s">
        <v>23</v>
      </c>
      <c r="K18" s="7">
        <v>1</v>
      </c>
      <c r="L18" s="2">
        <v>2</v>
      </c>
      <c r="M18" s="54">
        <v>15.01</v>
      </c>
      <c r="N18" s="53">
        <v>0.19</v>
      </c>
    </row>
    <row r="19" spans="2:14" ht="14.25">
      <c r="B19" s="10"/>
      <c r="D19" s="7"/>
      <c r="F19" s="44"/>
      <c r="G19" s="45"/>
      <c r="H19" s="8"/>
      <c r="I19" s="11" t="s">
        <v>25</v>
      </c>
      <c r="K19" s="7">
        <v>1</v>
      </c>
      <c r="L19" s="2">
        <v>1</v>
      </c>
      <c r="M19" s="54">
        <v>16.51</v>
      </c>
      <c r="N19" s="53">
        <v>0.006</v>
      </c>
    </row>
    <row r="20" spans="2:14" ht="14.25" customHeight="1">
      <c r="B20" s="31" t="s">
        <v>27</v>
      </c>
      <c r="C20" s="29"/>
      <c r="D20" s="36">
        <v>22</v>
      </c>
      <c r="E20" s="55">
        <v>75</v>
      </c>
      <c r="F20" s="38">
        <v>40.937</v>
      </c>
      <c r="G20" s="39">
        <v>1.639</v>
      </c>
      <c r="H20" s="8"/>
      <c r="I20" s="11" t="s">
        <v>26</v>
      </c>
      <c r="K20" s="7">
        <v>7</v>
      </c>
      <c r="L20" s="2">
        <v>10</v>
      </c>
      <c r="M20" s="53">
        <v>24.147</v>
      </c>
      <c r="N20" s="53">
        <v>1.837</v>
      </c>
    </row>
    <row r="21" spans="2:14" ht="14.25" customHeight="1">
      <c r="B21" s="10"/>
      <c r="D21" s="7"/>
      <c r="E21" s="8"/>
      <c r="F21" s="44"/>
      <c r="G21" s="45"/>
      <c r="H21" s="8"/>
      <c r="I21" s="11" t="s">
        <v>28</v>
      </c>
      <c r="K21" s="7">
        <v>2</v>
      </c>
      <c r="L21" s="2">
        <v>5</v>
      </c>
      <c r="M21" s="53">
        <v>26.54</v>
      </c>
      <c r="N21" s="53">
        <v>0.007</v>
      </c>
    </row>
    <row r="22" spans="2:14" ht="14.25" customHeight="1">
      <c r="B22" s="12" t="s">
        <v>30</v>
      </c>
      <c r="D22" s="40" t="s">
        <v>111</v>
      </c>
      <c r="E22" s="56" t="s">
        <v>111</v>
      </c>
      <c r="F22" s="18" t="s">
        <v>111</v>
      </c>
      <c r="G22" s="57" t="s">
        <v>111</v>
      </c>
      <c r="H22" s="8"/>
      <c r="I22" s="11" t="s">
        <v>29</v>
      </c>
      <c r="K22" s="58">
        <v>1</v>
      </c>
      <c r="L22" s="59">
        <v>1</v>
      </c>
      <c r="M22" s="42">
        <v>0.5</v>
      </c>
      <c r="N22" s="60">
        <v>0.2</v>
      </c>
    </row>
    <row r="23" spans="2:14" ht="14.25">
      <c r="B23" s="12" t="s">
        <v>32</v>
      </c>
      <c r="D23" s="61">
        <v>2</v>
      </c>
      <c r="E23" s="18" t="s">
        <v>111</v>
      </c>
      <c r="F23" s="62">
        <v>1.96</v>
      </c>
      <c r="G23" s="46" t="s">
        <v>111</v>
      </c>
      <c r="H23" s="8"/>
      <c r="I23" s="11" t="s">
        <v>31</v>
      </c>
      <c r="K23" s="61">
        <v>1</v>
      </c>
      <c r="L23" s="11">
        <v>34</v>
      </c>
      <c r="M23" s="60">
        <v>16.73</v>
      </c>
      <c r="N23" s="42">
        <v>0.08</v>
      </c>
    </row>
    <row r="24" spans="2:14" ht="14.25">
      <c r="B24" s="12" t="s">
        <v>34</v>
      </c>
      <c r="D24" s="61">
        <v>1</v>
      </c>
      <c r="E24" s="11">
        <v>3</v>
      </c>
      <c r="F24" s="62">
        <v>1.145</v>
      </c>
      <c r="G24" s="63">
        <v>0.054</v>
      </c>
      <c r="H24" s="8"/>
      <c r="I24" s="11" t="s">
        <v>33</v>
      </c>
      <c r="K24" s="61">
        <v>2</v>
      </c>
      <c r="L24" s="11">
        <v>9</v>
      </c>
      <c r="M24" s="60">
        <v>16.897</v>
      </c>
      <c r="N24" s="42">
        <v>0.233</v>
      </c>
    </row>
    <row r="25" spans="2:14" ht="14.25">
      <c r="B25" s="12" t="s">
        <v>36</v>
      </c>
      <c r="D25" s="61">
        <v>1</v>
      </c>
      <c r="E25" s="11">
        <v>2</v>
      </c>
      <c r="F25" s="62">
        <v>2.21</v>
      </c>
      <c r="G25" s="63">
        <v>0.007</v>
      </c>
      <c r="H25" s="8"/>
      <c r="I25" s="11" t="s">
        <v>35</v>
      </c>
      <c r="K25" s="40" t="s">
        <v>111</v>
      </c>
      <c r="L25" s="18" t="s">
        <v>111</v>
      </c>
      <c r="M25" s="62" t="s">
        <v>111</v>
      </c>
      <c r="N25" s="18" t="s">
        <v>111</v>
      </c>
    </row>
    <row r="26" spans="2:14" ht="14.25" customHeight="1">
      <c r="B26" s="12" t="s">
        <v>38</v>
      </c>
      <c r="D26" s="40" t="s">
        <v>111</v>
      </c>
      <c r="E26" s="11">
        <v>4</v>
      </c>
      <c r="F26" s="18" t="s">
        <v>111</v>
      </c>
      <c r="G26" s="63">
        <v>0.046</v>
      </c>
      <c r="H26" s="8"/>
      <c r="I26" s="11" t="s">
        <v>37</v>
      </c>
      <c r="K26" s="40" t="s">
        <v>111</v>
      </c>
      <c r="L26" s="11">
        <v>31</v>
      </c>
      <c r="M26" s="62" t="s">
        <v>111</v>
      </c>
      <c r="N26" s="42">
        <v>0.262</v>
      </c>
    </row>
    <row r="27" spans="2:14" ht="14.25" customHeight="1">
      <c r="B27" s="12" t="s">
        <v>40</v>
      </c>
      <c r="D27" s="61">
        <v>1</v>
      </c>
      <c r="E27" s="59">
        <v>3</v>
      </c>
      <c r="F27" s="62">
        <v>0.165</v>
      </c>
      <c r="G27" s="63">
        <v>0.011</v>
      </c>
      <c r="H27" s="8"/>
      <c r="I27" s="11" t="s">
        <v>39</v>
      </c>
      <c r="K27" s="61">
        <v>2</v>
      </c>
      <c r="L27" s="59">
        <v>10</v>
      </c>
      <c r="M27" s="42">
        <v>0.434</v>
      </c>
      <c r="N27" s="60">
        <v>1.095</v>
      </c>
    </row>
    <row r="28" spans="2:14" ht="14.25" customHeight="1">
      <c r="B28" s="12" t="s">
        <v>42</v>
      </c>
      <c r="D28" s="40" t="s">
        <v>111</v>
      </c>
      <c r="E28" s="11">
        <v>2</v>
      </c>
      <c r="F28" s="18" t="s">
        <v>111</v>
      </c>
      <c r="G28" s="63">
        <v>0.056</v>
      </c>
      <c r="H28" s="8"/>
      <c r="I28" s="11" t="s">
        <v>41</v>
      </c>
      <c r="K28" s="40" t="s">
        <v>111</v>
      </c>
      <c r="L28" s="18" t="s">
        <v>111</v>
      </c>
      <c r="M28" s="18" t="s">
        <v>111</v>
      </c>
      <c r="N28" s="18" t="s">
        <v>111</v>
      </c>
    </row>
    <row r="29" spans="2:14" ht="14.25" customHeight="1">
      <c r="B29" s="12" t="s">
        <v>44</v>
      </c>
      <c r="D29" s="61">
        <v>1</v>
      </c>
      <c r="E29" s="11">
        <v>2</v>
      </c>
      <c r="F29" s="62">
        <v>0.26</v>
      </c>
      <c r="G29" s="63">
        <v>0.2</v>
      </c>
      <c r="H29" s="8"/>
      <c r="I29" s="11" t="s">
        <v>43</v>
      </c>
      <c r="K29" s="40" t="s">
        <v>111</v>
      </c>
      <c r="L29" s="18" t="s">
        <v>111</v>
      </c>
      <c r="M29" s="18" t="s">
        <v>111</v>
      </c>
      <c r="N29" s="18" t="s">
        <v>111</v>
      </c>
    </row>
    <row r="30" spans="2:14" ht="14.25" customHeight="1">
      <c r="B30" s="12" t="s">
        <v>46</v>
      </c>
      <c r="D30" s="64">
        <v>1</v>
      </c>
      <c r="E30" s="59">
        <v>9</v>
      </c>
      <c r="F30" s="65">
        <v>0.4</v>
      </c>
      <c r="G30" s="63">
        <v>0.172</v>
      </c>
      <c r="H30" s="8"/>
      <c r="I30" s="11" t="s">
        <v>45</v>
      </c>
      <c r="K30" s="40" t="s">
        <v>111</v>
      </c>
      <c r="L30" s="18" t="s">
        <v>111</v>
      </c>
      <c r="M30" s="18" t="s">
        <v>111</v>
      </c>
      <c r="N30" s="18" t="s">
        <v>111</v>
      </c>
    </row>
    <row r="31" spans="2:14" ht="14.25" customHeight="1">
      <c r="B31" s="12" t="s">
        <v>47</v>
      </c>
      <c r="D31" s="64">
        <v>6</v>
      </c>
      <c r="E31" s="59">
        <v>23</v>
      </c>
      <c r="F31" s="65">
        <v>0.345</v>
      </c>
      <c r="G31" s="63">
        <v>0.294</v>
      </c>
      <c r="H31" s="8"/>
      <c r="I31" s="11"/>
      <c r="K31" s="48"/>
      <c r="L31" s="49"/>
      <c r="M31" s="50"/>
      <c r="N31" s="50"/>
    </row>
    <row r="32" spans="2:14" ht="14.25" customHeight="1">
      <c r="B32" s="12" t="s">
        <v>49</v>
      </c>
      <c r="D32" s="64">
        <v>1</v>
      </c>
      <c r="E32" s="11">
        <v>2</v>
      </c>
      <c r="F32" s="62">
        <v>0.665</v>
      </c>
      <c r="G32" s="63">
        <v>0.012</v>
      </c>
      <c r="H32" s="8"/>
      <c r="I32" s="31" t="s">
        <v>48</v>
      </c>
      <c r="J32" s="29"/>
      <c r="K32" s="66">
        <v>13</v>
      </c>
      <c r="L32" s="67">
        <v>66</v>
      </c>
      <c r="M32" s="68">
        <v>72.643</v>
      </c>
      <c r="N32" s="69">
        <v>12.349</v>
      </c>
    </row>
    <row r="33" spans="2:14" ht="14.25" customHeight="1">
      <c r="B33" s="12" t="s">
        <v>50</v>
      </c>
      <c r="D33" s="61">
        <v>2</v>
      </c>
      <c r="E33" s="11">
        <v>3</v>
      </c>
      <c r="F33" s="62">
        <v>12.99</v>
      </c>
      <c r="G33" s="63">
        <v>0.117</v>
      </c>
      <c r="H33" s="8"/>
      <c r="I33" s="10"/>
      <c r="K33" s="61"/>
      <c r="L33" s="11"/>
      <c r="M33" s="42"/>
      <c r="N33" s="42"/>
    </row>
    <row r="34" spans="2:14" ht="14.25" customHeight="1">
      <c r="B34" s="12" t="s">
        <v>52</v>
      </c>
      <c r="D34" s="61">
        <v>4</v>
      </c>
      <c r="E34" s="11">
        <v>9</v>
      </c>
      <c r="F34" s="62">
        <v>13.997</v>
      </c>
      <c r="G34" s="63">
        <v>0.206</v>
      </c>
      <c r="H34" s="8"/>
      <c r="I34" s="11" t="s">
        <v>51</v>
      </c>
      <c r="K34" s="61">
        <v>1</v>
      </c>
      <c r="L34" s="11">
        <v>4</v>
      </c>
      <c r="M34" s="42">
        <v>1.32</v>
      </c>
      <c r="N34" s="42">
        <v>0.442</v>
      </c>
    </row>
    <row r="35" spans="2:14" ht="14.25" customHeight="1">
      <c r="B35" s="12" t="s">
        <v>54</v>
      </c>
      <c r="D35" s="61">
        <v>1</v>
      </c>
      <c r="E35" s="59">
        <v>10</v>
      </c>
      <c r="F35" s="62">
        <v>5.9</v>
      </c>
      <c r="G35" s="63">
        <v>0.214</v>
      </c>
      <c r="H35" s="8"/>
      <c r="I35" s="11" t="s">
        <v>53</v>
      </c>
      <c r="K35" s="61">
        <v>1</v>
      </c>
      <c r="L35" s="11">
        <v>6</v>
      </c>
      <c r="M35" s="42">
        <v>4.5</v>
      </c>
      <c r="N35" s="42">
        <v>4.3</v>
      </c>
    </row>
    <row r="36" spans="2:14" ht="14.25" customHeight="1">
      <c r="B36" s="12" t="s">
        <v>56</v>
      </c>
      <c r="D36" s="64">
        <v>1</v>
      </c>
      <c r="E36" s="59">
        <v>3</v>
      </c>
      <c r="F36" s="62">
        <v>0.9</v>
      </c>
      <c r="G36" s="63">
        <v>0.25</v>
      </c>
      <c r="H36" s="8"/>
      <c r="I36" s="11" t="s">
        <v>55</v>
      </c>
      <c r="K36" s="61">
        <v>1</v>
      </c>
      <c r="L36" s="18" t="s">
        <v>111</v>
      </c>
      <c r="M36" s="42">
        <v>3.01</v>
      </c>
      <c r="N36" s="18" t="s">
        <v>111</v>
      </c>
    </row>
    <row r="37" spans="2:14" ht="14.25" customHeight="1">
      <c r="B37" s="12"/>
      <c r="D37" s="61"/>
      <c r="E37" s="11"/>
      <c r="F37" s="62"/>
      <c r="G37" s="63"/>
      <c r="H37" s="8"/>
      <c r="I37" s="11" t="s">
        <v>57</v>
      </c>
      <c r="K37" s="64">
        <v>1</v>
      </c>
      <c r="L37" s="59">
        <v>3</v>
      </c>
      <c r="M37" s="42">
        <v>0.014</v>
      </c>
      <c r="N37" s="60">
        <v>0.496</v>
      </c>
    </row>
    <row r="38" spans="2:14" ht="14.25" customHeight="1">
      <c r="B38" s="31" t="s">
        <v>59</v>
      </c>
      <c r="C38" s="29"/>
      <c r="D38" s="70" t="s">
        <v>111</v>
      </c>
      <c r="E38" s="71">
        <v>3</v>
      </c>
      <c r="F38" s="72" t="s">
        <v>111</v>
      </c>
      <c r="G38" s="73">
        <v>0.044</v>
      </c>
      <c r="H38" s="8"/>
      <c r="I38" s="11" t="s">
        <v>58</v>
      </c>
      <c r="K38" s="61">
        <v>2</v>
      </c>
      <c r="L38" s="11">
        <v>5</v>
      </c>
      <c r="M38" s="42">
        <v>25.267</v>
      </c>
      <c r="N38" s="42">
        <v>0.604</v>
      </c>
    </row>
    <row r="39" spans="2:14" ht="14.25" customHeight="1">
      <c r="B39" s="10"/>
      <c r="D39" s="48"/>
      <c r="E39" s="11"/>
      <c r="F39" s="74"/>
      <c r="G39" s="75"/>
      <c r="H39" s="8"/>
      <c r="I39" s="11" t="s">
        <v>60</v>
      </c>
      <c r="K39" s="61">
        <v>5</v>
      </c>
      <c r="L39" s="11">
        <v>25</v>
      </c>
      <c r="M39" s="42">
        <v>36.512</v>
      </c>
      <c r="N39" s="42">
        <v>1.601</v>
      </c>
    </row>
    <row r="40" spans="2:14" ht="14.25" customHeight="1">
      <c r="B40" s="11" t="s">
        <v>62</v>
      </c>
      <c r="D40" s="40" t="s">
        <v>111</v>
      </c>
      <c r="E40" s="18" t="s">
        <v>111</v>
      </c>
      <c r="F40" s="18" t="s">
        <v>111</v>
      </c>
      <c r="G40" s="46" t="s">
        <v>111</v>
      </c>
      <c r="H40" s="8"/>
      <c r="I40" s="11" t="s">
        <v>61</v>
      </c>
      <c r="K40" s="64">
        <v>1</v>
      </c>
      <c r="L40" s="59">
        <v>4</v>
      </c>
      <c r="M40" s="42">
        <v>0.39</v>
      </c>
      <c r="N40" s="60">
        <v>3.777</v>
      </c>
    </row>
    <row r="41" spans="2:14" ht="14.25" customHeight="1">
      <c r="B41" s="11" t="s">
        <v>64</v>
      </c>
      <c r="D41" s="40" t="s">
        <v>111</v>
      </c>
      <c r="E41" s="11">
        <v>3</v>
      </c>
      <c r="F41" s="18" t="s">
        <v>111</v>
      </c>
      <c r="G41" s="75">
        <v>0.044</v>
      </c>
      <c r="H41" s="8"/>
      <c r="I41" s="11" t="s">
        <v>63</v>
      </c>
      <c r="K41" s="40" t="s">
        <v>111</v>
      </c>
      <c r="L41" s="11">
        <v>4</v>
      </c>
      <c r="M41" s="18" t="s">
        <v>111</v>
      </c>
      <c r="N41" s="60">
        <v>0.123</v>
      </c>
    </row>
    <row r="42" spans="2:14" ht="14.25" customHeight="1">
      <c r="B42" s="11" t="s">
        <v>66</v>
      </c>
      <c r="D42" s="40" t="s">
        <v>111</v>
      </c>
      <c r="E42" s="18" t="s">
        <v>111</v>
      </c>
      <c r="F42" s="18" t="s">
        <v>111</v>
      </c>
      <c r="G42" s="46" t="s">
        <v>111</v>
      </c>
      <c r="H42" s="8"/>
      <c r="I42" s="11" t="s">
        <v>65</v>
      </c>
      <c r="K42" s="61">
        <v>1</v>
      </c>
      <c r="L42" s="59">
        <v>15</v>
      </c>
      <c r="M42" s="42">
        <v>1.63</v>
      </c>
      <c r="N42" s="60">
        <v>1.006</v>
      </c>
    </row>
    <row r="43" spans="2:14" ht="14.25" customHeight="1">
      <c r="B43" s="11"/>
      <c r="D43" s="48"/>
      <c r="E43" s="49"/>
      <c r="F43" s="74"/>
      <c r="G43" s="76"/>
      <c r="H43" s="8"/>
      <c r="I43" s="11" t="s">
        <v>67</v>
      </c>
      <c r="K43" s="40" t="s">
        <v>111</v>
      </c>
      <c r="L43" s="11" t="s">
        <v>111</v>
      </c>
      <c r="M43" s="18" t="s">
        <v>111</v>
      </c>
      <c r="N43" s="42" t="s">
        <v>111</v>
      </c>
    </row>
    <row r="44" spans="2:14" ht="14.25" customHeight="1">
      <c r="B44" s="31" t="s">
        <v>68</v>
      </c>
      <c r="C44" s="29"/>
      <c r="D44" s="70" t="s">
        <v>111</v>
      </c>
      <c r="E44" s="71">
        <v>4</v>
      </c>
      <c r="F44" s="72" t="s">
        <v>111</v>
      </c>
      <c r="G44" s="77">
        <v>0.217</v>
      </c>
      <c r="H44" s="8"/>
      <c r="I44" s="11"/>
      <c r="K44" s="48"/>
      <c r="L44" s="11"/>
      <c r="M44" s="50"/>
      <c r="N44" s="42"/>
    </row>
    <row r="45" spans="2:14" ht="14.25" customHeight="1">
      <c r="B45" s="10"/>
      <c r="D45" s="48"/>
      <c r="E45" s="11"/>
      <c r="F45" s="62"/>
      <c r="G45" s="75"/>
      <c r="H45" s="8"/>
      <c r="I45" s="31" t="s">
        <v>69</v>
      </c>
      <c r="J45" s="29"/>
      <c r="K45" s="78">
        <v>5</v>
      </c>
      <c r="L45" s="79">
        <v>19</v>
      </c>
      <c r="M45" s="80">
        <v>2.13</v>
      </c>
      <c r="N45" s="69">
        <v>0.664</v>
      </c>
    </row>
    <row r="46" spans="2:14" ht="14.25" customHeight="1">
      <c r="B46" s="11" t="s">
        <v>70</v>
      </c>
      <c r="D46" s="40" t="s">
        <v>111</v>
      </c>
      <c r="E46" s="18" t="s">
        <v>111</v>
      </c>
      <c r="F46" s="18" t="s">
        <v>111</v>
      </c>
      <c r="G46" s="46" t="s">
        <v>111</v>
      </c>
      <c r="H46" s="8"/>
      <c r="I46" s="10"/>
      <c r="K46" s="61"/>
      <c r="L46" s="12"/>
      <c r="M46" s="42"/>
      <c r="N46" s="42"/>
    </row>
    <row r="47" spans="2:14" ht="14.25" customHeight="1">
      <c r="B47" s="11" t="s">
        <v>72</v>
      </c>
      <c r="D47" s="40" t="s">
        <v>111</v>
      </c>
      <c r="E47" s="11">
        <v>4</v>
      </c>
      <c r="F47" s="18" t="s">
        <v>111</v>
      </c>
      <c r="G47" s="75">
        <v>0.217</v>
      </c>
      <c r="H47" s="8"/>
      <c r="I47" s="11" t="s">
        <v>71</v>
      </c>
      <c r="K47" s="61">
        <v>3</v>
      </c>
      <c r="L47" s="11">
        <v>12</v>
      </c>
      <c r="M47" s="42">
        <v>1.17</v>
      </c>
      <c r="N47" s="42">
        <v>0.038</v>
      </c>
    </row>
    <row r="48" spans="2:14" ht="14.25" customHeight="1">
      <c r="B48" s="11" t="s">
        <v>74</v>
      </c>
      <c r="D48" s="40" t="s">
        <v>111</v>
      </c>
      <c r="E48" s="18" t="s">
        <v>111</v>
      </c>
      <c r="F48" s="18" t="s">
        <v>111</v>
      </c>
      <c r="G48" s="46" t="s">
        <v>111</v>
      </c>
      <c r="H48" s="8"/>
      <c r="I48" s="11" t="s">
        <v>73</v>
      </c>
      <c r="K48" s="61">
        <v>1</v>
      </c>
      <c r="L48" s="11">
        <v>3</v>
      </c>
      <c r="M48" s="42">
        <v>0.6</v>
      </c>
      <c r="N48" s="42">
        <v>0.187</v>
      </c>
    </row>
    <row r="49" spans="2:14" ht="14.25" customHeight="1">
      <c r="B49" s="11" t="s">
        <v>76</v>
      </c>
      <c r="D49" s="40" t="s">
        <v>111</v>
      </c>
      <c r="E49" s="18" t="s">
        <v>111</v>
      </c>
      <c r="F49" s="18" t="s">
        <v>111</v>
      </c>
      <c r="G49" s="46" t="s">
        <v>111</v>
      </c>
      <c r="H49" s="8"/>
      <c r="I49" s="11" t="s">
        <v>75</v>
      </c>
      <c r="K49" s="40" t="s">
        <v>111</v>
      </c>
      <c r="L49" s="11">
        <v>4</v>
      </c>
      <c r="M49" s="18" t="s">
        <v>111</v>
      </c>
      <c r="N49" s="60">
        <v>0.439</v>
      </c>
    </row>
    <row r="50" spans="2:14" ht="14.25" customHeight="1">
      <c r="B50" s="11"/>
      <c r="D50" s="48"/>
      <c r="E50" s="49"/>
      <c r="F50" s="74"/>
      <c r="G50" s="76"/>
      <c r="H50" s="8"/>
      <c r="I50" s="11" t="s">
        <v>77</v>
      </c>
      <c r="K50" s="81">
        <v>1</v>
      </c>
      <c r="L50" s="18" t="s">
        <v>111</v>
      </c>
      <c r="M50" s="50">
        <v>0.36</v>
      </c>
      <c r="N50" s="18" t="s">
        <v>111</v>
      </c>
    </row>
    <row r="51" spans="2:14" ht="14.25" customHeight="1">
      <c r="B51" s="31" t="s">
        <v>78</v>
      </c>
      <c r="C51" s="29"/>
      <c r="D51" s="70" t="s">
        <v>111</v>
      </c>
      <c r="E51" s="71">
        <v>4</v>
      </c>
      <c r="F51" s="72" t="s">
        <v>111</v>
      </c>
      <c r="G51" s="77">
        <v>0.084</v>
      </c>
      <c r="H51" s="8"/>
      <c r="I51" s="11"/>
      <c r="K51" s="61"/>
      <c r="L51" s="49"/>
      <c r="M51" s="42"/>
      <c r="N51" s="50"/>
    </row>
    <row r="52" spans="1:14" ht="14.25" customHeight="1">
      <c r="A52" s="8"/>
      <c r="B52" s="97"/>
      <c r="C52" s="19"/>
      <c r="D52" s="18"/>
      <c r="E52" s="18"/>
      <c r="F52" s="18"/>
      <c r="G52" s="46"/>
      <c r="H52" s="8"/>
      <c r="I52" s="31" t="s">
        <v>79</v>
      </c>
      <c r="J52" s="29"/>
      <c r="K52" s="78">
        <v>6</v>
      </c>
      <c r="L52" s="67">
        <v>73</v>
      </c>
      <c r="M52" s="68">
        <v>7.828</v>
      </c>
      <c r="N52" s="69">
        <v>2.627</v>
      </c>
    </row>
    <row r="53" spans="2:14" ht="14.25" customHeight="1">
      <c r="B53" s="10"/>
      <c r="D53" s="48"/>
      <c r="E53" s="11"/>
      <c r="F53" s="74"/>
      <c r="G53" s="75"/>
      <c r="H53" s="8"/>
      <c r="I53" s="10"/>
      <c r="K53" s="61"/>
      <c r="L53" s="11"/>
      <c r="M53" s="42"/>
      <c r="N53" s="42"/>
    </row>
    <row r="54" spans="2:14" ht="14.25">
      <c r="B54" s="11" t="s">
        <v>80</v>
      </c>
      <c r="D54" s="40" t="s">
        <v>111</v>
      </c>
      <c r="E54" s="18" t="s">
        <v>111</v>
      </c>
      <c r="F54" s="18" t="s">
        <v>111</v>
      </c>
      <c r="G54" s="46" t="s">
        <v>111</v>
      </c>
      <c r="H54" s="8"/>
      <c r="I54" s="11" t="s">
        <v>81</v>
      </c>
      <c r="K54" s="40" t="s">
        <v>111</v>
      </c>
      <c r="L54" s="11">
        <v>5</v>
      </c>
      <c r="M54" s="18" t="s">
        <v>111</v>
      </c>
      <c r="N54" s="42">
        <v>0.143</v>
      </c>
    </row>
    <row r="55" spans="2:14" ht="14.25">
      <c r="B55" s="11" t="s">
        <v>82</v>
      </c>
      <c r="D55" s="40" t="s">
        <v>111</v>
      </c>
      <c r="E55" s="18" t="s">
        <v>111</v>
      </c>
      <c r="F55" s="18" t="s">
        <v>111</v>
      </c>
      <c r="G55" s="46" t="s">
        <v>111</v>
      </c>
      <c r="H55" s="8"/>
      <c r="I55" s="11" t="s">
        <v>83</v>
      </c>
      <c r="K55" s="61">
        <v>4</v>
      </c>
      <c r="L55" s="11">
        <v>26</v>
      </c>
      <c r="M55" s="42">
        <v>7.73</v>
      </c>
      <c r="N55" s="60">
        <v>2.33</v>
      </c>
    </row>
    <row r="56" spans="2:14" ht="14.25">
      <c r="B56" s="11" t="s">
        <v>84</v>
      </c>
      <c r="D56" s="40" t="s">
        <v>111</v>
      </c>
      <c r="E56" s="18" t="s">
        <v>111</v>
      </c>
      <c r="F56" s="18" t="s">
        <v>111</v>
      </c>
      <c r="G56" s="46" t="s">
        <v>111</v>
      </c>
      <c r="H56" s="8"/>
      <c r="I56" s="11" t="s">
        <v>85</v>
      </c>
      <c r="K56" s="40" t="s">
        <v>111</v>
      </c>
      <c r="L56" s="59">
        <v>19</v>
      </c>
      <c r="M56" s="18" t="s">
        <v>111</v>
      </c>
      <c r="N56" s="42">
        <v>0.098</v>
      </c>
    </row>
    <row r="57" spans="2:14" ht="14.25">
      <c r="B57" s="11" t="s">
        <v>86</v>
      </c>
      <c r="D57" s="40" t="s">
        <v>111</v>
      </c>
      <c r="E57" s="11">
        <v>3</v>
      </c>
      <c r="F57" s="18" t="s">
        <v>111</v>
      </c>
      <c r="G57" s="75">
        <v>0.078</v>
      </c>
      <c r="H57" s="8"/>
      <c r="I57" s="11" t="s">
        <v>108</v>
      </c>
      <c r="K57" s="40" t="s">
        <v>112</v>
      </c>
      <c r="L57" s="11">
        <v>4</v>
      </c>
      <c r="M57" s="18" t="s">
        <v>112</v>
      </c>
      <c r="N57" s="42">
        <v>0.002</v>
      </c>
    </row>
    <row r="58" spans="2:14" ht="14.25">
      <c r="B58" s="12" t="s">
        <v>87</v>
      </c>
      <c r="D58" s="40" t="s">
        <v>111</v>
      </c>
      <c r="E58" s="18" t="s">
        <v>111</v>
      </c>
      <c r="F58" s="18" t="s">
        <v>111</v>
      </c>
      <c r="G58" s="46" t="s">
        <v>111</v>
      </c>
      <c r="H58" s="8"/>
      <c r="I58" s="11" t="s">
        <v>88</v>
      </c>
      <c r="K58" s="40" t="s">
        <v>112</v>
      </c>
      <c r="L58" s="11">
        <v>2</v>
      </c>
      <c r="M58" s="18" t="s">
        <v>112</v>
      </c>
      <c r="N58" s="18" t="s">
        <v>112</v>
      </c>
    </row>
    <row r="59" spans="1:14" ht="14.25">
      <c r="A59" s="8"/>
      <c r="B59" s="12" t="s">
        <v>89</v>
      </c>
      <c r="C59" s="19"/>
      <c r="D59" s="18" t="s">
        <v>112</v>
      </c>
      <c r="E59" s="18" t="s">
        <v>112</v>
      </c>
      <c r="F59" s="18" t="s">
        <v>112</v>
      </c>
      <c r="G59" s="46" t="s">
        <v>112</v>
      </c>
      <c r="H59" s="8"/>
      <c r="I59" s="12" t="s">
        <v>113</v>
      </c>
      <c r="J59" s="8"/>
      <c r="K59" s="48">
        <v>2</v>
      </c>
      <c r="L59" s="98">
        <v>17</v>
      </c>
      <c r="M59" s="74">
        <v>0.098</v>
      </c>
      <c r="N59" s="74">
        <v>0.054</v>
      </c>
    </row>
    <row r="60" spans="1:14" s="8" customFormat="1" ht="15" thickBot="1">
      <c r="A60" s="3"/>
      <c r="B60" s="26"/>
      <c r="C60" s="20"/>
      <c r="D60" s="18"/>
      <c r="E60" s="18"/>
      <c r="F60" s="22"/>
      <c r="G60" s="33"/>
      <c r="H60" s="3"/>
      <c r="I60" s="4"/>
      <c r="J60" s="3"/>
      <c r="K60" s="82"/>
      <c r="L60" s="83"/>
      <c r="M60" s="84"/>
      <c r="N60" s="84"/>
    </row>
    <row r="61" spans="1:7" ht="14.25">
      <c r="A61" s="8"/>
      <c r="B61" s="112"/>
      <c r="C61" s="112"/>
      <c r="D61" s="112"/>
      <c r="E61" s="112"/>
      <c r="F61" s="112"/>
      <c r="G61" s="113"/>
    </row>
  </sheetData>
  <sheetProtection/>
  <mergeCells count="7">
    <mergeCell ref="K2:L2"/>
    <mergeCell ref="M2:N2"/>
    <mergeCell ref="B2:B3"/>
    <mergeCell ref="B61:G61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fitToHeight="1" fitToWidth="1"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2011-10-26T04:50:07Z</cp:lastPrinted>
  <dcterms:created xsi:type="dcterms:W3CDTF">1997-06-26T17:01:28Z</dcterms:created>
  <dcterms:modified xsi:type="dcterms:W3CDTF">2012-12-26T06:07:39Z</dcterms:modified>
  <cp:category/>
  <cp:version/>
  <cp:contentType/>
  <cp:contentStatus/>
</cp:coreProperties>
</file>