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'佐世保港～厳原港'!$A$1:$O$57</definedName>
    <definedName name="_xlnm.Print_Area" localSheetId="0">'長崎空港～長崎港'!$A$1:$O$59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<sst xmlns="http://schemas.openxmlformats.org/spreadsheetml/2006/main" count="214" uniqueCount="118">
  <si>
    <t xml:space="preserve"> 輸        出        入        額</t>
  </si>
  <si>
    <t>金          額</t>
  </si>
  <si>
    <t>輸出</t>
  </si>
  <si>
    <t>輸入</t>
  </si>
  <si>
    <t>国名</t>
  </si>
  <si>
    <t>先進地域</t>
  </si>
  <si>
    <t>西欧</t>
  </si>
  <si>
    <t>その他</t>
  </si>
  <si>
    <t>発展途上地域</t>
  </si>
  <si>
    <t>東南アジア</t>
  </si>
  <si>
    <t>大韓民国</t>
  </si>
  <si>
    <t>中華人民共和国</t>
  </si>
  <si>
    <t>台湾</t>
  </si>
  <si>
    <t>中近東</t>
  </si>
  <si>
    <t>金額</t>
  </si>
  <si>
    <t>共産圏</t>
  </si>
  <si>
    <t>南アフリカ</t>
  </si>
  <si>
    <t>ドイツ連邦</t>
  </si>
  <si>
    <t>ソヴィエト連邦</t>
  </si>
  <si>
    <t>　単位：万円</t>
  </si>
  <si>
    <t>（欧州共同体）</t>
  </si>
  <si>
    <t>（欧州自由貿易連合）</t>
  </si>
  <si>
    <t>（その他の西欧）</t>
  </si>
  <si>
    <t>香港</t>
  </si>
  <si>
    <t xml:space="preserve">   52</t>
  </si>
  <si>
    <t xml:space="preserve">   49</t>
  </si>
  <si>
    <t xml:space="preserve">   50</t>
  </si>
  <si>
    <t xml:space="preserve">   51</t>
  </si>
  <si>
    <t>国名</t>
  </si>
  <si>
    <t>-</t>
  </si>
  <si>
    <t>サウディアラビア</t>
  </si>
  <si>
    <t>-</t>
  </si>
  <si>
    <t>-</t>
  </si>
  <si>
    <t>アフリカ</t>
  </si>
  <si>
    <t>-</t>
  </si>
  <si>
    <t>-</t>
  </si>
  <si>
    <t>イギリス</t>
  </si>
  <si>
    <t>-</t>
  </si>
  <si>
    <t>-</t>
  </si>
  <si>
    <t>ノールウェイ</t>
  </si>
  <si>
    <t>ラテンアメリカ</t>
  </si>
  <si>
    <t>-</t>
  </si>
  <si>
    <t>パナマ</t>
  </si>
  <si>
    <t>オーストラリア</t>
  </si>
  <si>
    <t>メキシコ</t>
  </si>
  <si>
    <t>-</t>
  </si>
  <si>
    <t>昭  和   44    年</t>
  </si>
  <si>
    <t xml:space="preserve">   46</t>
  </si>
  <si>
    <t xml:space="preserve">   47</t>
  </si>
  <si>
    <t xml:space="preserve">   48</t>
  </si>
  <si>
    <t xml:space="preserve">長 崎  港 </t>
  </si>
  <si>
    <t>資料  長崎税関「外国貿易月表長崎税関編」、門司税関「外国貿易月表門司税関編」</t>
  </si>
  <si>
    <t xml:space="preserve">   53</t>
  </si>
  <si>
    <t>-</t>
  </si>
  <si>
    <t xml:space="preserve">   53</t>
  </si>
  <si>
    <t>デンマーク</t>
  </si>
  <si>
    <t>アラブ首長国連邦</t>
  </si>
  <si>
    <t>東欧</t>
  </si>
  <si>
    <t>その他のアジアの共産圏</t>
  </si>
  <si>
    <t xml:space="preserve">佐世保港 </t>
  </si>
  <si>
    <t>香港</t>
  </si>
  <si>
    <t>ドイツ民主共和国</t>
  </si>
  <si>
    <t>その他のアジア共産圏</t>
  </si>
  <si>
    <t>ポーランド</t>
  </si>
  <si>
    <t xml:space="preserve">   45</t>
  </si>
  <si>
    <t>ニュージーランド</t>
  </si>
  <si>
    <t>グアテマラ</t>
  </si>
  <si>
    <t>パナマ</t>
  </si>
  <si>
    <t>コロンビア</t>
  </si>
  <si>
    <t xml:space="preserve">   45</t>
  </si>
  <si>
    <t>エクアドル</t>
  </si>
  <si>
    <t>チリ</t>
  </si>
  <si>
    <t>ブラジル</t>
  </si>
  <si>
    <t>タイ</t>
  </si>
  <si>
    <t>シンガポール</t>
  </si>
  <si>
    <t>フィリピン</t>
  </si>
  <si>
    <t>カナダ</t>
  </si>
  <si>
    <t>インドネシア</t>
  </si>
  <si>
    <t>アメリカ</t>
  </si>
  <si>
    <t>イラク</t>
  </si>
  <si>
    <t>-</t>
  </si>
  <si>
    <t>オランダ</t>
  </si>
  <si>
    <t>エジプト</t>
  </si>
  <si>
    <t>フランス</t>
  </si>
  <si>
    <t>リベリア</t>
  </si>
  <si>
    <t>ノールウェイ</t>
  </si>
  <si>
    <t>スェーデン</t>
  </si>
  <si>
    <t>スペイン</t>
  </si>
  <si>
    <t>ギリシア</t>
  </si>
  <si>
    <t>濠、ニュージーランド、南アフリカ</t>
  </si>
  <si>
    <t xml:space="preserve">厳原港 </t>
  </si>
  <si>
    <t xml:space="preserve">   45</t>
  </si>
  <si>
    <t>タイ</t>
  </si>
  <si>
    <t>シンガポール</t>
  </si>
  <si>
    <t>フィリピン</t>
  </si>
  <si>
    <t xml:space="preserve">   53</t>
  </si>
  <si>
    <t>イラン</t>
  </si>
  <si>
    <t>クウェイト</t>
  </si>
  <si>
    <t>エジプト</t>
  </si>
  <si>
    <t>アフリカ</t>
  </si>
  <si>
    <t>ナイジェリア</t>
  </si>
  <si>
    <t>ベルギー</t>
  </si>
  <si>
    <t>フランス</t>
  </si>
  <si>
    <t>ヴェトナム</t>
  </si>
  <si>
    <t>ギリシア</t>
  </si>
  <si>
    <t xml:space="preserve">   45</t>
  </si>
  <si>
    <t>オーストラリア</t>
  </si>
  <si>
    <t>アルゼンチン</t>
  </si>
  <si>
    <t>ヴェネズエラ</t>
  </si>
  <si>
    <t xml:space="preserve">                      １４４        国      地        域        別</t>
  </si>
  <si>
    <t>　第142表（226ページ）注参照。</t>
  </si>
  <si>
    <t>（昭和44～53年）</t>
  </si>
  <si>
    <t>クウｪイト</t>
  </si>
  <si>
    <t>マレーシア</t>
  </si>
  <si>
    <t>そ　　　　　の　　　　　他</t>
  </si>
  <si>
    <t>豪、ニュージーランド、　南アフリカ</t>
  </si>
  <si>
    <t>リベリア</t>
  </si>
  <si>
    <t xml:space="preserve">   46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</si>
</sst>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3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1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7" borderId="4" applyNumberFormat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1" fontId="4" fillId="0" borderId="10" xfId="48" applyFont="1" applyFill="1" applyBorder="1" applyAlignment="1">
      <alignment horizontal="right"/>
    </xf>
    <xf numFmtId="181" fontId="11" fillId="0" borderId="0" xfId="48" applyFont="1" applyFill="1" applyBorder="1" applyAlignment="1">
      <alignment horizontal="distributed"/>
    </xf>
    <xf numFmtId="0" fontId="11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right"/>
    </xf>
    <xf numFmtId="181" fontId="4" fillId="0" borderId="11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181" fontId="11" fillId="0" borderId="23" xfId="48" applyFont="1" applyFill="1" applyBorder="1" applyAlignment="1">
      <alignment horizontal="right"/>
    </xf>
    <xf numFmtId="181" fontId="4" fillId="0" borderId="0" xfId="48" applyFont="1" applyFill="1" applyBorder="1" applyAlignment="1" quotePrefix="1">
      <alignment horizontal="center"/>
    </xf>
    <xf numFmtId="181" fontId="4" fillId="0" borderId="14" xfId="48" applyFont="1" applyFill="1" applyBorder="1" applyAlignment="1">
      <alignment/>
    </xf>
    <xf numFmtId="181" fontId="4" fillId="0" borderId="11" xfId="48" applyFont="1" applyFill="1" applyBorder="1" applyAlignment="1">
      <alignment horizontal="distributed"/>
    </xf>
    <xf numFmtId="181" fontId="4" fillId="0" borderId="23" xfId="48" applyFont="1" applyFill="1" applyBorder="1" applyAlignment="1">
      <alignment horizontal="right"/>
    </xf>
    <xf numFmtId="0" fontId="9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distributed"/>
    </xf>
    <xf numFmtId="181" fontId="11" fillId="0" borderId="0" xfId="48" applyFont="1" applyFill="1" applyBorder="1" applyAlignment="1">
      <alignment horizontal="right"/>
    </xf>
    <xf numFmtId="181" fontId="11" fillId="0" borderId="0" xfId="48" applyFont="1" applyFill="1" applyBorder="1" applyAlignment="1" quotePrefix="1">
      <alignment horizontal="center"/>
    </xf>
    <xf numFmtId="181" fontId="11" fillId="0" borderId="11" xfId="48" applyFont="1" applyFill="1" applyBorder="1" applyAlignment="1">
      <alignment/>
    </xf>
    <xf numFmtId="181" fontId="4" fillId="0" borderId="0" xfId="48" applyFont="1" applyFill="1" applyBorder="1" applyAlignment="1">
      <alignment horizontal="left"/>
    </xf>
    <xf numFmtId="181" fontId="11" fillId="0" borderId="11" xfId="48" applyFont="1" applyFill="1" applyBorder="1" applyAlignment="1">
      <alignment horizontal="distributed"/>
    </xf>
    <xf numFmtId="181" fontId="4" fillId="0" borderId="0" xfId="48" applyFont="1" applyFill="1" applyBorder="1" applyAlignment="1">
      <alignment horizontal="centerContinuous"/>
    </xf>
    <xf numFmtId="181" fontId="4" fillId="0" borderId="0" xfId="48" applyFont="1" applyFill="1" applyBorder="1" applyAlignment="1">
      <alignment horizontal="right" vertical="center"/>
    </xf>
    <xf numFmtId="181" fontId="4" fillId="0" borderId="14" xfId="48" applyFont="1" applyFill="1" applyBorder="1" applyAlignment="1">
      <alignment horizontal="right"/>
    </xf>
    <xf numFmtId="181" fontId="4" fillId="0" borderId="11" xfId="48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4" fillId="0" borderId="0" xfId="0" applyFont="1" applyFill="1" applyAlignment="1">
      <alignment shrinkToFit="1"/>
    </xf>
    <xf numFmtId="181" fontId="4" fillId="0" borderId="0" xfId="0" applyNumberFormat="1" applyFont="1" applyFill="1" applyAlignment="1">
      <alignment horizontal="right"/>
    </xf>
    <xf numFmtId="181" fontId="11" fillId="0" borderId="11" xfId="48" applyFont="1" applyFill="1" applyBorder="1" applyAlignment="1">
      <alignment/>
    </xf>
    <xf numFmtId="181" fontId="10" fillId="0" borderId="11" xfId="48" applyFont="1" applyFill="1" applyBorder="1" applyAlignment="1">
      <alignment horizontal="distributed"/>
    </xf>
    <xf numFmtId="181" fontId="4" fillId="0" borderId="10" xfId="48" applyFont="1" applyFill="1" applyBorder="1" applyAlignment="1">
      <alignment/>
    </xf>
    <xf numFmtId="181" fontId="4" fillId="0" borderId="10" xfId="48" applyFont="1" applyFill="1" applyBorder="1" applyAlignment="1">
      <alignment horizontal="distributed"/>
    </xf>
    <xf numFmtId="181" fontId="4" fillId="0" borderId="12" xfId="48" applyFont="1" applyFill="1" applyBorder="1" applyAlignment="1">
      <alignment/>
    </xf>
    <xf numFmtId="181" fontId="4" fillId="0" borderId="24" xfId="48" applyFont="1" applyFill="1" applyBorder="1" applyAlignment="1">
      <alignment horizontal="right"/>
    </xf>
    <xf numFmtId="181" fontId="4" fillId="0" borderId="0" xfId="48" applyFont="1" applyFill="1" applyBorder="1" applyAlignment="1">
      <alignment horizontal="center"/>
    </xf>
    <xf numFmtId="181" fontId="0" fillId="0" borderId="0" xfId="48" applyFont="1" applyAlignment="1">
      <alignment horizontal="center"/>
    </xf>
    <xf numFmtId="0" fontId="1" fillId="0" borderId="0" xfId="0" applyFont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81" fontId="13" fillId="0" borderId="11" xfId="48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/>
    </xf>
    <xf numFmtId="181" fontId="4" fillId="0" borderId="11" xfId="48" applyFont="1" applyFill="1" applyBorder="1" applyAlignment="1">
      <alignment horizontal="left"/>
    </xf>
    <xf numFmtId="0" fontId="4" fillId="0" borderId="11" xfId="0" applyFont="1" applyFill="1" applyBorder="1" applyAlignment="1">
      <alignment horizontal="distributed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81" fontId="11" fillId="0" borderId="0" xfId="48" applyFont="1" applyFill="1" applyAlignment="1">
      <alignment/>
    </xf>
    <xf numFmtId="0" fontId="4" fillId="0" borderId="0" xfId="0" applyFont="1" applyFill="1" applyAlignment="1">
      <alignment horizontal="distributed" shrinkToFit="1"/>
    </xf>
    <xf numFmtId="0" fontId="4" fillId="0" borderId="23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181" fontId="11" fillId="0" borderId="0" xfId="48" applyFont="1" applyFill="1" applyBorder="1" applyAlignment="1">
      <alignment horizontal="distributed"/>
    </xf>
    <xf numFmtId="0" fontId="10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48" applyFont="1" applyFill="1" applyBorder="1" applyAlignment="1">
      <alignment horizontal="distributed"/>
    </xf>
    <xf numFmtId="0" fontId="12" fillId="0" borderId="0" xfId="0" applyFont="1" applyAlignment="1">
      <alignment horizontal="distributed"/>
    </xf>
    <xf numFmtId="181" fontId="11" fillId="0" borderId="11" xfId="48" applyFont="1" applyFill="1" applyBorder="1" applyAlignment="1">
      <alignment horizontal="distributed"/>
    </xf>
    <xf numFmtId="0" fontId="4" fillId="0" borderId="0" xfId="0" applyFont="1" applyFill="1" applyAlignment="1">
      <alignment horizontal="distributed" wrapText="1"/>
    </xf>
    <xf numFmtId="0" fontId="4" fillId="0" borderId="25" xfId="0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left" wrapText="1"/>
    </xf>
    <xf numFmtId="181" fontId="4" fillId="0" borderId="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1" fontId="11" fillId="0" borderId="32" xfId="48" applyFont="1" applyFill="1" applyBorder="1" applyAlignment="1">
      <alignment horizontal="distributed"/>
    </xf>
    <xf numFmtId="181" fontId="13" fillId="0" borderId="0" xfId="48" applyFont="1" applyFill="1" applyBorder="1" applyAlignment="1">
      <alignment horizontal="left" vertical="center" wrapText="1"/>
    </xf>
    <xf numFmtId="181" fontId="13" fillId="0" borderId="11" xfId="48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distributed" vertical="center"/>
    </xf>
    <xf numFmtId="0" fontId="0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.00390625" style="1" customWidth="1"/>
    <col min="2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0" width="2.125" style="1" customWidth="1"/>
    <col min="11" max="11" width="1.875" style="1" customWidth="1"/>
    <col min="12" max="12" width="29.125" style="1" customWidth="1"/>
    <col min="13" max="13" width="2.00390625" style="1" customWidth="1"/>
    <col min="14" max="15" width="23.75390625" style="1" customWidth="1"/>
    <col min="16" max="16" width="0.875" style="1" customWidth="1"/>
    <col min="17" max="16384" width="8.625" style="1" customWidth="1"/>
  </cols>
  <sheetData>
    <row r="1" ht="24">
      <c r="D1" s="2" t="s">
        <v>109</v>
      </c>
    </row>
    <row r="2" spans="1:8" ht="30" customHeight="1" thickBot="1">
      <c r="A2" s="3" t="s">
        <v>110</v>
      </c>
      <c r="B2" s="3"/>
      <c r="C2" s="3"/>
      <c r="D2" s="3"/>
      <c r="E2" s="3"/>
      <c r="F2" s="3"/>
      <c r="G2" s="3"/>
      <c r="H2" s="3"/>
    </row>
    <row r="3" spans="1:16" ht="15.75" customHeight="1">
      <c r="A3" s="95" t="s">
        <v>4</v>
      </c>
      <c r="B3" s="95"/>
      <c r="C3" s="95"/>
      <c r="D3" s="95"/>
      <c r="E3" s="96"/>
      <c r="F3" s="99" t="s">
        <v>14</v>
      </c>
      <c r="G3" s="100"/>
      <c r="H3" s="101"/>
      <c r="I3" s="95" t="s">
        <v>4</v>
      </c>
      <c r="J3" s="95"/>
      <c r="K3" s="95"/>
      <c r="L3" s="95"/>
      <c r="M3" s="96"/>
      <c r="N3" s="93" t="s">
        <v>14</v>
      </c>
      <c r="O3" s="94"/>
      <c r="P3" s="94"/>
    </row>
    <row r="4" spans="1:16" ht="31.5" customHeight="1">
      <c r="A4" s="97"/>
      <c r="B4" s="97"/>
      <c r="C4" s="97"/>
      <c r="D4" s="97"/>
      <c r="E4" s="98"/>
      <c r="F4" s="25" t="s">
        <v>2</v>
      </c>
      <c r="G4" s="102" t="s">
        <v>3</v>
      </c>
      <c r="H4" s="103"/>
      <c r="I4" s="97"/>
      <c r="J4" s="97"/>
      <c r="K4" s="97"/>
      <c r="L4" s="97"/>
      <c r="M4" s="98"/>
      <c r="N4" s="25" t="s">
        <v>2</v>
      </c>
      <c r="O4" s="26" t="s">
        <v>3</v>
      </c>
      <c r="P4" s="14"/>
    </row>
    <row r="5" spans="1:16" ht="15.75" customHeight="1">
      <c r="A5" s="15"/>
      <c r="B5" s="15"/>
      <c r="C5" s="15"/>
      <c r="D5" s="15"/>
      <c r="E5" s="16"/>
      <c r="F5" s="37"/>
      <c r="G5" s="30"/>
      <c r="H5" s="38"/>
      <c r="I5" s="15"/>
      <c r="J5" s="15"/>
      <c r="K5" s="15"/>
      <c r="L5" s="15"/>
      <c r="M5" s="16"/>
      <c r="N5" s="39"/>
      <c r="O5" s="15"/>
      <c r="P5" s="8"/>
    </row>
    <row r="6" spans="1:66" ht="15.75" customHeight="1">
      <c r="A6" s="4"/>
      <c r="B6" s="4"/>
      <c r="C6" s="4"/>
      <c r="D6" s="34" t="s">
        <v>46</v>
      </c>
      <c r="E6" s="31"/>
      <c r="F6" s="37">
        <v>6065652</v>
      </c>
      <c r="G6" s="30">
        <v>856778</v>
      </c>
      <c r="H6" s="35"/>
      <c r="I6" s="4"/>
      <c r="J6" s="6"/>
      <c r="K6" s="104" t="s">
        <v>115</v>
      </c>
      <c r="L6" s="104"/>
      <c r="M6" s="36"/>
      <c r="N6" s="37">
        <v>3016</v>
      </c>
      <c r="O6" s="30">
        <v>23595</v>
      </c>
      <c r="P6" s="8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15.75" customHeight="1">
      <c r="A7" s="4"/>
      <c r="B7" s="4"/>
      <c r="C7" s="4"/>
      <c r="D7" s="34" t="s">
        <v>64</v>
      </c>
      <c r="E7" s="31"/>
      <c r="F7" s="37">
        <v>8102341</v>
      </c>
      <c r="G7" s="30">
        <v>944978</v>
      </c>
      <c r="H7" s="35"/>
      <c r="I7" s="4"/>
      <c r="J7" s="6"/>
      <c r="K7" s="78"/>
      <c r="L7" s="78"/>
      <c r="M7" s="36"/>
      <c r="N7" s="37"/>
      <c r="O7" s="30"/>
      <c r="P7" s="8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5.75" customHeight="1">
      <c r="A8" s="4"/>
      <c r="B8" s="4"/>
      <c r="C8" s="4"/>
      <c r="D8" s="34" t="s">
        <v>47</v>
      </c>
      <c r="E8" s="31"/>
      <c r="F8" s="37">
        <v>9180087</v>
      </c>
      <c r="G8" s="30">
        <v>1132861</v>
      </c>
      <c r="H8" s="35"/>
      <c r="I8" s="6"/>
      <c r="J8" s="6"/>
      <c r="K8" s="6"/>
      <c r="L8" s="40" t="s">
        <v>43</v>
      </c>
      <c r="M8" s="36"/>
      <c r="N8" s="30">
        <v>2876</v>
      </c>
      <c r="O8" s="30">
        <v>1223</v>
      </c>
      <c r="P8" s="8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5.75" customHeight="1">
      <c r="A9" s="4"/>
      <c r="B9" s="4"/>
      <c r="C9" s="4"/>
      <c r="D9" s="34" t="s">
        <v>48</v>
      </c>
      <c r="E9" s="31"/>
      <c r="F9" s="37">
        <v>8038001</v>
      </c>
      <c r="G9" s="30">
        <v>728874</v>
      </c>
      <c r="H9" s="35"/>
      <c r="I9" s="6"/>
      <c r="J9" s="6"/>
      <c r="K9" s="6"/>
      <c r="L9" s="6" t="s">
        <v>65</v>
      </c>
      <c r="M9" s="36"/>
      <c r="N9" s="30">
        <v>33</v>
      </c>
      <c r="O9" s="30" t="s">
        <v>53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ht="15.75" customHeight="1">
      <c r="A10" s="4"/>
      <c r="B10" s="4"/>
      <c r="C10" s="4"/>
      <c r="D10" s="34" t="s">
        <v>49</v>
      </c>
      <c r="E10" s="31"/>
      <c r="F10" s="37">
        <v>14405437</v>
      </c>
      <c r="G10" s="30">
        <v>1074601</v>
      </c>
      <c r="H10" s="35"/>
      <c r="I10" s="10"/>
      <c r="J10" s="6"/>
      <c r="K10" s="6"/>
      <c r="L10" s="6" t="s">
        <v>16</v>
      </c>
      <c r="M10" s="36"/>
      <c r="N10" s="30">
        <v>107</v>
      </c>
      <c r="O10" s="30">
        <v>22373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ht="15.75" customHeight="1">
      <c r="A11" s="4"/>
      <c r="B11" s="4"/>
      <c r="C11" s="4"/>
      <c r="D11" s="34" t="s">
        <v>25</v>
      </c>
      <c r="E11" s="31"/>
      <c r="F11" s="37">
        <v>23430912</v>
      </c>
      <c r="G11" s="30">
        <v>2144934</v>
      </c>
      <c r="H11" s="35"/>
      <c r="I11" s="10"/>
      <c r="J11" s="41"/>
      <c r="K11" s="41"/>
      <c r="L11" s="40" t="s">
        <v>7</v>
      </c>
      <c r="M11" s="36"/>
      <c r="N11" s="30">
        <v>1</v>
      </c>
      <c r="O11" s="30" t="s">
        <v>32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ht="15.75" customHeight="1">
      <c r="A12" s="4"/>
      <c r="B12" s="4"/>
      <c r="C12" s="4"/>
      <c r="D12" s="34" t="s">
        <v>26</v>
      </c>
      <c r="E12" s="31"/>
      <c r="F12" s="37">
        <v>23066170</v>
      </c>
      <c r="G12" s="30">
        <v>1786322</v>
      </c>
      <c r="H12" s="35"/>
      <c r="I12" s="10"/>
      <c r="J12" s="6"/>
      <c r="K12" s="6"/>
      <c r="L12" s="6"/>
      <c r="M12" s="36"/>
      <c r="N12" s="30"/>
      <c r="O12" s="3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ht="15.75" customHeight="1">
      <c r="A13" s="4"/>
      <c r="B13" s="4"/>
      <c r="C13" s="4"/>
      <c r="D13" s="34" t="s">
        <v>27</v>
      </c>
      <c r="E13" s="31"/>
      <c r="F13" s="37">
        <v>23647403</v>
      </c>
      <c r="G13" s="30">
        <v>3124020</v>
      </c>
      <c r="H13" s="35"/>
      <c r="I13" s="86" t="s">
        <v>8</v>
      </c>
      <c r="J13" s="87"/>
      <c r="K13" s="87"/>
      <c r="L13" s="87"/>
      <c r="M13" s="36"/>
      <c r="N13" s="43">
        <v>9234402</v>
      </c>
      <c r="O13" s="43">
        <v>333681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ht="15.75" customHeight="1">
      <c r="A14" s="4"/>
      <c r="B14" s="4"/>
      <c r="C14" s="4"/>
      <c r="D14" s="34" t="s">
        <v>24</v>
      </c>
      <c r="E14" s="31"/>
      <c r="F14" s="37">
        <v>30631671</v>
      </c>
      <c r="G14" s="30">
        <v>2477281</v>
      </c>
      <c r="H14" s="35" t="e">
        <f>#REF!+#REF!+'佐世保港～厳原港'!H11+佐世保港～厳原港!#REF!</f>
        <v>#REF!</v>
      </c>
      <c r="I14" s="10"/>
      <c r="J14" s="41"/>
      <c r="K14" s="41"/>
      <c r="L14" s="6"/>
      <c r="M14" s="36"/>
      <c r="N14" s="30"/>
      <c r="O14" s="3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ht="15.75" customHeight="1">
      <c r="A15" s="4"/>
      <c r="B15" s="4"/>
      <c r="C15" s="4"/>
      <c r="E15" s="31"/>
      <c r="H15" s="35"/>
      <c r="I15" s="10"/>
      <c r="J15" s="89" t="s">
        <v>40</v>
      </c>
      <c r="K15" s="89"/>
      <c r="L15" s="89"/>
      <c r="M15" s="12"/>
      <c r="N15" s="30">
        <v>1399445</v>
      </c>
      <c r="O15" s="30">
        <v>4535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ht="15.75" customHeight="1">
      <c r="A16" s="4"/>
      <c r="B16" s="4"/>
      <c r="C16" s="4"/>
      <c r="D16" s="44" t="s">
        <v>54</v>
      </c>
      <c r="E16" s="45"/>
      <c r="F16" s="33">
        <v>19389052</v>
      </c>
      <c r="G16" s="43">
        <v>2381222</v>
      </c>
      <c r="H16" s="35"/>
      <c r="I16" s="6"/>
      <c r="J16" s="40"/>
      <c r="K16" s="40"/>
      <c r="L16" s="40" t="s">
        <v>44</v>
      </c>
      <c r="M16" s="12"/>
      <c r="N16" s="30">
        <v>511531</v>
      </c>
      <c r="O16" s="30">
        <v>97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ht="15.75" customHeight="1">
      <c r="A17" s="4"/>
      <c r="B17" s="4"/>
      <c r="C17" s="4"/>
      <c r="D17" s="44"/>
      <c r="E17" s="45"/>
      <c r="F17" s="33"/>
      <c r="G17" s="43"/>
      <c r="H17" s="35"/>
      <c r="I17" s="10"/>
      <c r="J17" s="46"/>
      <c r="K17" s="46"/>
      <c r="L17" s="9" t="s">
        <v>66</v>
      </c>
      <c r="M17" s="31"/>
      <c r="N17" s="30" t="s">
        <v>41</v>
      </c>
      <c r="O17" s="30">
        <v>2637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ht="15.75" customHeight="1">
      <c r="A18" s="86" t="s">
        <v>50</v>
      </c>
      <c r="B18" s="86"/>
      <c r="C18" s="86"/>
      <c r="D18" s="86"/>
      <c r="E18" s="91"/>
      <c r="F18" s="37"/>
      <c r="G18" s="30"/>
      <c r="H18" s="35"/>
      <c r="I18" s="6"/>
      <c r="J18" s="46"/>
      <c r="K18" s="46"/>
      <c r="L18" s="6" t="s">
        <v>67</v>
      </c>
      <c r="M18" s="31"/>
      <c r="N18" s="30">
        <v>182379</v>
      </c>
      <c r="O18" s="30">
        <v>1800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4:66" ht="15.75" customHeight="1">
      <c r="D19" s="34" t="s">
        <v>46</v>
      </c>
      <c r="E19" s="12"/>
      <c r="F19" s="37">
        <v>3351525</v>
      </c>
      <c r="G19" s="30">
        <v>383991</v>
      </c>
      <c r="H19" s="35"/>
      <c r="I19" s="10"/>
      <c r="J19" s="46"/>
      <c r="K19" s="46"/>
      <c r="L19" s="40" t="s">
        <v>68</v>
      </c>
      <c r="M19" s="31"/>
      <c r="N19" s="30">
        <v>2958</v>
      </c>
      <c r="O19" s="30" t="s">
        <v>31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ht="19.5" customHeight="1">
      <c r="A20" s="4"/>
      <c r="B20" s="48"/>
      <c r="C20" s="48"/>
      <c r="D20" s="34" t="s">
        <v>69</v>
      </c>
      <c r="E20" s="45"/>
      <c r="F20" s="37">
        <v>4857158</v>
      </c>
      <c r="G20" s="30">
        <v>526120</v>
      </c>
      <c r="H20" s="35"/>
      <c r="I20" s="10"/>
      <c r="L20" s="40" t="s">
        <v>70</v>
      </c>
      <c r="M20" s="31"/>
      <c r="N20" s="49">
        <v>854</v>
      </c>
      <c r="O20" s="49" t="s">
        <v>31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ht="15.75" customHeight="1">
      <c r="A21" s="4"/>
      <c r="B21" s="4"/>
      <c r="C21" s="4"/>
      <c r="D21" s="34" t="s">
        <v>47</v>
      </c>
      <c r="E21" s="31"/>
      <c r="F21" s="37">
        <v>7035906</v>
      </c>
      <c r="G21" s="30">
        <v>395471</v>
      </c>
      <c r="H21" s="35"/>
      <c r="I21" s="10"/>
      <c r="J21" s="6"/>
      <c r="L21" s="6" t="s">
        <v>71</v>
      </c>
      <c r="M21" s="31"/>
      <c r="N21" s="30">
        <v>689110</v>
      </c>
      <c r="O21" s="30" t="s">
        <v>31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4:66" ht="15.75" customHeight="1">
      <c r="D22" s="34" t="s">
        <v>48</v>
      </c>
      <c r="E22" s="45"/>
      <c r="F22" s="37">
        <v>5389071</v>
      </c>
      <c r="G22" s="30">
        <v>316677</v>
      </c>
      <c r="H22" s="35"/>
      <c r="I22" s="10"/>
      <c r="J22" s="6"/>
      <c r="K22" s="6"/>
      <c r="L22" s="6" t="s">
        <v>72</v>
      </c>
      <c r="M22" s="31"/>
      <c r="N22" s="30">
        <v>12441</v>
      </c>
      <c r="O22" s="30" t="s">
        <v>31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4:66" ht="15.75" customHeight="1">
      <c r="D23" s="34" t="s">
        <v>49</v>
      </c>
      <c r="E23" s="31"/>
      <c r="F23" s="37">
        <v>11070401</v>
      </c>
      <c r="G23" s="30">
        <v>468082</v>
      </c>
      <c r="H23" s="35"/>
      <c r="I23" s="10"/>
      <c r="J23" s="10"/>
      <c r="K23" s="10"/>
      <c r="L23" s="6" t="s">
        <v>7</v>
      </c>
      <c r="M23" s="31"/>
      <c r="N23" s="30">
        <v>172</v>
      </c>
      <c r="O23" s="30" t="s">
        <v>32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4:66" ht="15.75" customHeight="1">
      <c r="D24" s="34" t="s">
        <v>25</v>
      </c>
      <c r="E24" s="31"/>
      <c r="F24" s="37">
        <v>18426400</v>
      </c>
      <c r="G24" s="30">
        <v>1425456</v>
      </c>
      <c r="H24" s="35"/>
      <c r="M24" s="45"/>
      <c r="N24" s="43"/>
      <c r="O24" s="4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4:66" ht="15.75" customHeight="1">
      <c r="D25" s="34" t="s">
        <v>26</v>
      </c>
      <c r="E25" s="31"/>
      <c r="F25" s="37">
        <v>17018366</v>
      </c>
      <c r="G25" s="30">
        <v>901439</v>
      </c>
      <c r="H25" s="35"/>
      <c r="I25" s="18"/>
      <c r="J25" s="84" t="s">
        <v>9</v>
      </c>
      <c r="K25" s="84"/>
      <c r="L25" s="84"/>
      <c r="M25" s="45"/>
      <c r="N25" s="43">
        <v>3484343</v>
      </c>
      <c r="O25" s="43">
        <v>322412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4:66" ht="15.75" customHeight="1">
      <c r="D26" s="34" t="s">
        <v>27</v>
      </c>
      <c r="E26" s="31"/>
      <c r="F26" s="37">
        <v>13928853</v>
      </c>
      <c r="G26" s="30">
        <v>965876</v>
      </c>
      <c r="H26" s="35"/>
      <c r="I26" s="10"/>
      <c r="M26" s="31"/>
      <c r="N26" s="30"/>
      <c r="O26" s="30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4:66" ht="15.75" customHeight="1">
      <c r="D27" s="34" t="s">
        <v>24</v>
      </c>
      <c r="E27" s="31"/>
      <c r="F27" s="37">
        <v>23125420</v>
      </c>
      <c r="G27" s="30">
        <v>1318674</v>
      </c>
      <c r="H27" s="35"/>
      <c r="I27" s="10"/>
      <c r="J27" s="40"/>
      <c r="K27" s="40"/>
      <c r="L27" s="9" t="s">
        <v>10</v>
      </c>
      <c r="M27" s="31"/>
      <c r="N27" s="30">
        <v>314856</v>
      </c>
      <c r="O27" s="30">
        <v>50976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5:66" ht="15.75" customHeight="1">
      <c r="E28" s="45"/>
      <c r="F28" s="37"/>
      <c r="G28" s="30"/>
      <c r="H28" s="35"/>
      <c r="I28" s="10"/>
      <c r="J28" s="10"/>
      <c r="K28" s="6"/>
      <c r="L28" s="9" t="s">
        <v>12</v>
      </c>
      <c r="M28" s="31"/>
      <c r="N28" s="30">
        <v>40635</v>
      </c>
      <c r="O28" s="30">
        <v>143212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4:66" ht="15.75" customHeight="1">
      <c r="D29" s="44" t="s">
        <v>52</v>
      </c>
      <c r="E29" s="45"/>
      <c r="F29" s="33">
        <v>14025031</v>
      </c>
      <c r="G29" s="43">
        <v>963256</v>
      </c>
      <c r="H29" s="35"/>
      <c r="I29" s="11"/>
      <c r="J29" s="10"/>
      <c r="K29" s="10"/>
      <c r="L29" s="6" t="s">
        <v>23</v>
      </c>
      <c r="M29" s="31"/>
      <c r="N29" s="30">
        <v>278025</v>
      </c>
      <c r="O29" s="30">
        <v>999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5:66" ht="15.75" customHeight="1">
      <c r="E30" s="31"/>
      <c r="F30" s="37"/>
      <c r="G30" s="30"/>
      <c r="H30" s="35"/>
      <c r="I30" s="11"/>
      <c r="J30" s="10"/>
      <c r="K30" s="10"/>
      <c r="L30" s="9" t="s">
        <v>73</v>
      </c>
      <c r="M30" s="31"/>
      <c r="N30" s="30">
        <v>343</v>
      </c>
      <c r="O30" s="30">
        <v>32016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5:66" ht="15.75" customHeight="1">
      <c r="E31" s="31"/>
      <c r="F31" s="37"/>
      <c r="G31" s="30"/>
      <c r="H31" s="35"/>
      <c r="I31" s="18"/>
      <c r="J31" s="42"/>
      <c r="K31" s="42"/>
      <c r="L31" s="9" t="s">
        <v>74</v>
      </c>
      <c r="M31" s="31"/>
      <c r="N31" s="30">
        <v>1564917</v>
      </c>
      <c r="O31" s="30">
        <v>48004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ht="15.75" customHeight="1">
      <c r="A32" s="86" t="s">
        <v>5</v>
      </c>
      <c r="B32" s="86"/>
      <c r="C32" s="86"/>
      <c r="D32" s="86"/>
      <c r="E32" s="12"/>
      <c r="F32" s="33">
        <v>4731671</v>
      </c>
      <c r="G32" s="43">
        <v>414452</v>
      </c>
      <c r="H32" s="35"/>
      <c r="L32" s="40" t="s">
        <v>113</v>
      </c>
      <c r="M32" s="12"/>
      <c r="N32" s="30">
        <v>508434</v>
      </c>
      <c r="O32" s="30">
        <v>1545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5:66" ht="15.75" customHeight="1">
      <c r="E33" s="12"/>
      <c r="F33" s="37"/>
      <c r="G33" s="30"/>
      <c r="H33" s="35"/>
      <c r="I33" s="11"/>
      <c r="L33" s="40" t="s">
        <v>75</v>
      </c>
      <c r="M33" s="12"/>
      <c r="N33" s="30">
        <v>654115</v>
      </c>
      <c r="O33" s="30">
        <v>42740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2:66" ht="15.75" customHeight="1">
      <c r="B34" s="84" t="s">
        <v>76</v>
      </c>
      <c r="C34" s="84"/>
      <c r="D34" s="84"/>
      <c r="E34" s="12"/>
      <c r="F34" s="37">
        <v>5562</v>
      </c>
      <c r="G34" s="30">
        <v>101</v>
      </c>
      <c r="H34" s="35"/>
      <c r="I34" s="11"/>
      <c r="L34" s="9" t="s">
        <v>77</v>
      </c>
      <c r="M34" s="12"/>
      <c r="N34" s="30">
        <v>66611</v>
      </c>
      <c r="O34" s="30">
        <v>2921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2:66" ht="15.75" customHeight="1">
      <c r="B35" s="89" t="s">
        <v>78</v>
      </c>
      <c r="C35" s="90"/>
      <c r="D35" s="90"/>
      <c r="E35" s="12"/>
      <c r="F35" s="37">
        <v>49981</v>
      </c>
      <c r="G35" s="30">
        <v>295982</v>
      </c>
      <c r="H35" s="50"/>
      <c r="I35" s="11"/>
      <c r="J35" s="40"/>
      <c r="K35" s="40"/>
      <c r="L35" s="9" t="s">
        <v>7</v>
      </c>
      <c r="M35" s="12"/>
      <c r="N35" s="30">
        <v>56407</v>
      </c>
      <c r="O35" s="30" t="s">
        <v>32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2:66" ht="15.75" customHeight="1">
      <c r="B36" s="89" t="s">
        <v>6</v>
      </c>
      <c r="C36" s="89"/>
      <c r="D36" s="89"/>
      <c r="E36" s="19"/>
      <c r="F36" s="37">
        <v>4673111</v>
      </c>
      <c r="G36" s="30">
        <v>94774</v>
      </c>
      <c r="H36" s="35"/>
      <c r="I36" s="11"/>
      <c r="J36" s="40"/>
      <c r="K36" s="40"/>
      <c r="M36" s="12"/>
      <c r="N36" s="30"/>
      <c r="O36" s="30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5:66" ht="15.75" customHeight="1">
      <c r="E37" s="19"/>
      <c r="F37" s="37"/>
      <c r="G37" s="30"/>
      <c r="H37" s="35"/>
      <c r="I37" s="11"/>
      <c r="J37" s="88" t="s">
        <v>13</v>
      </c>
      <c r="K37" s="88"/>
      <c r="L37" s="88"/>
      <c r="M37" s="12"/>
      <c r="N37" s="30">
        <v>3102875</v>
      </c>
      <c r="O37" s="30">
        <v>33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4:66" ht="15.75" customHeight="1">
      <c r="D38" s="40" t="s">
        <v>20</v>
      </c>
      <c r="E38" s="12"/>
      <c r="F38" s="37">
        <v>1682610</v>
      </c>
      <c r="G38" s="30">
        <v>72217</v>
      </c>
      <c r="H38" s="50"/>
      <c r="I38" s="11"/>
      <c r="M38" s="12"/>
      <c r="N38" s="30"/>
      <c r="O38" s="30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ht="15.75" customHeight="1">
      <c r="A39" s="41"/>
      <c r="B39" s="41"/>
      <c r="C39" s="41"/>
      <c r="D39" s="6"/>
      <c r="E39" s="51"/>
      <c r="F39" s="37"/>
      <c r="G39" s="30"/>
      <c r="H39" s="35"/>
      <c r="I39" s="11"/>
      <c r="J39" s="11"/>
      <c r="K39" s="11"/>
      <c r="L39" s="40" t="s">
        <v>79</v>
      </c>
      <c r="M39" s="12"/>
      <c r="N39" s="30">
        <v>2688557</v>
      </c>
      <c r="O39" s="30" t="s">
        <v>35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ht="15.75" customHeight="1">
      <c r="A40" s="18"/>
      <c r="B40" s="18"/>
      <c r="C40" s="18"/>
      <c r="D40" s="6" t="s">
        <v>55</v>
      </c>
      <c r="E40" s="47"/>
      <c r="F40" s="37">
        <v>936307</v>
      </c>
      <c r="G40" s="30">
        <v>8454</v>
      </c>
      <c r="H40" s="35"/>
      <c r="I40" s="11"/>
      <c r="J40" s="11"/>
      <c r="K40" s="41"/>
      <c r="L40" s="40" t="s">
        <v>112</v>
      </c>
      <c r="M40" s="12"/>
      <c r="N40" s="30">
        <v>100</v>
      </c>
      <c r="O40" s="30" t="s">
        <v>35</v>
      </c>
      <c r="P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ht="15.75" customHeight="1">
      <c r="A41" s="6"/>
      <c r="B41" s="6"/>
      <c r="C41" s="6"/>
      <c r="D41" s="6" t="s">
        <v>36</v>
      </c>
      <c r="E41" s="51"/>
      <c r="F41" s="37">
        <v>615442</v>
      </c>
      <c r="G41" s="30">
        <v>42893</v>
      </c>
      <c r="H41" s="35"/>
      <c r="L41" s="40" t="s">
        <v>56</v>
      </c>
      <c r="M41" s="12"/>
      <c r="N41" s="30">
        <v>157963</v>
      </c>
      <c r="O41" s="30" t="s">
        <v>80</v>
      </c>
      <c r="P41" s="30">
        <f>SUM(P44:P54)</f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ht="15.75" customHeight="1">
      <c r="A42" s="6"/>
      <c r="B42" s="6"/>
      <c r="C42" s="6"/>
      <c r="D42" s="40" t="s">
        <v>81</v>
      </c>
      <c r="E42" s="51"/>
      <c r="F42" s="37">
        <v>94951</v>
      </c>
      <c r="G42" s="30">
        <v>10360</v>
      </c>
      <c r="H42" s="52"/>
      <c r="I42" s="11"/>
      <c r="L42" s="40" t="s">
        <v>82</v>
      </c>
      <c r="M42" s="12"/>
      <c r="N42" s="30">
        <v>234039</v>
      </c>
      <c r="O42" s="30" t="s">
        <v>80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1:15" ht="15.75" customHeight="1">
      <c r="A43" s="10"/>
      <c r="B43" s="6"/>
      <c r="C43" s="6"/>
      <c r="D43" s="40" t="s">
        <v>83</v>
      </c>
      <c r="E43" s="51"/>
      <c r="F43" s="37">
        <v>28</v>
      </c>
      <c r="G43" s="30">
        <v>2759</v>
      </c>
      <c r="H43" s="52"/>
      <c r="I43" s="11"/>
      <c r="L43" s="40" t="s">
        <v>7</v>
      </c>
      <c r="M43" s="12"/>
      <c r="N43" s="30">
        <v>22217</v>
      </c>
      <c r="O43" s="30">
        <v>33</v>
      </c>
    </row>
    <row r="44" spans="1:15" ht="15.75" customHeight="1">
      <c r="A44" s="10"/>
      <c r="B44" s="6"/>
      <c r="C44" s="6"/>
      <c r="D44" s="40" t="s">
        <v>17</v>
      </c>
      <c r="E44" s="51"/>
      <c r="F44" s="37">
        <v>35360</v>
      </c>
      <c r="G44" s="30">
        <v>5924</v>
      </c>
      <c r="H44" s="52"/>
      <c r="I44" s="11"/>
      <c r="J44" s="11"/>
      <c r="K44" s="11"/>
      <c r="M44" s="12"/>
      <c r="N44" s="30"/>
      <c r="O44" s="30"/>
    </row>
    <row r="45" spans="1:15" ht="15.75" customHeight="1">
      <c r="A45" s="48"/>
      <c r="B45" s="6"/>
      <c r="C45" s="6"/>
      <c r="D45" s="40" t="s">
        <v>7</v>
      </c>
      <c r="E45" s="36"/>
      <c r="F45" s="37">
        <v>521</v>
      </c>
      <c r="G45" s="30">
        <v>1827</v>
      </c>
      <c r="H45" s="52"/>
      <c r="I45" s="11"/>
      <c r="J45" s="88" t="s">
        <v>33</v>
      </c>
      <c r="K45" s="88"/>
      <c r="L45" s="88"/>
      <c r="M45" s="12"/>
      <c r="N45" s="30">
        <v>1246529</v>
      </c>
      <c r="O45" s="30">
        <v>6702</v>
      </c>
    </row>
    <row r="46" spans="1:15" ht="15.75" customHeight="1">
      <c r="A46" s="6"/>
      <c r="B46" s="6"/>
      <c r="C46" s="6"/>
      <c r="D46" s="34"/>
      <c r="E46" s="36"/>
      <c r="G46" s="30"/>
      <c r="H46" s="52"/>
      <c r="I46" s="11"/>
      <c r="M46" s="12"/>
      <c r="O46" s="30"/>
    </row>
    <row r="47" spans="1:16" ht="15.75" customHeight="1">
      <c r="A47" s="6"/>
      <c r="B47" s="6"/>
      <c r="C47" s="6"/>
      <c r="D47" s="54" t="s">
        <v>21</v>
      </c>
      <c r="E47" s="51"/>
      <c r="F47" s="37">
        <v>2503841</v>
      </c>
      <c r="G47" s="30">
        <v>22419</v>
      </c>
      <c r="H47" s="20"/>
      <c r="I47" s="11"/>
      <c r="L47" s="40" t="s">
        <v>84</v>
      </c>
      <c r="M47" s="12"/>
      <c r="N47" s="30">
        <v>1246529</v>
      </c>
      <c r="O47" s="30">
        <v>6702</v>
      </c>
      <c r="P47" s="30"/>
    </row>
    <row r="48" spans="1:15" ht="15.75" customHeight="1">
      <c r="A48" s="6"/>
      <c r="B48" s="6"/>
      <c r="C48" s="6"/>
      <c r="D48" s="34"/>
      <c r="E48" s="51"/>
      <c r="G48" s="30"/>
      <c r="H48" s="20"/>
      <c r="I48" s="11"/>
      <c r="J48" s="92" t="s">
        <v>114</v>
      </c>
      <c r="K48" s="92"/>
      <c r="L48" s="92"/>
      <c r="M48" s="12"/>
      <c r="N48" s="55">
        <v>1211</v>
      </c>
      <c r="O48" s="30" t="s">
        <v>32</v>
      </c>
    </row>
    <row r="49" spans="1:15" ht="15.75" customHeight="1">
      <c r="A49" s="6"/>
      <c r="B49" s="6"/>
      <c r="C49" s="6"/>
      <c r="D49" s="6" t="s">
        <v>85</v>
      </c>
      <c r="E49" s="51"/>
      <c r="F49" s="37">
        <v>1238120</v>
      </c>
      <c r="G49" s="30">
        <v>12234</v>
      </c>
      <c r="H49" s="20"/>
      <c r="I49" s="11"/>
      <c r="M49" s="12"/>
      <c r="N49" s="30"/>
      <c r="O49" s="30"/>
    </row>
    <row r="50" spans="1:15" ht="15.75" customHeight="1">
      <c r="A50" s="6"/>
      <c r="B50" s="6"/>
      <c r="C50" s="6"/>
      <c r="D50" s="6" t="s">
        <v>86</v>
      </c>
      <c r="E50" s="51"/>
      <c r="F50" s="37">
        <v>1265571</v>
      </c>
      <c r="G50" s="30">
        <v>9959</v>
      </c>
      <c r="H50" s="20"/>
      <c r="I50" s="79" t="s">
        <v>15</v>
      </c>
      <c r="J50" s="79"/>
      <c r="K50" s="79"/>
      <c r="L50" s="79"/>
      <c r="M50" s="12"/>
      <c r="N50" s="43">
        <v>58957</v>
      </c>
      <c r="O50" s="43">
        <v>215123</v>
      </c>
    </row>
    <row r="51" spans="1:15" ht="15.75" customHeight="1">
      <c r="A51" s="10"/>
      <c r="B51" s="6"/>
      <c r="C51" s="6"/>
      <c r="D51" s="40" t="s">
        <v>7</v>
      </c>
      <c r="E51" s="51"/>
      <c r="F51" s="37">
        <v>150</v>
      </c>
      <c r="G51" s="30">
        <v>226</v>
      </c>
      <c r="H51" s="50"/>
      <c r="M51" s="12"/>
      <c r="N51" s="43"/>
      <c r="O51" s="43"/>
    </row>
    <row r="52" spans="1:15" ht="15.75" customHeight="1">
      <c r="A52" s="10"/>
      <c r="B52" s="18"/>
      <c r="C52" s="18"/>
      <c r="D52" s="44"/>
      <c r="E52" s="56"/>
      <c r="F52" s="37"/>
      <c r="G52" s="30"/>
      <c r="H52" s="20"/>
      <c r="I52" s="11"/>
      <c r="J52" s="88" t="s">
        <v>11</v>
      </c>
      <c r="K52" s="88"/>
      <c r="L52" s="88"/>
      <c r="M52" s="12"/>
      <c r="N52" s="30">
        <v>39760</v>
      </c>
      <c r="O52" s="30">
        <v>131075</v>
      </c>
    </row>
    <row r="53" spans="1:15" ht="15.75" customHeight="1">
      <c r="A53" s="4"/>
      <c r="B53" s="6"/>
      <c r="C53" s="6"/>
      <c r="D53" s="40" t="s">
        <v>22</v>
      </c>
      <c r="E53" s="31"/>
      <c r="F53" s="37">
        <v>486661</v>
      </c>
      <c r="G53" s="30">
        <v>138</v>
      </c>
      <c r="H53" s="20"/>
      <c r="J53" s="88" t="s">
        <v>18</v>
      </c>
      <c r="K53" s="88"/>
      <c r="L53" s="88"/>
      <c r="M53" s="19"/>
      <c r="N53" s="30">
        <v>19197</v>
      </c>
      <c r="O53" s="30">
        <v>84048</v>
      </c>
    </row>
    <row r="54" spans="1:15" ht="15.75" customHeight="1">
      <c r="A54" s="86"/>
      <c r="B54" s="86"/>
      <c r="C54" s="86"/>
      <c r="D54" s="86"/>
      <c r="E54" s="57"/>
      <c r="F54" s="37"/>
      <c r="G54" s="30"/>
      <c r="H54" s="20"/>
      <c r="I54" s="9"/>
      <c r="M54" s="19"/>
      <c r="N54" s="30"/>
      <c r="O54" s="30"/>
    </row>
    <row r="55" spans="1:15" ht="15.75" customHeight="1">
      <c r="A55" s="18"/>
      <c r="B55" s="18"/>
      <c r="C55" s="18"/>
      <c r="D55" s="6" t="s">
        <v>87</v>
      </c>
      <c r="E55" s="57"/>
      <c r="F55" s="37">
        <v>77354</v>
      </c>
      <c r="G55" s="30">
        <v>15</v>
      </c>
      <c r="H55" s="20"/>
      <c r="J55" s="88" t="s">
        <v>57</v>
      </c>
      <c r="K55" s="88"/>
      <c r="L55" s="88"/>
      <c r="M55" s="12"/>
      <c r="N55" s="30" t="s">
        <v>45</v>
      </c>
      <c r="O55" s="30" t="s">
        <v>45</v>
      </c>
    </row>
    <row r="56" spans="1:15" ht="15.75" customHeight="1">
      <c r="A56" s="4"/>
      <c r="B56" s="6"/>
      <c r="C56" s="6"/>
      <c r="D56" s="6" t="s">
        <v>88</v>
      </c>
      <c r="E56" s="36"/>
      <c r="F56" s="37">
        <v>408981</v>
      </c>
      <c r="G56" s="30">
        <v>42</v>
      </c>
      <c r="H56" s="20"/>
      <c r="I56" s="11"/>
      <c r="J56" s="41"/>
      <c r="K56" s="41"/>
      <c r="L56" s="40" t="s">
        <v>63</v>
      </c>
      <c r="M56" s="12"/>
      <c r="N56" s="30" t="s">
        <v>45</v>
      </c>
      <c r="O56" s="30" t="s">
        <v>45</v>
      </c>
    </row>
    <row r="57" spans="1:15" ht="15.75" customHeight="1">
      <c r="A57" s="4"/>
      <c r="B57" s="6"/>
      <c r="C57" s="6"/>
      <c r="D57" s="40" t="s">
        <v>7</v>
      </c>
      <c r="E57" s="36"/>
      <c r="F57" s="37">
        <v>325</v>
      </c>
      <c r="G57" s="30">
        <v>82</v>
      </c>
      <c r="H57" s="20"/>
      <c r="I57" s="9"/>
      <c r="J57" s="84" t="s">
        <v>58</v>
      </c>
      <c r="K57" s="85"/>
      <c r="L57" s="85"/>
      <c r="M57" s="12"/>
      <c r="N57" s="30" t="s">
        <v>32</v>
      </c>
      <c r="O57" s="30" t="s">
        <v>32</v>
      </c>
    </row>
    <row r="58" spans="1:15" ht="15.75" customHeight="1" thickBot="1">
      <c r="A58" s="58"/>
      <c r="B58" s="59"/>
      <c r="C58" s="59"/>
      <c r="D58" s="59"/>
      <c r="E58" s="60"/>
      <c r="F58" s="61"/>
      <c r="G58" s="58"/>
      <c r="H58" s="21"/>
      <c r="I58" s="3"/>
      <c r="J58" s="3"/>
      <c r="K58" s="3"/>
      <c r="L58" s="3"/>
      <c r="M58" s="13"/>
      <c r="N58" s="3"/>
      <c r="O58" s="3"/>
    </row>
    <row r="59" spans="1:8" ht="15.75" customHeight="1">
      <c r="A59" s="1" t="s">
        <v>51</v>
      </c>
      <c r="E59" s="31"/>
      <c r="F59" s="4"/>
      <c r="G59" s="4"/>
      <c r="H59" s="7"/>
    </row>
    <row r="60" ht="15.75" customHeight="1">
      <c r="H60" s="7"/>
    </row>
    <row r="61" spans="1:8" ht="15.75" customHeight="1">
      <c r="A61" s="86"/>
      <c r="B61" s="86"/>
      <c r="C61" s="86"/>
      <c r="D61" s="86"/>
      <c r="H61" s="7"/>
    </row>
    <row r="62" spans="1:8" ht="15.75" customHeight="1">
      <c r="A62" s="4"/>
      <c r="B62" s="89"/>
      <c r="C62" s="89"/>
      <c r="D62" s="89"/>
      <c r="H62" s="7"/>
    </row>
    <row r="63" spans="1:4" ht="14.25">
      <c r="A63" s="9"/>
      <c r="B63" s="88"/>
      <c r="C63" s="88"/>
      <c r="D63" s="88"/>
    </row>
  </sheetData>
  <sheetProtection/>
  <mergeCells count="26">
    <mergeCell ref="J55:L55"/>
    <mergeCell ref="K6:L7"/>
    <mergeCell ref="A54:D54"/>
    <mergeCell ref="A61:D61"/>
    <mergeCell ref="B63:D63"/>
    <mergeCell ref="J15:L15"/>
    <mergeCell ref="B62:D62"/>
    <mergeCell ref="J45:L45"/>
    <mergeCell ref="J37:L37"/>
    <mergeCell ref="J53:L53"/>
    <mergeCell ref="I50:L50"/>
    <mergeCell ref="N3:P3"/>
    <mergeCell ref="I3:M4"/>
    <mergeCell ref="A3:E4"/>
    <mergeCell ref="F3:H3"/>
    <mergeCell ref="G4:H4"/>
    <mergeCell ref="J57:L57"/>
    <mergeCell ref="I13:L13"/>
    <mergeCell ref="J52:L52"/>
    <mergeCell ref="A32:D32"/>
    <mergeCell ref="B36:D36"/>
    <mergeCell ref="B35:D35"/>
    <mergeCell ref="B34:D34"/>
    <mergeCell ref="A18:E18"/>
    <mergeCell ref="J25:L25"/>
    <mergeCell ref="J48:L4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61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625" defaultRowHeight="12.75"/>
  <cols>
    <col min="1" max="2" width="2.00390625" style="1" customWidth="1"/>
    <col min="3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1" width="1.875" style="1" customWidth="1"/>
    <col min="12" max="12" width="25.875" style="1" customWidth="1"/>
    <col min="13" max="13" width="2.00390625" style="1" customWidth="1"/>
    <col min="14" max="14" width="20.625" style="1" customWidth="1"/>
    <col min="15" max="15" width="23.75390625" style="1" customWidth="1"/>
    <col min="16" max="16" width="0.875" style="1" customWidth="1"/>
    <col min="17" max="16384" width="8.625" style="1" customWidth="1"/>
  </cols>
  <sheetData>
    <row r="1" spans="4:12" ht="24">
      <c r="D1" s="2" t="s">
        <v>0</v>
      </c>
      <c r="L1" s="1" t="s">
        <v>111</v>
      </c>
    </row>
    <row r="2" spans="1:15" ht="30" customHeight="1" thickBot="1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8"/>
      <c r="M2" s="8"/>
      <c r="N2" s="8"/>
      <c r="O2" s="22" t="s">
        <v>19</v>
      </c>
    </row>
    <row r="3" spans="1:15" ht="15.75" customHeight="1">
      <c r="A3" s="95" t="s">
        <v>28</v>
      </c>
      <c r="B3" s="95"/>
      <c r="C3" s="95"/>
      <c r="D3" s="95"/>
      <c r="E3" s="96"/>
      <c r="F3" s="23" t="s">
        <v>1</v>
      </c>
      <c r="G3" s="23"/>
      <c r="H3" s="24"/>
      <c r="I3" s="95" t="s">
        <v>4</v>
      </c>
      <c r="J3" s="95"/>
      <c r="K3" s="95"/>
      <c r="L3" s="95"/>
      <c r="M3" s="96"/>
      <c r="N3" s="23" t="s">
        <v>1</v>
      </c>
      <c r="O3" s="23"/>
    </row>
    <row r="4" spans="1:15" ht="31.5" customHeight="1">
      <c r="A4" s="97"/>
      <c r="B4" s="97"/>
      <c r="C4" s="97"/>
      <c r="D4" s="97"/>
      <c r="E4" s="98"/>
      <c r="F4" s="25" t="s">
        <v>2</v>
      </c>
      <c r="G4" s="102" t="s">
        <v>3</v>
      </c>
      <c r="H4" s="112"/>
      <c r="I4" s="97"/>
      <c r="J4" s="97"/>
      <c r="K4" s="97"/>
      <c r="L4" s="97"/>
      <c r="M4" s="98"/>
      <c r="N4" s="25" t="s">
        <v>2</v>
      </c>
      <c r="O4" s="26" t="s">
        <v>3</v>
      </c>
    </row>
    <row r="5" spans="1:15" ht="15.75" customHeight="1">
      <c r="A5" s="27"/>
      <c r="B5" s="27"/>
      <c r="C5" s="27"/>
      <c r="D5" s="27"/>
      <c r="E5" s="28"/>
      <c r="F5" s="15"/>
      <c r="G5" s="27"/>
      <c r="H5" s="29"/>
      <c r="I5" s="27"/>
      <c r="J5" s="27"/>
      <c r="K5" s="27"/>
      <c r="L5" s="27"/>
      <c r="M5" s="16"/>
      <c r="N5" s="15"/>
      <c r="O5" s="15"/>
    </row>
    <row r="6" spans="1:76" ht="15.75" customHeight="1">
      <c r="A6" s="86" t="s">
        <v>59</v>
      </c>
      <c r="B6" s="86"/>
      <c r="C6" s="86"/>
      <c r="D6" s="86"/>
      <c r="E6" s="91"/>
      <c r="F6" s="4"/>
      <c r="G6" s="4"/>
      <c r="H6" s="35"/>
      <c r="I6" s="62"/>
      <c r="J6" s="89" t="s">
        <v>9</v>
      </c>
      <c r="K6" s="89"/>
      <c r="L6" s="89"/>
      <c r="M6" s="12"/>
      <c r="N6" s="30">
        <v>202841</v>
      </c>
      <c r="O6" s="30">
        <v>142828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4:76" ht="15.75" customHeight="1">
      <c r="D7" s="34" t="s">
        <v>46</v>
      </c>
      <c r="E7" s="12"/>
      <c r="F7" s="4">
        <v>2713836</v>
      </c>
      <c r="G7" s="4">
        <v>472653</v>
      </c>
      <c r="H7" s="35"/>
      <c r="I7" s="62"/>
      <c r="L7" s="6" t="s">
        <v>10</v>
      </c>
      <c r="M7" s="12"/>
      <c r="N7" s="30">
        <v>183966</v>
      </c>
      <c r="O7" s="30">
        <v>12703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ht="15.75" customHeight="1">
      <c r="A8" s="4"/>
      <c r="B8" s="48"/>
      <c r="C8" s="48"/>
      <c r="D8" s="34" t="s">
        <v>91</v>
      </c>
      <c r="E8" s="45"/>
      <c r="F8" s="5">
        <v>3242578</v>
      </c>
      <c r="G8" s="5">
        <v>413653</v>
      </c>
      <c r="H8" s="35"/>
      <c r="L8" s="6" t="s">
        <v>12</v>
      </c>
      <c r="M8" s="12"/>
      <c r="N8" s="30">
        <v>1423</v>
      </c>
      <c r="O8" s="30">
        <v>14331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 ht="15.75" customHeight="1">
      <c r="A9" s="4"/>
      <c r="B9" s="4"/>
      <c r="C9" s="4"/>
      <c r="D9" s="34" t="s">
        <v>47</v>
      </c>
      <c r="E9" s="31"/>
      <c r="F9" s="5">
        <v>2144181</v>
      </c>
      <c r="G9" s="5">
        <v>736667</v>
      </c>
      <c r="H9" s="35"/>
      <c r="I9" s="8"/>
      <c r="J9" s="6"/>
      <c r="K9" s="6"/>
      <c r="L9" s="40" t="s">
        <v>60</v>
      </c>
      <c r="M9" s="12"/>
      <c r="N9" s="30">
        <v>2371</v>
      </c>
      <c r="O9" s="30">
        <v>1861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spans="4:76" ht="15.75" customHeight="1">
      <c r="D10" s="34" t="s">
        <v>48</v>
      </c>
      <c r="E10" s="45"/>
      <c r="F10" s="4">
        <v>2557303</v>
      </c>
      <c r="G10" s="4">
        <v>411910</v>
      </c>
      <c r="H10" s="35"/>
      <c r="J10" s="6"/>
      <c r="K10" s="6"/>
      <c r="L10" s="6" t="s">
        <v>92</v>
      </c>
      <c r="M10" s="12"/>
      <c r="N10" s="30" t="s">
        <v>53</v>
      </c>
      <c r="O10" s="30">
        <v>71800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4:76" ht="15.75" customHeight="1">
      <c r="D11" s="34" t="s">
        <v>49</v>
      </c>
      <c r="E11" s="31"/>
      <c r="F11" s="4">
        <v>3333972</v>
      </c>
      <c r="G11" s="4">
        <v>602504</v>
      </c>
      <c r="H11" s="35"/>
      <c r="J11" s="6"/>
      <c r="K11" s="6"/>
      <c r="L11" s="40" t="s">
        <v>93</v>
      </c>
      <c r="M11" s="12"/>
      <c r="N11" s="30">
        <v>1945</v>
      </c>
      <c r="O11" s="30">
        <v>62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4:76" ht="15.75" customHeight="1">
      <c r="D12" s="34" t="s">
        <v>25</v>
      </c>
      <c r="E12" s="31"/>
      <c r="F12" s="4">
        <v>5004495</v>
      </c>
      <c r="G12" s="4">
        <v>713983</v>
      </c>
      <c r="H12" s="35"/>
      <c r="L12" s="6" t="s">
        <v>94</v>
      </c>
      <c r="M12" s="12"/>
      <c r="N12" s="30">
        <v>13006</v>
      </c>
      <c r="O12" s="30">
        <v>39690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4:76" ht="15.75" customHeight="1">
      <c r="D13" s="34" t="s">
        <v>26</v>
      </c>
      <c r="E13" s="31"/>
      <c r="F13" s="4">
        <v>6047663</v>
      </c>
      <c r="G13" s="4">
        <v>866624</v>
      </c>
      <c r="H13" s="35"/>
      <c r="J13" s="6"/>
      <c r="K13" s="6"/>
      <c r="L13" s="6" t="s">
        <v>7</v>
      </c>
      <c r="M13" s="12"/>
      <c r="N13" s="30">
        <v>130</v>
      </c>
      <c r="O13" s="30">
        <v>2381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4:76" ht="15.75" customHeight="1">
      <c r="D14" s="34" t="s">
        <v>27</v>
      </c>
      <c r="E14" s="31"/>
      <c r="F14" s="4">
        <v>9718550</v>
      </c>
      <c r="G14" s="4">
        <v>2145018</v>
      </c>
      <c r="H14" s="35"/>
      <c r="I14" s="8"/>
      <c r="J14" s="9"/>
      <c r="K14" s="9"/>
      <c r="M14" s="31"/>
      <c r="N14" s="30"/>
      <c r="O14" s="3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4:76" ht="15.75" customHeight="1">
      <c r="D15" s="34" t="s">
        <v>24</v>
      </c>
      <c r="E15" s="31"/>
      <c r="F15" s="4">
        <v>7504536</v>
      </c>
      <c r="G15" s="4">
        <v>1119515</v>
      </c>
      <c r="H15" s="35"/>
      <c r="J15" s="88" t="s">
        <v>13</v>
      </c>
      <c r="K15" s="88"/>
      <c r="L15" s="88"/>
      <c r="M15" s="45"/>
      <c r="N15" s="43">
        <v>587576</v>
      </c>
      <c r="O15" s="32">
        <v>40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5:76" ht="15.75" customHeight="1">
      <c r="E16" s="45"/>
      <c r="H16" s="35"/>
      <c r="M16" s="45"/>
      <c r="N16" s="43"/>
      <c r="O16" s="3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4:76" ht="15.75" customHeight="1">
      <c r="D17" s="44" t="s">
        <v>95</v>
      </c>
      <c r="E17" s="45"/>
      <c r="F17" s="32">
        <v>5363347</v>
      </c>
      <c r="G17" s="32">
        <v>1375639</v>
      </c>
      <c r="H17" s="35"/>
      <c r="L17" s="9" t="s">
        <v>96</v>
      </c>
      <c r="M17" s="31"/>
      <c r="N17" s="30">
        <v>31596</v>
      </c>
      <c r="O17" s="4">
        <v>13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ht="15.75" customHeight="1">
      <c r="A18" s="34"/>
      <c r="B18" s="44"/>
      <c r="C18" s="44"/>
      <c r="D18" s="44"/>
      <c r="E18" s="45"/>
      <c r="F18" s="32"/>
      <c r="G18" s="32"/>
      <c r="H18" s="35"/>
      <c r="L18" s="9" t="s">
        <v>30</v>
      </c>
      <c r="M18" s="31"/>
      <c r="N18" s="30">
        <v>273413</v>
      </c>
      <c r="O18" s="30" t="s">
        <v>29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ht="15.75" customHeight="1">
      <c r="A19" s="34"/>
      <c r="B19" s="34"/>
      <c r="C19" s="34"/>
      <c r="D19" s="34"/>
      <c r="E19" s="31"/>
      <c r="F19" s="4"/>
      <c r="G19" s="4"/>
      <c r="H19" s="35"/>
      <c r="J19" s="63"/>
      <c r="K19" s="63"/>
      <c r="L19" s="6" t="s">
        <v>97</v>
      </c>
      <c r="M19" s="31"/>
      <c r="N19" s="30">
        <v>48528</v>
      </c>
      <c r="O19" s="30">
        <v>27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ht="15.75" customHeight="1">
      <c r="A20" s="86" t="s">
        <v>5</v>
      </c>
      <c r="B20" s="82"/>
      <c r="C20" s="82"/>
      <c r="D20" s="82"/>
      <c r="E20" s="45"/>
      <c r="F20" s="32">
        <v>3170845</v>
      </c>
      <c r="G20" s="32">
        <v>649189</v>
      </c>
      <c r="H20" s="35"/>
      <c r="L20" s="6" t="s">
        <v>98</v>
      </c>
      <c r="M20" s="31"/>
      <c r="N20" s="30">
        <v>234039</v>
      </c>
      <c r="O20" s="30" t="s">
        <v>37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ht="15.75" customHeight="1">
      <c r="A21" s="18"/>
      <c r="B21" s="64"/>
      <c r="C21" s="64"/>
      <c r="D21" s="64"/>
      <c r="E21" s="45"/>
      <c r="F21" s="32"/>
      <c r="G21" s="32"/>
      <c r="H21" s="35"/>
      <c r="I21" s="34"/>
      <c r="M21" s="65"/>
      <c r="N21" s="30"/>
      <c r="O21" s="3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ht="15.75" customHeight="1">
      <c r="A22" s="8"/>
      <c r="B22" s="89" t="s">
        <v>78</v>
      </c>
      <c r="C22" s="89"/>
      <c r="D22" s="89"/>
      <c r="E22" s="31"/>
      <c r="F22" s="4">
        <v>353510</v>
      </c>
      <c r="G22" s="4">
        <v>290402</v>
      </c>
      <c r="H22" s="35"/>
      <c r="I22" s="18"/>
      <c r="J22" s="88" t="s">
        <v>99</v>
      </c>
      <c r="K22" s="88"/>
      <c r="L22" s="88"/>
      <c r="M22" s="47"/>
      <c r="N22" s="5">
        <v>948129</v>
      </c>
      <c r="O22" s="5">
        <v>465330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3" spans="1:76" ht="15.75" customHeight="1">
      <c r="A23" s="8"/>
      <c r="B23" s="89" t="s">
        <v>6</v>
      </c>
      <c r="C23" s="89"/>
      <c r="D23" s="89"/>
      <c r="E23" s="31"/>
      <c r="F23" s="4">
        <v>2787598</v>
      </c>
      <c r="G23" s="4">
        <v>342130</v>
      </c>
      <c r="H23" s="35"/>
      <c r="I23" s="41"/>
      <c r="J23" s="63"/>
      <c r="K23" s="63"/>
      <c r="L23" s="6" t="s">
        <v>116</v>
      </c>
      <c r="M23" s="51"/>
      <c r="N23" s="30">
        <v>935182</v>
      </c>
      <c r="O23" s="4">
        <v>465330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</row>
    <row r="24" spans="1:76" ht="15.75" customHeight="1">
      <c r="A24" s="6"/>
      <c r="B24" s="89" t="s">
        <v>20</v>
      </c>
      <c r="C24" s="80"/>
      <c r="D24" s="80"/>
      <c r="E24" s="31"/>
      <c r="F24" s="4">
        <v>444683</v>
      </c>
      <c r="G24" s="4">
        <v>308699</v>
      </c>
      <c r="H24" s="35"/>
      <c r="I24" s="6"/>
      <c r="J24" s="63"/>
      <c r="K24" s="63"/>
      <c r="L24" s="6" t="s">
        <v>100</v>
      </c>
      <c r="M24" s="51"/>
      <c r="N24" s="30">
        <v>12947</v>
      </c>
      <c r="O24" s="30" t="s">
        <v>35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</row>
    <row r="25" spans="1:76" ht="15.75" customHeight="1">
      <c r="A25" s="8"/>
      <c r="B25" s="6"/>
      <c r="C25" s="6"/>
      <c r="D25" s="6" t="s">
        <v>36</v>
      </c>
      <c r="E25" s="31"/>
      <c r="F25" s="4">
        <v>6871</v>
      </c>
      <c r="G25" s="4">
        <v>45672</v>
      </c>
      <c r="H25" s="35"/>
      <c r="M25" s="66"/>
      <c r="N25" s="43"/>
      <c r="O25" s="3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</row>
    <row r="26" spans="1:76" ht="15.75" customHeight="1">
      <c r="A26" s="10"/>
      <c r="B26" s="8"/>
      <c r="C26" s="8"/>
      <c r="D26" s="6" t="s">
        <v>101</v>
      </c>
      <c r="E26" s="31"/>
      <c r="F26" s="30">
        <v>402</v>
      </c>
      <c r="G26" s="30">
        <v>75</v>
      </c>
      <c r="H26" s="35"/>
      <c r="I26" s="86" t="s">
        <v>15</v>
      </c>
      <c r="J26" s="86"/>
      <c r="K26" s="86"/>
      <c r="L26" s="86"/>
      <c r="M26" s="65"/>
      <c r="N26" s="43">
        <v>53322</v>
      </c>
      <c r="O26" s="32">
        <v>16832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</row>
    <row r="27" spans="1:76" ht="15.75" customHeight="1">
      <c r="A27" s="10"/>
      <c r="B27" s="8"/>
      <c r="C27" s="8"/>
      <c r="D27" s="6" t="s">
        <v>102</v>
      </c>
      <c r="E27" s="31"/>
      <c r="F27" s="30">
        <v>132</v>
      </c>
      <c r="G27" s="30">
        <v>21002</v>
      </c>
      <c r="H27" s="35"/>
      <c r="M27" s="66"/>
      <c r="N27" s="43"/>
      <c r="O27" s="3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</row>
    <row r="28" spans="1:76" ht="15.75" customHeight="1">
      <c r="A28" s="10"/>
      <c r="B28" s="6"/>
      <c r="C28" s="6"/>
      <c r="D28" s="6" t="s">
        <v>17</v>
      </c>
      <c r="E28" s="31"/>
      <c r="F28" s="30">
        <v>436683</v>
      </c>
      <c r="G28" s="30">
        <v>241395</v>
      </c>
      <c r="H28" s="35"/>
      <c r="I28" s="34"/>
      <c r="K28" s="6"/>
      <c r="L28" s="6" t="s">
        <v>11</v>
      </c>
      <c r="M28" s="66"/>
      <c r="N28" s="30">
        <v>52604</v>
      </c>
      <c r="O28" s="4">
        <v>12354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</row>
    <row r="29" spans="1:76" ht="15.75" customHeight="1">
      <c r="A29" s="10"/>
      <c r="B29" s="89" t="s">
        <v>7</v>
      </c>
      <c r="C29" s="89"/>
      <c r="D29" s="84"/>
      <c r="E29" s="31"/>
      <c r="F29" s="30">
        <v>596</v>
      </c>
      <c r="G29" s="30">
        <v>555</v>
      </c>
      <c r="H29" s="35"/>
      <c r="I29" s="34"/>
      <c r="K29" s="6"/>
      <c r="L29" s="6" t="s">
        <v>18</v>
      </c>
      <c r="M29" s="51"/>
      <c r="N29" s="30" t="s">
        <v>34</v>
      </c>
      <c r="O29" s="4">
        <v>3999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</row>
    <row r="30" spans="1:76" ht="15.75" customHeight="1">
      <c r="A30" s="10"/>
      <c r="E30" s="31"/>
      <c r="F30" s="30"/>
      <c r="G30" s="30"/>
      <c r="H30" s="35"/>
      <c r="I30" s="34"/>
      <c r="K30" s="6"/>
      <c r="L30" s="6" t="s">
        <v>61</v>
      </c>
      <c r="M30" s="67"/>
      <c r="N30" s="30" t="s">
        <v>38</v>
      </c>
      <c r="O30" s="105">
        <v>467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</row>
    <row r="31" spans="1:76" ht="15.75" customHeight="1">
      <c r="A31" s="10"/>
      <c r="B31" s="89" t="s">
        <v>21</v>
      </c>
      <c r="C31" s="89"/>
      <c r="D31" s="89"/>
      <c r="E31" s="31"/>
      <c r="F31" s="30">
        <v>27</v>
      </c>
      <c r="G31" s="30">
        <v>33396</v>
      </c>
      <c r="H31" s="35"/>
      <c r="I31" s="41"/>
      <c r="J31" s="89"/>
      <c r="K31" s="89"/>
      <c r="L31" s="89"/>
      <c r="M31" s="68"/>
      <c r="N31" s="69"/>
      <c r="O31" s="106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</row>
    <row r="32" spans="1:76" ht="15.75" customHeight="1">
      <c r="A32" s="10"/>
      <c r="D32" s="9" t="s">
        <v>39</v>
      </c>
      <c r="E32" s="31"/>
      <c r="F32" s="30" t="s">
        <v>35</v>
      </c>
      <c r="G32" s="30">
        <v>9199</v>
      </c>
      <c r="H32" s="35"/>
      <c r="I32" s="41"/>
      <c r="J32" s="84" t="s">
        <v>62</v>
      </c>
      <c r="K32" s="80"/>
      <c r="L32" s="80"/>
      <c r="M32" s="65"/>
      <c r="N32" s="30">
        <v>717</v>
      </c>
      <c r="O32" s="30" t="s">
        <v>32</v>
      </c>
      <c r="P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spans="1:76" ht="15.75" customHeight="1">
      <c r="A33" s="8"/>
      <c r="B33" s="6"/>
      <c r="C33" s="6"/>
      <c r="D33" s="9" t="s">
        <v>86</v>
      </c>
      <c r="E33" s="31"/>
      <c r="F33" s="30" t="s">
        <v>32</v>
      </c>
      <c r="G33" s="4">
        <v>24151</v>
      </c>
      <c r="H33" s="35"/>
      <c r="I33" s="6"/>
      <c r="J33" s="46"/>
      <c r="K33" s="46"/>
      <c r="L33" s="6"/>
      <c r="M33" s="70"/>
      <c r="N33" s="30"/>
      <c r="O33" s="30"/>
      <c r="P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6" ht="15.75" customHeight="1">
      <c r="A34" s="10"/>
      <c r="B34" s="8"/>
      <c r="C34" s="8"/>
      <c r="D34" s="9" t="s">
        <v>7</v>
      </c>
      <c r="E34" s="36"/>
      <c r="F34" s="30">
        <v>27</v>
      </c>
      <c r="G34" s="30">
        <v>47</v>
      </c>
      <c r="H34" s="35"/>
      <c r="I34" s="6"/>
      <c r="J34" s="46"/>
      <c r="K34" s="46"/>
      <c r="L34" s="6" t="s">
        <v>103</v>
      </c>
      <c r="M34" s="70"/>
      <c r="N34" s="30">
        <v>717</v>
      </c>
      <c r="O34" s="30" t="s">
        <v>32</v>
      </c>
      <c r="P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</row>
    <row r="35" spans="1:16" ht="15.75" customHeight="1">
      <c r="A35" s="10"/>
      <c r="B35" s="8"/>
      <c r="C35" s="8"/>
      <c r="E35" s="36"/>
      <c r="F35" s="30"/>
      <c r="G35" s="30"/>
      <c r="H35" s="35"/>
      <c r="L35" s="40" t="s">
        <v>7</v>
      </c>
      <c r="M35" s="19"/>
      <c r="N35" s="43" t="s">
        <v>32</v>
      </c>
      <c r="O35" s="4">
        <v>13</v>
      </c>
      <c r="P35" s="4"/>
    </row>
    <row r="36" spans="1:15" ht="15.75" customHeight="1">
      <c r="A36" s="10"/>
      <c r="B36" s="88" t="s">
        <v>22</v>
      </c>
      <c r="C36" s="113"/>
      <c r="D36" s="113"/>
      <c r="E36" s="71"/>
      <c r="F36" s="30">
        <v>2342888</v>
      </c>
      <c r="G36" s="30">
        <v>34</v>
      </c>
      <c r="H36" s="35"/>
      <c r="I36" s="18"/>
      <c r="J36" s="18"/>
      <c r="K36" s="18"/>
      <c r="L36" s="18"/>
      <c r="M36" s="19"/>
      <c r="N36" s="43"/>
      <c r="O36" s="32"/>
    </row>
    <row r="37" spans="1:15" ht="15.75" customHeight="1">
      <c r="A37" s="10"/>
      <c r="B37" s="9"/>
      <c r="C37" s="6"/>
      <c r="D37" s="9" t="s">
        <v>104</v>
      </c>
      <c r="E37" s="51"/>
      <c r="F37" s="30">
        <v>2342722</v>
      </c>
      <c r="G37" s="30">
        <v>21</v>
      </c>
      <c r="H37" s="35"/>
      <c r="I37" s="107" t="s">
        <v>90</v>
      </c>
      <c r="J37" s="86"/>
      <c r="K37" s="86"/>
      <c r="L37" s="86"/>
      <c r="M37" s="47"/>
      <c r="N37" s="30"/>
      <c r="O37" s="72"/>
    </row>
    <row r="38" spans="2:15" ht="15.75" customHeight="1">
      <c r="B38" s="11"/>
      <c r="C38" s="6"/>
      <c r="D38" s="9" t="s">
        <v>7</v>
      </c>
      <c r="E38" s="51"/>
      <c r="F38" s="30">
        <v>166</v>
      </c>
      <c r="G38" s="30">
        <v>13</v>
      </c>
      <c r="H38" s="35"/>
      <c r="L38" s="34" t="s">
        <v>46</v>
      </c>
      <c r="M38" s="12"/>
      <c r="N38" s="1">
        <v>292</v>
      </c>
      <c r="O38" s="1">
        <v>135</v>
      </c>
    </row>
    <row r="39" spans="2:17" ht="15.75" customHeight="1">
      <c r="B39" s="46"/>
      <c r="C39" s="108" t="s">
        <v>89</v>
      </c>
      <c r="D39" s="108"/>
      <c r="E39" s="109"/>
      <c r="F39" s="30">
        <v>29674</v>
      </c>
      <c r="G39" s="30">
        <v>16657</v>
      </c>
      <c r="H39" s="35"/>
      <c r="I39" s="4"/>
      <c r="J39" s="48"/>
      <c r="K39" s="48"/>
      <c r="L39" s="34" t="s">
        <v>105</v>
      </c>
      <c r="M39" s="45"/>
      <c r="N39" s="37">
        <v>2605</v>
      </c>
      <c r="O39" s="73">
        <v>5205</v>
      </c>
      <c r="P39" s="41"/>
      <c r="Q39" s="41"/>
    </row>
    <row r="40" spans="2:17" ht="15.75" customHeight="1">
      <c r="B40" s="46"/>
      <c r="C40" s="110"/>
      <c r="D40" s="110"/>
      <c r="E40" s="111"/>
      <c r="F40" s="30"/>
      <c r="G40" s="30"/>
      <c r="H40" s="35"/>
      <c r="I40" s="4"/>
      <c r="J40" s="4"/>
      <c r="K40" s="4"/>
      <c r="L40" s="34" t="s">
        <v>117</v>
      </c>
      <c r="M40" s="31"/>
      <c r="N40" s="37" t="s">
        <v>38</v>
      </c>
      <c r="O40" s="73">
        <v>723</v>
      </c>
      <c r="P40" s="41"/>
      <c r="Q40" s="41"/>
    </row>
    <row r="41" spans="2:17" ht="15.75" customHeight="1">
      <c r="B41" s="11"/>
      <c r="C41" s="6"/>
      <c r="D41" s="9" t="s">
        <v>106</v>
      </c>
      <c r="E41" s="51"/>
      <c r="F41" s="30">
        <v>29674</v>
      </c>
      <c r="G41" s="30">
        <v>16657</v>
      </c>
      <c r="H41" s="35"/>
      <c r="L41" s="34" t="s">
        <v>48</v>
      </c>
      <c r="M41" s="45"/>
      <c r="N41" s="37">
        <v>91628</v>
      </c>
      <c r="O41" s="10">
        <v>287</v>
      </c>
      <c r="P41" s="41"/>
      <c r="Q41" s="41"/>
    </row>
    <row r="42" spans="2:17" ht="15.75" customHeight="1">
      <c r="B42" s="11"/>
      <c r="C42" s="89" t="s">
        <v>7</v>
      </c>
      <c r="D42" s="84"/>
      <c r="E42" s="51"/>
      <c r="F42" s="30">
        <v>63</v>
      </c>
      <c r="G42" s="30" t="s">
        <v>32</v>
      </c>
      <c r="H42" s="35"/>
      <c r="L42" s="34" t="s">
        <v>49</v>
      </c>
      <c r="M42" s="31"/>
      <c r="N42" s="37">
        <v>1065</v>
      </c>
      <c r="O42" s="30">
        <v>4016</v>
      </c>
      <c r="P42" s="41"/>
      <c r="Q42" s="41"/>
    </row>
    <row r="43" spans="2:17" ht="15.75" customHeight="1">
      <c r="B43" s="11"/>
      <c r="C43" s="6"/>
      <c r="D43" s="6"/>
      <c r="E43" s="51"/>
      <c r="F43" s="30"/>
      <c r="G43" s="30"/>
      <c r="H43" s="35"/>
      <c r="L43" s="34" t="s">
        <v>25</v>
      </c>
      <c r="M43" s="31"/>
      <c r="N43" s="37">
        <v>17</v>
      </c>
      <c r="O43" s="10">
        <v>5495</v>
      </c>
      <c r="P43" s="41"/>
      <c r="Q43" s="41"/>
    </row>
    <row r="44" spans="1:17" ht="15.75" customHeight="1">
      <c r="A44" s="86" t="s">
        <v>8</v>
      </c>
      <c r="B44" s="82"/>
      <c r="C44" s="82"/>
      <c r="D44" s="82"/>
      <c r="E44" s="51"/>
      <c r="F44" s="43">
        <v>2139181</v>
      </c>
      <c r="G44" s="43">
        <v>709618</v>
      </c>
      <c r="H44" s="35"/>
      <c r="L44" s="34" t="s">
        <v>26</v>
      </c>
      <c r="M44" s="31"/>
      <c r="N44" s="37">
        <v>142</v>
      </c>
      <c r="O44" s="10">
        <v>18259</v>
      </c>
      <c r="P44" s="41"/>
      <c r="Q44" s="41"/>
    </row>
    <row r="45" spans="5:17" ht="15.75" customHeight="1">
      <c r="E45" s="12"/>
      <c r="F45" s="30"/>
      <c r="G45" s="30"/>
      <c r="H45" s="35"/>
      <c r="L45" s="34" t="s">
        <v>27</v>
      </c>
      <c r="M45" s="31"/>
      <c r="N45" s="37" t="s">
        <v>41</v>
      </c>
      <c r="O45" s="10">
        <v>13127</v>
      </c>
      <c r="P45" s="41"/>
      <c r="Q45" s="41"/>
    </row>
    <row r="46" spans="2:17" ht="15.75" customHeight="1">
      <c r="B46" s="89" t="s">
        <v>40</v>
      </c>
      <c r="C46" s="83"/>
      <c r="D46" s="83"/>
      <c r="E46" s="45"/>
      <c r="F46" s="30">
        <v>400635</v>
      </c>
      <c r="G46" s="30">
        <v>101421</v>
      </c>
      <c r="H46" s="35"/>
      <c r="L46" s="34" t="s">
        <v>24</v>
      </c>
      <c r="M46" s="31"/>
      <c r="N46" s="37">
        <v>1714</v>
      </c>
      <c r="O46" s="10">
        <v>39091</v>
      </c>
      <c r="P46" s="41"/>
      <c r="Q46" s="41"/>
    </row>
    <row r="47" spans="1:17" ht="15.75" customHeight="1">
      <c r="A47" s="18"/>
      <c r="B47" s="64"/>
      <c r="C47" s="64"/>
      <c r="D47" s="40" t="s">
        <v>44</v>
      </c>
      <c r="E47" s="45"/>
      <c r="F47" s="30">
        <v>2744</v>
      </c>
      <c r="G47" s="30" t="s">
        <v>41</v>
      </c>
      <c r="H47" s="35"/>
      <c r="M47" s="45"/>
      <c r="N47" s="41"/>
      <c r="O47" s="41"/>
      <c r="P47" s="41"/>
      <c r="Q47" s="41"/>
    </row>
    <row r="48" spans="1:17" ht="15.75" customHeight="1">
      <c r="A48" s="6"/>
      <c r="D48" s="6" t="s">
        <v>42</v>
      </c>
      <c r="E48" s="31"/>
      <c r="F48" s="30">
        <v>396000</v>
      </c>
      <c r="G48" s="30">
        <v>8052</v>
      </c>
      <c r="H48" s="35"/>
      <c r="L48" s="44" t="s">
        <v>54</v>
      </c>
      <c r="M48" s="45"/>
      <c r="N48" s="74">
        <v>673</v>
      </c>
      <c r="O48" s="75">
        <v>42327</v>
      </c>
      <c r="P48" s="41"/>
      <c r="Q48" s="41"/>
    </row>
    <row r="49" spans="4:17" ht="15.75" customHeight="1">
      <c r="D49" s="76" t="s">
        <v>107</v>
      </c>
      <c r="E49" s="31"/>
      <c r="F49" s="30" t="s">
        <v>41</v>
      </c>
      <c r="G49" s="30">
        <v>73563</v>
      </c>
      <c r="H49" s="35"/>
      <c r="N49" s="77"/>
      <c r="O49" s="41"/>
      <c r="P49" s="41"/>
      <c r="Q49" s="41"/>
    </row>
    <row r="50" spans="4:17" ht="15.75" customHeight="1">
      <c r="D50" s="6" t="s">
        <v>108</v>
      </c>
      <c r="E50" s="31"/>
      <c r="F50" s="30">
        <v>1891</v>
      </c>
      <c r="G50" s="30" t="s">
        <v>41</v>
      </c>
      <c r="H50" s="35"/>
      <c r="N50" s="37"/>
      <c r="O50" s="30"/>
      <c r="P50" s="41"/>
      <c r="Q50" s="41"/>
    </row>
    <row r="51" spans="1:17" ht="15.75" customHeight="1">
      <c r="A51" s="6"/>
      <c r="B51" s="53"/>
      <c r="C51" s="53"/>
      <c r="D51" s="6" t="s">
        <v>7</v>
      </c>
      <c r="E51" s="31"/>
      <c r="F51" s="30" t="s">
        <v>32</v>
      </c>
      <c r="G51" s="30">
        <v>19806</v>
      </c>
      <c r="H51" s="35"/>
      <c r="I51" s="86" t="s">
        <v>8</v>
      </c>
      <c r="J51" s="86"/>
      <c r="K51" s="86"/>
      <c r="L51" s="86"/>
      <c r="N51" s="33">
        <v>673</v>
      </c>
      <c r="O51" s="32">
        <v>42327</v>
      </c>
      <c r="P51" s="41"/>
      <c r="Q51" s="41"/>
    </row>
    <row r="52" spans="1:15" ht="15.75" customHeight="1">
      <c r="A52" s="6"/>
      <c r="E52" s="31"/>
      <c r="F52" s="30"/>
      <c r="G52" s="30"/>
      <c r="H52" s="35"/>
      <c r="I52" s="34"/>
      <c r="N52" s="33"/>
      <c r="O52" s="43"/>
    </row>
    <row r="53" spans="2:15" ht="15.75" customHeight="1">
      <c r="B53" s="89"/>
      <c r="C53" s="89"/>
      <c r="D53" s="89"/>
      <c r="E53" s="31"/>
      <c r="F53" s="30"/>
      <c r="G53" s="30"/>
      <c r="H53" s="35"/>
      <c r="J53" s="89" t="s">
        <v>9</v>
      </c>
      <c r="K53" s="89"/>
      <c r="L53" s="89"/>
      <c r="N53" s="37">
        <v>673</v>
      </c>
      <c r="O53" s="4">
        <v>42327</v>
      </c>
    </row>
    <row r="54" spans="1:15" ht="15.75" customHeight="1">
      <c r="A54" s="6"/>
      <c r="D54" s="6"/>
      <c r="E54" s="12"/>
      <c r="F54" s="4"/>
      <c r="G54" s="30"/>
      <c r="H54" s="35"/>
      <c r="L54" s="6" t="s">
        <v>10</v>
      </c>
      <c r="M54" s="19"/>
      <c r="N54" s="1">
        <v>673</v>
      </c>
      <c r="O54" s="5">
        <v>42327</v>
      </c>
    </row>
    <row r="55" spans="1:15" ht="15.75" customHeight="1">
      <c r="A55" s="10"/>
      <c r="B55" s="6"/>
      <c r="C55" s="6"/>
      <c r="D55" s="6"/>
      <c r="E55" s="12"/>
      <c r="F55" s="30"/>
      <c r="G55" s="30"/>
      <c r="H55" s="20"/>
      <c r="I55" s="86"/>
      <c r="J55" s="86"/>
      <c r="K55" s="86"/>
      <c r="L55" s="86"/>
      <c r="M55" s="19"/>
      <c r="N55" s="33"/>
      <c r="O55" s="32"/>
    </row>
    <row r="56" spans="1:15" ht="15.75" customHeight="1" thickBot="1">
      <c r="A56" s="3"/>
      <c r="B56" s="81"/>
      <c r="C56" s="81"/>
      <c r="D56" s="81"/>
      <c r="E56" s="13"/>
      <c r="F56" s="17"/>
      <c r="G56" s="17"/>
      <c r="H56" s="21"/>
      <c r="I56" s="3"/>
      <c r="J56" s="3"/>
      <c r="K56" s="3"/>
      <c r="L56" s="3"/>
      <c r="M56" s="13"/>
      <c r="N56" s="3"/>
      <c r="O56" s="3"/>
    </row>
    <row r="57" spans="1:4" ht="15.75" customHeight="1">
      <c r="A57" s="9"/>
      <c r="B57" s="9"/>
      <c r="C57" s="9"/>
      <c r="D57" s="9"/>
    </row>
    <row r="58" spans="1:4" ht="15.75" customHeight="1">
      <c r="A58" s="9"/>
      <c r="B58" s="9"/>
      <c r="C58" s="9"/>
      <c r="D58" s="9"/>
    </row>
    <row r="59" ht="15.75" customHeight="1">
      <c r="A59" s="9"/>
    </row>
    <row r="60" ht="15.75" customHeight="1"/>
    <row r="61" spans="6:16" ht="15.75" customHeight="1">
      <c r="F61" s="8"/>
      <c r="G61" s="8"/>
      <c r="H61" s="8"/>
      <c r="I61" s="8"/>
      <c r="J61" s="8"/>
      <c r="K61" s="8"/>
      <c r="L61" s="89"/>
      <c r="M61" s="89"/>
      <c r="N61" s="89"/>
      <c r="O61" s="4"/>
      <c r="P61" s="8"/>
    </row>
  </sheetData>
  <sheetProtection/>
  <mergeCells count="29">
    <mergeCell ref="B23:D23"/>
    <mergeCell ref="B22:D22"/>
    <mergeCell ref="B24:D24"/>
    <mergeCell ref="C39:E40"/>
    <mergeCell ref="G4:H4"/>
    <mergeCell ref="I3:M4"/>
    <mergeCell ref="A3:E4"/>
    <mergeCell ref="A20:D20"/>
    <mergeCell ref="J15:L15"/>
    <mergeCell ref="A6:E6"/>
    <mergeCell ref="B36:D36"/>
    <mergeCell ref="B31:D31"/>
    <mergeCell ref="B29:D29"/>
    <mergeCell ref="O30:O31"/>
    <mergeCell ref="I37:L37"/>
    <mergeCell ref="J53:L53"/>
    <mergeCell ref="I51:L51"/>
    <mergeCell ref="J31:L31"/>
    <mergeCell ref="C42:D42"/>
    <mergeCell ref="B56:D56"/>
    <mergeCell ref="A44:D44"/>
    <mergeCell ref="B53:D53"/>
    <mergeCell ref="B46:D46"/>
    <mergeCell ref="L61:N61"/>
    <mergeCell ref="J6:L6"/>
    <mergeCell ref="J32:L32"/>
    <mergeCell ref="I55:L55"/>
    <mergeCell ref="I26:L26"/>
    <mergeCell ref="J22:L2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2011-08-24T06:46:18Z</cp:lastPrinted>
  <dcterms:created xsi:type="dcterms:W3CDTF">2000-01-24T05:30:14Z</dcterms:created>
  <dcterms:modified xsi:type="dcterms:W3CDTF">2012-12-18T04:27:07Z</dcterms:modified>
  <cp:category/>
  <cp:version/>
  <cp:contentType/>
  <cp:contentStatus/>
</cp:coreProperties>
</file>