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7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<sst xmlns="http://schemas.openxmlformats.org/spreadsheetml/2006/main" count="101" uniqueCount="54">
  <si>
    <t xml:space="preserve">    学校基本調査（各年 5月 1日現在）による。</t>
  </si>
  <si>
    <t>単位：校、人</t>
  </si>
  <si>
    <t>市町村</t>
  </si>
  <si>
    <t>学校数</t>
  </si>
  <si>
    <t>生        徒        数</t>
  </si>
  <si>
    <t>学科</t>
  </si>
  <si>
    <t>総数</t>
  </si>
  <si>
    <t>男</t>
  </si>
  <si>
    <t>女</t>
  </si>
  <si>
    <t>（再掲）</t>
  </si>
  <si>
    <t>昼間</t>
  </si>
  <si>
    <t>工業関係</t>
  </si>
  <si>
    <t>-</t>
  </si>
  <si>
    <t>土 木 ・ 建 築</t>
  </si>
  <si>
    <t xml:space="preserve">     8</t>
  </si>
  <si>
    <t>医療関係</t>
  </si>
  <si>
    <t xml:space="preserve">     9</t>
  </si>
  <si>
    <t>准    看    護</t>
  </si>
  <si>
    <t>助    産    婦</t>
  </si>
  <si>
    <t xml:space="preserve">     10</t>
  </si>
  <si>
    <t>衛生関係</t>
  </si>
  <si>
    <t>長崎市</t>
  </si>
  <si>
    <t>調　　　　　理</t>
  </si>
  <si>
    <t>理          容</t>
  </si>
  <si>
    <t>佐世保市</t>
  </si>
  <si>
    <t>美          容</t>
  </si>
  <si>
    <t>島原市</t>
  </si>
  <si>
    <t>商業実務関係</t>
  </si>
  <si>
    <t>商          業</t>
  </si>
  <si>
    <t>諫早市</t>
  </si>
  <si>
    <t>タ イ ピ ス ト</t>
  </si>
  <si>
    <t>大村市</t>
  </si>
  <si>
    <t>家政関係</t>
  </si>
  <si>
    <t>家          政</t>
  </si>
  <si>
    <t>和    洋    裁</t>
  </si>
  <si>
    <t>料          理</t>
  </si>
  <si>
    <t>編 物 ・ 手 芸</t>
  </si>
  <si>
    <t>文化・教養関係</t>
  </si>
  <si>
    <t>外    国    語</t>
  </si>
  <si>
    <t>そ    の    他</t>
  </si>
  <si>
    <t>その他</t>
  </si>
  <si>
    <t>予　　備　　校</t>
  </si>
  <si>
    <t>自 動 車 操 縦</t>
  </si>
  <si>
    <t xml:space="preserve">    資料  県統計課調</t>
  </si>
  <si>
    <t>　　注）「昼間」とは、昼間のみに授業を行う学科。</t>
  </si>
  <si>
    <t xml:space="preserve">     11</t>
  </si>
  <si>
    <t>-</t>
  </si>
  <si>
    <t>情  報  処  理</t>
  </si>
  <si>
    <t xml:space="preserve">                 ２２８    各     種     学     校</t>
  </si>
  <si>
    <t>（ 平 成 12 年 ）</t>
  </si>
  <si>
    <t>平成7年</t>
  </si>
  <si>
    <t xml:space="preserve">     12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</si>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</sst>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0" fontId="1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3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 horizontal="right"/>
    </xf>
    <xf numFmtId="176" fontId="1" fillId="0" borderId="0" xfId="0" applyNumberFormat="1" applyFont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6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1" fillId="0" borderId="12" xfId="16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1" fillId="0" borderId="4" xfId="16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38" fontId="1" fillId="0" borderId="10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1" fillId="0" borderId="15" xfId="16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workbookViewId="0" topLeftCell="B1">
      <selection activeCell="B1" sqref="B1"/>
    </sheetView>
  </sheetViews>
  <sheetFormatPr defaultColWidth="9.00390625" defaultRowHeight="13.5"/>
  <cols>
    <col min="1" max="1" width="2.125" style="0" customWidth="1"/>
    <col min="2" max="2" width="17.125" style="0" customWidth="1"/>
    <col min="3" max="3" width="0.74609375" style="0" customWidth="1"/>
    <col min="4" max="4" width="11.625" style="0" customWidth="1"/>
    <col min="5" max="7" width="11.375" style="0" customWidth="1"/>
    <col min="8" max="8" width="1.25" style="0" customWidth="1"/>
    <col min="9" max="9" width="1.4921875" style="0" customWidth="1"/>
    <col min="10" max="10" width="17.125" style="0" customWidth="1"/>
    <col min="11" max="11" width="1.25" style="0" customWidth="1"/>
    <col min="12" max="15" width="11.75390625" style="0" customWidth="1"/>
  </cols>
  <sheetData>
    <row r="1" spans="1:16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1"/>
      <c r="B2" s="3" t="s">
        <v>48</v>
      </c>
      <c r="C2" s="1"/>
      <c r="D2" s="1"/>
      <c r="E2" s="1"/>
      <c r="F2" s="1"/>
      <c r="G2" s="1"/>
      <c r="H2" s="1"/>
      <c r="I2" s="1"/>
      <c r="J2" s="1"/>
      <c r="K2" s="1"/>
      <c r="L2" s="4"/>
      <c r="M2" s="5" t="s">
        <v>49</v>
      </c>
      <c r="N2" s="5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5" thickBot="1">
      <c r="A5" s="12"/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9"/>
      <c r="P5" s="1"/>
    </row>
    <row r="6" spans="1:16" ht="14.25">
      <c r="A6" s="1"/>
      <c r="B6" s="38" t="s">
        <v>2</v>
      </c>
      <c r="C6" s="10"/>
      <c r="D6" s="41" t="s">
        <v>3</v>
      </c>
      <c r="E6" s="27" t="s">
        <v>4</v>
      </c>
      <c r="F6" s="28"/>
      <c r="G6" s="28"/>
      <c r="H6" s="43"/>
      <c r="I6" s="11"/>
      <c r="J6" s="38" t="s">
        <v>5</v>
      </c>
      <c r="K6" s="10"/>
      <c r="L6" s="27" t="s">
        <v>4</v>
      </c>
      <c r="M6" s="28"/>
      <c r="N6" s="28"/>
      <c r="O6" s="28"/>
      <c r="P6" s="12"/>
    </row>
    <row r="7" spans="1:16" ht="14.25">
      <c r="A7" s="1"/>
      <c r="B7" s="39"/>
      <c r="C7" s="10"/>
      <c r="D7" s="42"/>
      <c r="E7" s="29"/>
      <c r="F7" s="30"/>
      <c r="G7" s="30"/>
      <c r="H7" s="44"/>
      <c r="I7" s="11"/>
      <c r="J7" s="45"/>
      <c r="K7" s="10"/>
      <c r="L7" s="29"/>
      <c r="M7" s="30"/>
      <c r="N7" s="30"/>
      <c r="O7" s="30"/>
      <c r="P7" s="12"/>
    </row>
    <row r="8" spans="1:16" ht="16.5" customHeight="1">
      <c r="A8" s="1"/>
      <c r="B8" s="39"/>
      <c r="C8" s="10"/>
      <c r="D8" s="42"/>
      <c r="E8" s="31" t="s">
        <v>6</v>
      </c>
      <c r="F8" s="33" t="s">
        <v>7</v>
      </c>
      <c r="G8" s="35" t="s">
        <v>8</v>
      </c>
      <c r="H8" s="36"/>
      <c r="I8" s="11"/>
      <c r="J8" s="45"/>
      <c r="K8" s="10"/>
      <c r="L8" s="31" t="s">
        <v>6</v>
      </c>
      <c r="M8" s="33" t="s">
        <v>7</v>
      </c>
      <c r="N8" s="35" t="s">
        <v>8</v>
      </c>
      <c r="O8" s="13" t="s">
        <v>9</v>
      </c>
      <c r="P8" s="12"/>
    </row>
    <row r="9" spans="1:16" ht="19.5" customHeight="1">
      <c r="A9" s="12"/>
      <c r="B9" s="40"/>
      <c r="C9" s="14"/>
      <c r="D9" s="32"/>
      <c r="E9" s="32"/>
      <c r="F9" s="34"/>
      <c r="G9" s="29"/>
      <c r="H9" s="37"/>
      <c r="I9" s="15"/>
      <c r="J9" s="46"/>
      <c r="K9" s="14"/>
      <c r="L9" s="32"/>
      <c r="M9" s="34"/>
      <c r="N9" s="29"/>
      <c r="O9" s="26" t="s">
        <v>10</v>
      </c>
      <c r="P9" s="12"/>
    </row>
    <row r="10" spans="1:16" ht="14.25">
      <c r="A10" s="2"/>
      <c r="B10" s="12"/>
      <c r="C10" s="10"/>
      <c r="D10" s="12"/>
      <c r="E10" s="1"/>
      <c r="F10" s="1"/>
      <c r="G10" s="1"/>
      <c r="H10" s="1"/>
      <c r="I10" s="11"/>
      <c r="J10" s="12"/>
      <c r="K10" s="10"/>
      <c r="L10" s="12"/>
      <c r="M10" s="1"/>
      <c r="N10" s="12"/>
      <c r="O10" s="1"/>
      <c r="P10" s="12"/>
    </row>
    <row r="11" spans="1:16" ht="14.25">
      <c r="A11" s="2"/>
      <c r="B11" s="16" t="s">
        <v>50</v>
      </c>
      <c r="C11" s="10"/>
      <c r="D11" s="12">
        <v>27</v>
      </c>
      <c r="E11" s="1">
        <f>SUM(F11:G11)</f>
        <v>2686</v>
      </c>
      <c r="F11" s="1">
        <v>1607</v>
      </c>
      <c r="G11" s="1">
        <v>1079</v>
      </c>
      <c r="H11" s="1"/>
      <c r="I11" s="11"/>
      <c r="J11" s="17" t="s">
        <v>11</v>
      </c>
      <c r="K11" s="10"/>
      <c r="L11" s="12">
        <f>SUM(L12:L13)</f>
        <v>45</v>
      </c>
      <c r="M11" s="12">
        <f>SUM(M12:M13)</f>
        <v>26</v>
      </c>
      <c r="N11" s="12">
        <f>SUM(N12:N13)</f>
        <v>19</v>
      </c>
      <c r="O11" s="12">
        <f>SUM(O12:O13)</f>
        <v>31</v>
      </c>
      <c r="P11" s="12"/>
    </row>
    <row r="12" spans="1:16" ht="14.25">
      <c r="A12" s="2"/>
      <c r="B12" s="19" t="s">
        <v>14</v>
      </c>
      <c r="C12" s="10"/>
      <c r="D12" s="12">
        <v>25</v>
      </c>
      <c r="E12" s="1">
        <f>SUM(F12:G12)</f>
        <v>2155</v>
      </c>
      <c r="F12" s="1">
        <v>1231</v>
      </c>
      <c r="G12" s="1">
        <v>924</v>
      </c>
      <c r="H12" s="1"/>
      <c r="I12" s="11"/>
      <c r="J12" s="20" t="s">
        <v>13</v>
      </c>
      <c r="K12" s="10"/>
      <c r="L12" s="12">
        <f>SUM(M12:N12)</f>
        <v>14</v>
      </c>
      <c r="M12" s="1">
        <v>10</v>
      </c>
      <c r="N12" s="1">
        <v>4</v>
      </c>
      <c r="O12" s="18" t="s">
        <v>46</v>
      </c>
      <c r="P12" s="12"/>
    </row>
    <row r="13" spans="1:16" ht="14.25">
      <c r="A13" s="2"/>
      <c r="B13" s="19" t="s">
        <v>16</v>
      </c>
      <c r="C13" s="10"/>
      <c r="D13" s="12">
        <v>25</v>
      </c>
      <c r="E13" s="1">
        <v>1933</v>
      </c>
      <c r="F13" s="1">
        <v>1102</v>
      </c>
      <c r="G13" s="1">
        <v>831</v>
      </c>
      <c r="H13" s="1"/>
      <c r="I13" s="11"/>
      <c r="J13" s="20" t="s">
        <v>47</v>
      </c>
      <c r="K13" s="10"/>
      <c r="L13" s="12">
        <f>SUM(M13:N13)</f>
        <v>31</v>
      </c>
      <c r="M13" s="1">
        <v>16</v>
      </c>
      <c r="N13" s="1">
        <v>15</v>
      </c>
      <c r="O13" s="18">
        <v>31</v>
      </c>
      <c r="P13" s="1"/>
    </row>
    <row r="14" spans="1:16" ht="14.25">
      <c r="A14" s="2"/>
      <c r="B14" s="19" t="s">
        <v>19</v>
      </c>
      <c r="C14" s="10"/>
      <c r="D14" s="12">
        <v>24</v>
      </c>
      <c r="E14" s="1">
        <v>1053</v>
      </c>
      <c r="F14" s="1">
        <v>434</v>
      </c>
      <c r="G14" s="1">
        <v>619</v>
      </c>
      <c r="H14" s="1"/>
      <c r="I14" s="11"/>
      <c r="J14" s="20"/>
      <c r="K14" s="10"/>
      <c r="L14" s="12"/>
      <c r="M14" s="1"/>
      <c r="N14" s="1"/>
      <c r="O14" s="1"/>
      <c r="P14" s="1"/>
    </row>
    <row r="15" spans="1:16" ht="14.25">
      <c r="A15" s="2"/>
      <c r="B15" s="19" t="s">
        <v>45</v>
      </c>
      <c r="C15" s="10"/>
      <c r="D15" s="12">
        <v>22</v>
      </c>
      <c r="E15" s="1">
        <v>946</v>
      </c>
      <c r="F15" s="1">
        <v>444</v>
      </c>
      <c r="G15" s="1">
        <v>502</v>
      </c>
      <c r="H15" s="1"/>
      <c r="I15" s="11"/>
      <c r="J15" s="17" t="s">
        <v>15</v>
      </c>
      <c r="K15" s="10"/>
      <c r="L15" s="20" t="s">
        <v>12</v>
      </c>
      <c r="M15" s="18" t="s">
        <v>12</v>
      </c>
      <c r="N15" s="18" t="s">
        <v>12</v>
      </c>
      <c r="O15" s="18" t="s">
        <v>12</v>
      </c>
      <c r="P15" s="1"/>
    </row>
    <row r="16" spans="1:16" ht="14.25">
      <c r="A16" s="2"/>
      <c r="B16" s="2"/>
      <c r="C16" s="10"/>
      <c r="D16" s="12"/>
      <c r="E16" s="1"/>
      <c r="F16" s="1"/>
      <c r="G16" s="1"/>
      <c r="H16" s="1"/>
      <c r="I16" s="11"/>
      <c r="J16" s="20" t="s">
        <v>17</v>
      </c>
      <c r="K16" s="10"/>
      <c r="L16" s="20" t="s">
        <v>12</v>
      </c>
      <c r="M16" s="18" t="s">
        <v>12</v>
      </c>
      <c r="N16" s="18" t="s">
        <v>12</v>
      </c>
      <c r="O16" s="18" t="s">
        <v>12</v>
      </c>
      <c r="P16" s="1"/>
    </row>
    <row r="17" spans="1:16" ht="14.25">
      <c r="A17" s="2"/>
      <c r="B17" s="19" t="s">
        <v>51</v>
      </c>
      <c r="C17" s="10"/>
      <c r="D17" s="21">
        <f>SUM(D19:D27)</f>
        <v>19</v>
      </c>
      <c r="E17" s="12">
        <f>SUM(L11,L15,L19,L24,L28,L34,L39:L40)</f>
        <v>847</v>
      </c>
      <c r="F17" s="12">
        <f>SUM(M11,M15,M19,M24,M28,M34,M39:M40)</f>
        <v>408</v>
      </c>
      <c r="G17" s="12">
        <f>SUM(N11,N15,N19,N24,N28,N34,N39:N40)</f>
        <v>439</v>
      </c>
      <c r="H17" s="12"/>
      <c r="I17" s="11"/>
      <c r="J17" s="20" t="s">
        <v>18</v>
      </c>
      <c r="K17" s="10"/>
      <c r="L17" s="20" t="s">
        <v>12</v>
      </c>
      <c r="M17" s="18" t="s">
        <v>12</v>
      </c>
      <c r="N17" s="18" t="s">
        <v>12</v>
      </c>
      <c r="O17" s="18" t="s">
        <v>12</v>
      </c>
      <c r="P17" s="1"/>
    </row>
    <row r="18" spans="1:16" ht="14.25">
      <c r="A18" s="2"/>
      <c r="B18" s="12"/>
      <c r="C18" s="10"/>
      <c r="D18" s="12"/>
      <c r="E18" s="1"/>
      <c r="F18" s="1"/>
      <c r="G18" s="1"/>
      <c r="H18" s="1"/>
      <c r="I18" s="11"/>
      <c r="J18" s="12"/>
      <c r="K18" s="10"/>
      <c r="L18" s="12"/>
      <c r="M18" s="1"/>
      <c r="N18" s="1"/>
      <c r="O18" s="1"/>
      <c r="P18" s="1"/>
    </row>
    <row r="19" spans="1:16" ht="14.25">
      <c r="A19" s="2"/>
      <c r="B19" s="17" t="s">
        <v>21</v>
      </c>
      <c r="C19" s="10"/>
      <c r="D19" s="12">
        <v>8</v>
      </c>
      <c r="E19" s="1">
        <f>SUM(F19:G19)</f>
        <v>542</v>
      </c>
      <c r="F19" s="1">
        <v>313</v>
      </c>
      <c r="G19" s="1">
        <v>229</v>
      </c>
      <c r="H19" s="1"/>
      <c r="I19" s="11"/>
      <c r="J19" s="17" t="s">
        <v>20</v>
      </c>
      <c r="K19" s="10"/>
      <c r="L19" s="12">
        <f>SUM(L20:L22)</f>
        <v>170</v>
      </c>
      <c r="M19" s="12">
        <f>SUM(M20:M22)</f>
        <v>68</v>
      </c>
      <c r="N19" s="12">
        <f>SUM(N20:N22)</f>
        <v>102</v>
      </c>
      <c r="O19" s="12">
        <f>SUM(O20:O22)</f>
        <v>170</v>
      </c>
      <c r="P19" s="1"/>
    </row>
    <row r="20" spans="1:16" ht="14.25">
      <c r="A20" s="2"/>
      <c r="B20" s="17"/>
      <c r="C20" s="10"/>
      <c r="D20" s="12"/>
      <c r="E20" s="1"/>
      <c r="F20" s="1"/>
      <c r="G20" s="1"/>
      <c r="H20" s="1"/>
      <c r="I20" s="11"/>
      <c r="J20" s="20" t="s">
        <v>22</v>
      </c>
      <c r="K20" s="1"/>
      <c r="L20" s="25" t="s">
        <v>46</v>
      </c>
      <c r="M20" s="18" t="s">
        <v>46</v>
      </c>
      <c r="N20" s="18" t="s">
        <v>46</v>
      </c>
      <c r="O20" s="18" t="s">
        <v>46</v>
      </c>
      <c r="P20" s="1"/>
    </row>
    <row r="21" spans="1:16" ht="14.25">
      <c r="A21" s="2"/>
      <c r="B21" s="17" t="s">
        <v>24</v>
      </c>
      <c r="C21" s="10"/>
      <c r="D21" s="12">
        <v>5</v>
      </c>
      <c r="E21" s="1">
        <f>SUM(F21:G21)</f>
        <v>256</v>
      </c>
      <c r="F21" s="1">
        <v>95</v>
      </c>
      <c r="G21" s="1">
        <v>161</v>
      </c>
      <c r="H21" s="1"/>
      <c r="I21" s="11"/>
      <c r="J21" s="20" t="s">
        <v>23</v>
      </c>
      <c r="K21" s="10"/>
      <c r="L21" s="12">
        <f>SUM(M21:N21)</f>
        <v>24</v>
      </c>
      <c r="M21" s="1">
        <v>21</v>
      </c>
      <c r="N21" s="1">
        <v>3</v>
      </c>
      <c r="O21" s="1">
        <v>24</v>
      </c>
      <c r="P21" s="1"/>
    </row>
    <row r="22" spans="1:16" ht="14.25">
      <c r="A22" s="2"/>
      <c r="B22" s="17"/>
      <c r="C22" s="10"/>
      <c r="D22" s="12"/>
      <c r="E22" s="1"/>
      <c r="F22" s="1"/>
      <c r="G22" s="1"/>
      <c r="H22" s="1"/>
      <c r="I22" s="11"/>
      <c r="J22" s="20" t="s">
        <v>25</v>
      </c>
      <c r="K22" s="10"/>
      <c r="L22" s="12">
        <f>SUM(M22:N22)</f>
        <v>146</v>
      </c>
      <c r="M22" s="1">
        <v>47</v>
      </c>
      <c r="N22" s="1">
        <v>99</v>
      </c>
      <c r="O22" s="1">
        <v>146</v>
      </c>
      <c r="P22" s="1"/>
    </row>
    <row r="23" spans="1:16" ht="14.25">
      <c r="A23" s="2"/>
      <c r="B23" s="17" t="s">
        <v>26</v>
      </c>
      <c r="C23" s="10"/>
      <c r="D23" s="12">
        <v>3</v>
      </c>
      <c r="E23" s="1">
        <f>SUM(F23:G23)</f>
        <v>4</v>
      </c>
      <c r="F23" s="18" t="s">
        <v>46</v>
      </c>
      <c r="G23" s="1">
        <v>4</v>
      </c>
      <c r="H23" s="1"/>
      <c r="I23" s="11"/>
      <c r="J23" s="12"/>
      <c r="K23" s="10"/>
      <c r="L23" s="12"/>
      <c r="M23" s="1"/>
      <c r="N23" s="1"/>
      <c r="O23" s="1"/>
      <c r="P23" s="1"/>
    </row>
    <row r="24" spans="1:16" ht="14.25">
      <c r="A24" s="2"/>
      <c r="B24" s="17"/>
      <c r="C24" s="10"/>
      <c r="D24" s="12"/>
      <c r="E24" s="1"/>
      <c r="F24" s="1"/>
      <c r="G24" s="1"/>
      <c r="H24" s="1"/>
      <c r="I24" s="11"/>
      <c r="J24" s="17" t="s">
        <v>27</v>
      </c>
      <c r="K24" s="10"/>
      <c r="L24" s="12">
        <f>SUM(L25:L26)</f>
        <v>118</v>
      </c>
      <c r="M24" s="12">
        <f>SUM(M25:M26)</f>
        <v>37</v>
      </c>
      <c r="N24" s="12">
        <f>SUM(N25:N26)</f>
        <v>81</v>
      </c>
      <c r="O24" s="12">
        <f>SUM(O25:O26)</f>
        <v>85</v>
      </c>
      <c r="P24" s="1"/>
    </row>
    <row r="25" spans="1:16" ht="14.25">
      <c r="A25" s="2"/>
      <c r="B25" s="17" t="s">
        <v>29</v>
      </c>
      <c r="C25" s="10"/>
      <c r="D25" s="12">
        <v>1</v>
      </c>
      <c r="E25" s="1">
        <f>SUM(F25:G25)</f>
        <v>9</v>
      </c>
      <c r="F25" s="18" t="s">
        <v>46</v>
      </c>
      <c r="G25" s="1">
        <v>9</v>
      </c>
      <c r="H25" s="1"/>
      <c r="I25" s="11"/>
      <c r="J25" s="20" t="s">
        <v>28</v>
      </c>
      <c r="K25" s="10"/>
      <c r="L25" s="20" t="s">
        <v>12</v>
      </c>
      <c r="M25" s="18" t="s">
        <v>46</v>
      </c>
      <c r="N25" s="18" t="s">
        <v>46</v>
      </c>
      <c r="O25" s="18" t="s">
        <v>46</v>
      </c>
      <c r="P25" s="1"/>
    </row>
    <row r="26" spans="1:16" ht="14.25">
      <c r="A26" s="2"/>
      <c r="B26" s="17"/>
      <c r="C26" s="10"/>
      <c r="D26" s="12"/>
      <c r="E26" s="1"/>
      <c r="F26" s="1"/>
      <c r="G26" s="1"/>
      <c r="H26" s="1"/>
      <c r="I26" s="11"/>
      <c r="J26" s="20" t="s">
        <v>30</v>
      </c>
      <c r="K26" s="10"/>
      <c r="L26" s="12">
        <f>SUM(M26:N26)</f>
        <v>118</v>
      </c>
      <c r="M26" s="1">
        <v>37</v>
      </c>
      <c r="N26" s="1">
        <v>81</v>
      </c>
      <c r="O26" s="1">
        <v>85</v>
      </c>
      <c r="P26" s="1"/>
    </row>
    <row r="27" spans="1:16" ht="14.25">
      <c r="A27" s="2"/>
      <c r="B27" s="17" t="s">
        <v>31</v>
      </c>
      <c r="C27" s="10"/>
      <c r="D27" s="12">
        <v>2</v>
      </c>
      <c r="E27" s="1">
        <f>SUM(F27:G27)</f>
        <v>36</v>
      </c>
      <c r="F27" s="18" t="s">
        <v>46</v>
      </c>
      <c r="G27" s="1">
        <v>36</v>
      </c>
      <c r="H27" s="1"/>
      <c r="I27" s="11"/>
      <c r="J27" s="1"/>
      <c r="K27" s="1"/>
      <c r="L27" s="11"/>
      <c r="M27" s="1"/>
      <c r="N27" s="1"/>
      <c r="O27" s="1"/>
      <c r="P27" s="1"/>
    </row>
    <row r="28" spans="1:16" ht="14.25">
      <c r="A28" s="12"/>
      <c r="B28" s="12"/>
      <c r="C28" s="10"/>
      <c r="D28" s="12"/>
      <c r="E28" s="1"/>
      <c r="F28" s="1"/>
      <c r="G28" s="1"/>
      <c r="H28" s="1"/>
      <c r="I28" s="11"/>
      <c r="J28" s="17" t="s">
        <v>32</v>
      </c>
      <c r="K28" s="10"/>
      <c r="L28" s="12">
        <f>SUM(L29:L33)</f>
        <v>49</v>
      </c>
      <c r="M28" s="18" t="s">
        <v>12</v>
      </c>
      <c r="N28" s="12">
        <f>SUM(N29:N33)</f>
        <v>49</v>
      </c>
      <c r="O28" s="12">
        <f>SUM(O29:O33)</f>
        <v>29</v>
      </c>
      <c r="P28" s="1"/>
    </row>
    <row r="29" spans="1:16" ht="14.25">
      <c r="A29" s="12"/>
      <c r="B29" s="12"/>
      <c r="C29" s="10"/>
      <c r="D29" s="12"/>
      <c r="E29" s="1"/>
      <c r="F29" s="1"/>
      <c r="G29" s="1"/>
      <c r="H29" s="1"/>
      <c r="I29" s="11"/>
      <c r="J29" s="20" t="s">
        <v>33</v>
      </c>
      <c r="K29" s="10"/>
      <c r="L29" s="20" t="s">
        <v>12</v>
      </c>
      <c r="M29" s="18" t="s">
        <v>46</v>
      </c>
      <c r="N29" s="18" t="s">
        <v>52</v>
      </c>
      <c r="O29" s="18" t="s">
        <v>53</v>
      </c>
      <c r="P29" s="1"/>
    </row>
    <row r="30" spans="1:16" ht="14.25">
      <c r="A30" s="12"/>
      <c r="B30" s="12"/>
      <c r="C30" s="10"/>
      <c r="D30" s="12"/>
      <c r="E30" s="1"/>
      <c r="F30" s="1"/>
      <c r="G30" s="1"/>
      <c r="H30" s="1"/>
      <c r="I30" s="11"/>
      <c r="J30" s="20" t="s">
        <v>34</v>
      </c>
      <c r="K30" s="10"/>
      <c r="L30" s="12">
        <f>SUM(M30:N30)</f>
        <v>25</v>
      </c>
      <c r="M30" s="18" t="s">
        <v>46</v>
      </c>
      <c r="N30" s="1">
        <v>25</v>
      </c>
      <c r="O30" s="1">
        <v>16</v>
      </c>
      <c r="P30" s="1"/>
    </row>
    <row r="31" spans="1:16" ht="14.25">
      <c r="A31" s="12"/>
      <c r="B31" s="12"/>
      <c r="C31" s="10"/>
      <c r="D31" s="12"/>
      <c r="E31" s="1"/>
      <c r="F31" s="1"/>
      <c r="G31" s="1"/>
      <c r="H31" s="1"/>
      <c r="I31" s="11"/>
      <c r="J31" s="20" t="s">
        <v>35</v>
      </c>
      <c r="K31" s="10"/>
      <c r="L31" s="20" t="s">
        <v>46</v>
      </c>
      <c r="M31" s="18" t="s">
        <v>46</v>
      </c>
      <c r="N31" s="18" t="s">
        <v>46</v>
      </c>
      <c r="O31" s="18" t="s">
        <v>46</v>
      </c>
      <c r="P31" s="1"/>
    </row>
    <row r="32" spans="1:16" ht="14.25">
      <c r="A32" s="12"/>
      <c r="B32" s="12"/>
      <c r="C32" s="10"/>
      <c r="D32" s="12"/>
      <c r="E32" s="1"/>
      <c r="F32" s="1"/>
      <c r="G32" s="1"/>
      <c r="H32" s="1"/>
      <c r="I32" s="11"/>
      <c r="J32" s="20" t="s">
        <v>36</v>
      </c>
      <c r="K32" s="10"/>
      <c r="L32" s="12">
        <f>SUM(M32:N32)</f>
        <v>24</v>
      </c>
      <c r="M32" s="18" t="s">
        <v>46</v>
      </c>
      <c r="N32" s="1">
        <v>24</v>
      </c>
      <c r="O32" s="1">
        <v>13</v>
      </c>
      <c r="P32" s="1"/>
    </row>
    <row r="33" spans="1:16" ht="14.25">
      <c r="A33" s="12"/>
      <c r="B33" s="12"/>
      <c r="C33" s="10"/>
      <c r="D33" s="12"/>
      <c r="E33" s="1"/>
      <c r="F33" s="1"/>
      <c r="G33" s="1"/>
      <c r="H33" s="1"/>
      <c r="I33" s="11"/>
      <c r="J33" s="20"/>
      <c r="K33" s="10"/>
      <c r="L33" s="20"/>
      <c r="M33" s="18"/>
      <c r="N33" s="18"/>
      <c r="O33" s="18"/>
      <c r="P33" s="1"/>
    </row>
    <row r="34" spans="1:16" ht="14.25">
      <c r="A34" s="12"/>
      <c r="B34" s="12"/>
      <c r="C34" s="10"/>
      <c r="D34" s="12"/>
      <c r="E34" s="1"/>
      <c r="F34" s="1"/>
      <c r="G34" s="1"/>
      <c r="H34" s="1"/>
      <c r="I34" s="11"/>
      <c r="J34" s="17" t="s">
        <v>37</v>
      </c>
      <c r="K34" s="10"/>
      <c r="L34" s="20" t="s">
        <v>12</v>
      </c>
      <c r="M34" s="18" t="s">
        <v>12</v>
      </c>
      <c r="N34" s="18" t="s">
        <v>12</v>
      </c>
      <c r="O34" s="18" t="s">
        <v>12</v>
      </c>
      <c r="P34" s="1"/>
    </row>
    <row r="35" spans="1:16" ht="14.25">
      <c r="A35" s="12"/>
      <c r="B35" s="12"/>
      <c r="C35" s="10"/>
      <c r="D35" s="12"/>
      <c r="E35" s="1"/>
      <c r="F35" s="1"/>
      <c r="G35" s="1"/>
      <c r="H35" s="1"/>
      <c r="I35" s="11"/>
      <c r="J35" s="20" t="s">
        <v>38</v>
      </c>
      <c r="K35" s="10"/>
      <c r="L35" s="20" t="s">
        <v>12</v>
      </c>
      <c r="M35" s="18" t="s">
        <v>46</v>
      </c>
      <c r="N35" s="18" t="s">
        <v>46</v>
      </c>
      <c r="O35" s="18" t="s">
        <v>46</v>
      </c>
      <c r="P35" s="1"/>
    </row>
    <row r="36" spans="1:16" ht="14.25">
      <c r="A36" s="12"/>
      <c r="B36" s="12"/>
      <c r="C36" s="10"/>
      <c r="D36" s="12"/>
      <c r="E36" s="1"/>
      <c r="F36" s="1"/>
      <c r="G36" s="1"/>
      <c r="H36" s="1"/>
      <c r="I36" s="11"/>
      <c r="J36" s="20" t="s">
        <v>39</v>
      </c>
      <c r="K36" s="10"/>
      <c r="L36" s="20" t="s">
        <v>12</v>
      </c>
      <c r="M36" s="18" t="s">
        <v>46</v>
      </c>
      <c r="N36" s="18" t="s">
        <v>46</v>
      </c>
      <c r="O36" s="18" t="s">
        <v>46</v>
      </c>
      <c r="P36" s="1"/>
    </row>
    <row r="37" spans="1:16" ht="14.25">
      <c r="A37" s="12"/>
      <c r="B37" s="12"/>
      <c r="C37" s="10"/>
      <c r="D37" s="12"/>
      <c r="E37" s="1"/>
      <c r="F37" s="1"/>
      <c r="G37" s="1"/>
      <c r="H37" s="1"/>
      <c r="I37" s="11"/>
      <c r="J37" s="12"/>
      <c r="K37" s="10"/>
      <c r="L37" s="12"/>
      <c r="M37" s="1"/>
      <c r="N37" s="1"/>
      <c r="O37" s="1"/>
      <c r="P37" s="1"/>
    </row>
    <row r="38" spans="1:16" ht="14.25">
      <c r="A38" s="12"/>
      <c r="B38" s="12"/>
      <c r="C38" s="10"/>
      <c r="D38" s="12"/>
      <c r="E38" s="1"/>
      <c r="F38" s="1"/>
      <c r="G38" s="1"/>
      <c r="H38" s="1"/>
      <c r="I38" s="11"/>
      <c r="J38" s="17" t="s">
        <v>40</v>
      </c>
      <c r="K38" s="10"/>
      <c r="L38" s="12">
        <f>SUM(L39:L40)</f>
        <v>465</v>
      </c>
      <c r="M38" s="12">
        <f>SUM(M39:M40)</f>
        <v>277</v>
      </c>
      <c r="N38" s="12">
        <f>SUM(N39:N40)</f>
        <v>188</v>
      </c>
      <c r="O38" s="12">
        <f>SUM(O39:O40)</f>
        <v>401</v>
      </c>
      <c r="P38" s="1"/>
    </row>
    <row r="39" spans="1:16" ht="14.25">
      <c r="A39" s="12"/>
      <c r="B39" s="12"/>
      <c r="C39" s="10"/>
      <c r="D39" s="12"/>
      <c r="E39" s="1"/>
      <c r="F39" s="1"/>
      <c r="G39" s="1"/>
      <c r="H39" s="1"/>
      <c r="I39" s="11"/>
      <c r="J39" s="20" t="s">
        <v>41</v>
      </c>
      <c r="K39" s="10"/>
      <c r="L39" s="12">
        <f>SUM(M39:N39)</f>
        <v>251</v>
      </c>
      <c r="M39" s="1">
        <v>164</v>
      </c>
      <c r="N39" s="1">
        <v>87</v>
      </c>
      <c r="O39" s="1">
        <v>251</v>
      </c>
      <c r="P39" s="12"/>
    </row>
    <row r="40" spans="1:16" ht="15" thickBot="1">
      <c r="A40" s="7"/>
      <c r="B40" s="7"/>
      <c r="C40" s="22"/>
      <c r="D40" s="7"/>
      <c r="E40" s="7"/>
      <c r="F40" s="7"/>
      <c r="G40" s="7"/>
      <c r="H40" s="7"/>
      <c r="I40" s="23"/>
      <c r="J40" s="24" t="s">
        <v>42</v>
      </c>
      <c r="K40" s="22"/>
      <c r="L40" s="7">
        <f>SUM(M40:N40)</f>
        <v>214</v>
      </c>
      <c r="M40" s="7">
        <v>113</v>
      </c>
      <c r="N40" s="7">
        <v>101</v>
      </c>
      <c r="O40" s="7">
        <v>150</v>
      </c>
      <c r="P40" s="12"/>
    </row>
    <row r="41" spans="1:16" ht="14.25">
      <c r="A41" s="12"/>
      <c r="B41" s="6" t="s">
        <v>44</v>
      </c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2"/>
    </row>
    <row r="42" spans="1:16" ht="14.25">
      <c r="A42" s="12"/>
      <c r="B42" s="12" t="s">
        <v>43</v>
      </c>
      <c r="C42" s="12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</row>
    <row r="43" spans="1:1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11">
    <mergeCell ref="B6:B9"/>
    <mergeCell ref="D6:D9"/>
    <mergeCell ref="E6:H7"/>
    <mergeCell ref="J6:J9"/>
    <mergeCell ref="L6:O7"/>
    <mergeCell ref="E8:E9"/>
    <mergeCell ref="F8:F9"/>
    <mergeCell ref="G8:H9"/>
    <mergeCell ref="L8:L9"/>
    <mergeCell ref="M8:M9"/>
    <mergeCell ref="N8:N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2000-10-11T00:50:20Z</cp:lastPrinted>
  <dcterms:created xsi:type="dcterms:W3CDTF">1999-12-21T07:41:15Z</dcterms:created>
  <dcterms:modified xsi:type="dcterms:W3CDTF">2002-05-02T07:17:45Z</dcterms:modified>
  <cp:category/>
  <cp:version/>
  <cp:contentType/>
  <cp:contentStatus/>
</cp:coreProperties>
</file>