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21600" windowHeight="9750" activeTab="0"/>
  </bookViews>
  <sheets>
    <sheet name="予算額総括表" sheetId="1" r:id="rId1"/>
    <sheet name="収入（初年度）" sheetId="2" r:id="rId2"/>
    <sheet name="支出（初年度）" sheetId="3" r:id="rId3"/>
    <sheet name="収入（次年度）" sheetId="4" r:id="rId4"/>
    <sheet name="支出（次年度）" sheetId="5" r:id="rId5"/>
  </sheets>
  <definedNames>
    <definedName name="_xlnm.Print_Area" localSheetId="4">'支出（次年度）'!$B$2:$J$50</definedName>
    <definedName name="_xlnm.Print_Area" localSheetId="2">'支出（初年度）'!$B$2:$J$50</definedName>
    <definedName name="_xlnm.Print_Area" localSheetId="3">'収入（次年度）'!$B$3:$J$27</definedName>
    <definedName name="_xlnm.Print_Area" localSheetId="1">'収入（初年度）'!$B$3:$J$27</definedName>
  </definedNames>
  <calcPr fullCalcOnLoad="1"/>
</workbook>
</file>

<file path=xl/comments3.xml><?xml version="1.0" encoding="utf-8"?>
<comments xmlns="http://schemas.openxmlformats.org/spreadsheetml/2006/main">
  <authors>
    <author>kuroiwa</author>
  </authors>
  <commentList>
    <comment ref="I8" authorId="0">
      <text>
        <r>
          <rPr>
            <sz val="9"/>
            <rFont val="ＭＳ Ｐゴシック"/>
            <family val="3"/>
          </rPr>
          <t>今回の新規事業とした場合、職員給与費内訳書が必要です｡
その合計額と一致する必要があります｡</t>
        </r>
      </text>
    </comment>
    <comment ref="D55" authorId="0">
      <text>
        <r>
          <rPr>
            <b/>
            <sz val="9"/>
            <rFont val="ＭＳ Ｐゴシック"/>
            <family val="3"/>
          </rPr>
          <t>法人税はこの表に入力してください｡</t>
        </r>
      </text>
    </comment>
  </commentList>
</comments>
</file>

<file path=xl/sharedStrings.xml><?xml version="1.0" encoding="utf-8"?>
<sst xmlns="http://schemas.openxmlformats.org/spreadsheetml/2006/main" count="229" uniqueCount="95">
  <si>
    <t>医業（事業）外収益</t>
  </si>
  <si>
    <t>医業（事業）収益</t>
  </si>
  <si>
    <t>法人全体</t>
  </si>
  <si>
    <t>１．内訳は施設または事業毎（原則として会計を分ける必要があります）に作成して下さい。</t>
  </si>
  <si>
    <t>２．（　　）内は施設名又は事業名など具体的な名称をご記入下さい。</t>
  </si>
  <si>
    <t>４．初年度分と次年度分を作成して下さい。</t>
  </si>
  <si>
    <t>（収　　入）</t>
  </si>
  <si>
    <t>（単位：千円）</t>
  </si>
  <si>
    <t>科目</t>
  </si>
  <si>
    <t>　入院収益</t>
  </si>
  <si>
    <t>　　自費収入</t>
  </si>
  <si>
    <t>　　社会保険等収入</t>
  </si>
  <si>
    <t>　　室料差額収入</t>
  </si>
  <si>
    <t>　外来収益</t>
  </si>
  <si>
    <t>　その他</t>
  </si>
  <si>
    <t>　受取利益</t>
  </si>
  <si>
    <t>借入金</t>
  </si>
  <si>
    <t>繰越金</t>
  </si>
  <si>
    <t>計</t>
  </si>
  <si>
    <t>繰入金</t>
  </si>
  <si>
    <t>（支　　出）</t>
  </si>
  <si>
    <t>医業（事業）費用</t>
  </si>
  <si>
    <t>　給与費</t>
  </si>
  <si>
    <t>　　職員給与費</t>
  </si>
  <si>
    <t>　　退職給与引当金</t>
  </si>
  <si>
    <t>　　法定福利費</t>
  </si>
  <si>
    <t>　材料費</t>
  </si>
  <si>
    <t>　　医療品費</t>
  </si>
  <si>
    <t>　　給食用材料費</t>
  </si>
  <si>
    <t>　　診療材料費</t>
  </si>
  <si>
    <t>　　医療消耗備品費</t>
  </si>
  <si>
    <t>　経　費</t>
  </si>
  <si>
    <t>　　福利厚生費</t>
  </si>
  <si>
    <t>　　旅費交通費</t>
  </si>
  <si>
    <t>　　職員被服費</t>
  </si>
  <si>
    <t>　　通信費</t>
  </si>
  <si>
    <t>　　消耗品費</t>
  </si>
  <si>
    <t>　　会議費</t>
  </si>
  <si>
    <t>　　光熱水費</t>
  </si>
  <si>
    <t>　　修繕費</t>
  </si>
  <si>
    <t>　　賃借料</t>
  </si>
  <si>
    <t>　　保険料</t>
  </si>
  <si>
    <t>　　交際費</t>
  </si>
  <si>
    <t>　　租税公課</t>
  </si>
  <si>
    <t>　　その他</t>
  </si>
  <si>
    <t>　委託費</t>
  </si>
  <si>
    <t>　研究研修費</t>
  </si>
  <si>
    <t>　本部費</t>
  </si>
  <si>
    <t>　役員報酬</t>
  </si>
  <si>
    <t>医業（事業）外費用</t>
  </si>
  <si>
    <t>　支払利息</t>
  </si>
  <si>
    <t>施設整備費</t>
  </si>
  <si>
    <t>　施設整備費</t>
  </si>
  <si>
    <t>　医療機器購入費</t>
  </si>
  <si>
    <t>借入元金返済</t>
  </si>
  <si>
    <t>法人税等</t>
  </si>
  <si>
    <t>翌年度繰越金</t>
  </si>
  <si>
    <t>４．初年度分と次年度分を作成してください。</t>
  </si>
  <si>
    <t>（収入予算額総括表）</t>
  </si>
  <si>
    <t>初年度</t>
  </si>
  <si>
    <t>次年度</t>
  </si>
  <si>
    <t>対医業収益比（％）</t>
  </si>
  <si>
    <t>医業（事業）収入</t>
  </si>
  <si>
    <t>借入金</t>
  </si>
  <si>
    <t>（支出予算額総括表）</t>
  </si>
  <si>
    <t>　医療機器購入費</t>
  </si>
  <si>
    <t>借入元金返済</t>
  </si>
  <si>
    <t>利益</t>
  </si>
  <si>
    <t>経費</t>
  </si>
  <si>
    <t>収入</t>
  </si>
  <si>
    <t>施設間繰入支出</t>
  </si>
  <si>
    <t>法人税</t>
  </si>
  <si>
    <t>翌年度繰越金</t>
  </si>
  <si>
    <t>繰入金</t>
  </si>
  <si>
    <t>初年度（平成　　年　　月　　日～平成　　年　　月　　　日）</t>
  </si>
  <si>
    <t>初年度（平成　　年　　月　　日～平成　　年　　月　　日）</t>
  </si>
  <si>
    <t>次年度（平成　　年　　月　　日～平成　　年　　月　　日）</t>
  </si>
  <si>
    <t>次年度（平成   年  月  日～平成   年   月   日）</t>
  </si>
  <si>
    <t>○○病院</t>
  </si>
  <si>
    <t>○○診療所</t>
  </si>
  <si>
    <t>　　　%</t>
  </si>
  <si>
    <r>
      <t>３．附帯事業については、医業収益及び医業外収益をそれぞれ事業収益及び事業外収益に読み替えて記入してください。また、新たに始める事業については</t>
    </r>
    <r>
      <rPr>
        <u val="single"/>
        <sz val="10"/>
        <rFont val="ＭＳ 明朝"/>
        <family val="1"/>
      </rPr>
      <t>収入の算出根拠</t>
    </r>
    <r>
      <rPr>
        <sz val="10"/>
        <rFont val="ＭＳ 明朝"/>
        <family val="1"/>
      </rPr>
      <t>を添付して下さい。</t>
    </r>
  </si>
  <si>
    <t>３．附帯事業については、医業費用及び医業外費用をそれぞれ事業費用び事業外費用に読み替えて記入してください。また、新たに始める事業については職員給与費の内訳を添付して下さい。</t>
  </si>
  <si>
    <t>有料老人
ホーム</t>
  </si>
  <si>
    <t>居宅介護
支援事業</t>
  </si>
  <si>
    <t>通所介護
事業</t>
  </si>
  <si>
    <t>障害者
支援施設</t>
  </si>
  <si>
    <t>　２　年　間　の　予　算　書</t>
  </si>
  <si>
    <t>（　　）</t>
  </si>
  <si>
    <t>２．内訳（　　）内は施設名又は事業名など具体的な名称をご記入下さい。</t>
  </si>
  <si>
    <t>内　　訳</t>
  </si>
  <si>
    <t>３．附帯事業については、医業収益及び医業外収益をそれぞれ事業収益及び事業外収益に読み替えて記入してください。また、新たに始める事業については収入の算出根拠を添付して下さい。</t>
  </si>
  <si>
    <t>※　この予算書は、現金の流れ（キャッシュフロー）を表す予算書ですので、減価償却費や引当金のような科目は計上しません。</t>
  </si>
  <si>
    <t>５．この予算書は、現金の流れ（キャッシュフロー）を表す予算書ですので、減価償却費や引当金のような科目は計上しません。</t>
  </si>
  <si>
    <t>１．定款又は寄附行為上の事業所別、かつ附帯業務別に作成します。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</si>
</sst>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က"/>
    <numFmt numFmtId="178" formatCode="0;_頀"/>
    <numFmt numFmtId="179" formatCode="0;_"/>
  </numFmts>
  <fonts count="19">
    <font>
      <sz val="11"/>
      <name val="ＭＳ 明朝"/>
      <family val="1"/>
    </font>
    <font>
      <sz val="6"/>
      <name val="ＭＳ Ｐ明朝"/>
      <family val="1"/>
    </font>
    <font>
      <sz val="9"/>
      <name val="ＭＳ 明朝"/>
      <family val="1"/>
    </font>
    <font>
      <sz val="6"/>
      <name val="ＭＳ 明朝"/>
      <family val="1"/>
    </font>
    <font>
      <i/>
      <sz val="9"/>
      <name val="ＭＳ 明朝"/>
      <family val="1"/>
    </font>
    <font>
      <sz val="12"/>
      <name val="ＭＳ 明朝"/>
      <family val="1"/>
    </font>
    <font>
      <b/>
      <sz val="9"/>
      <name val="ＭＳ 明朝"/>
      <family val="1"/>
    </font>
    <font>
      <b/>
      <sz val="10"/>
      <name val="ＭＳ 明朝"/>
      <family val="1"/>
    </font>
    <font>
      <sz val="8"/>
      <name val="ＭＳ 明朝"/>
      <family val="1"/>
    </font>
    <font>
      <sz val="10"/>
      <name val="ＭＳ 明朝"/>
      <family val="1"/>
    </font>
    <font>
      <sz val="9"/>
      <name val="ＭＳ Ｐゴシック"/>
      <family val="3"/>
    </font>
    <font>
      <b/>
      <sz val="9"/>
      <name val="ＭＳ Ｐゴシック"/>
      <family val="3"/>
    </font>
    <font>
      <sz val="12"/>
      <color indexed="12"/>
      <name val="ＭＳ 明朝"/>
      <family val="1"/>
    </font>
    <font>
      <u val="single"/>
      <sz val="10"/>
      <name val="ＭＳ 明朝"/>
      <family val="1"/>
    </font>
    <font>
      <i/>
      <sz val="10"/>
      <name val="ＭＳ 明朝"/>
      <family val="1"/>
    </font>
    <font>
      <b/>
      <sz val="10"/>
      <color indexed="12"/>
      <name val="ＭＳ 明朝"/>
      <family val="1"/>
    </font>
    <font>
      <sz val="10"/>
      <color indexed="12"/>
      <name val="ＭＳ 明朝"/>
      <family val="1"/>
    </font>
    <font>
      <sz val="9"/>
      <color indexed="12"/>
      <name val="ＭＳ 明朝"/>
      <family val="1"/>
    </font>
    <font>
      <b/>
      <sz val="8"/>
      <name val="ＭＳ 明朝"/>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0">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2">
    <xf numFmtId="0" fontId="0" fillId="0" borderId="0" xfId="0" applyAlignment="1">
      <alignment/>
    </xf>
    <xf numFmtId="0" fontId="5" fillId="0" borderId="0" xfId="0" applyFont="1" applyAlignment="1">
      <alignment/>
    </xf>
    <xf numFmtId="0" fontId="5" fillId="0" borderId="1" xfId="0" applyFont="1" applyBorder="1" applyAlignment="1">
      <alignment horizontal="distributed" vertical="center"/>
    </xf>
    <xf numFmtId="0" fontId="5" fillId="0" borderId="2" xfId="0" applyFont="1" applyBorder="1" applyAlignment="1">
      <alignment/>
    </xf>
    <xf numFmtId="0" fontId="5" fillId="0" borderId="3" xfId="0" applyFont="1" applyBorder="1" applyAlignment="1">
      <alignment horizontal="center"/>
    </xf>
    <xf numFmtId="0" fontId="5" fillId="0" borderId="1" xfId="0" applyFont="1" applyBorder="1" applyAlignment="1">
      <alignment/>
    </xf>
    <xf numFmtId="38" fontId="2" fillId="0" borderId="0" xfId="16" applyFont="1" applyFill="1" applyAlignment="1">
      <alignment/>
    </xf>
    <xf numFmtId="38" fontId="6" fillId="0" borderId="0" xfId="16" applyFont="1" applyFill="1" applyAlignment="1">
      <alignment/>
    </xf>
    <xf numFmtId="38" fontId="2" fillId="0" borderId="0" xfId="16" applyFont="1" applyFill="1" applyBorder="1" applyAlignment="1">
      <alignment/>
    </xf>
    <xf numFmtId="38" fontId="4" fillId="0" borderId="0" xfId="16" applyFont="1" applyFill="1" applyAlignment="1">
      <alignment/>
    </xf>
    <xf numFmtId="38" fontId="2" fillId="0" borderId="1" xfId="16" applyFont="1" applyFill="1" applyBorder="1" applyAlignment="1">
      <alignment/>
    </xf>
    <xf numFmtId="38" fontId="2" fillId="0" borderId="0" xfId="16" applyFont="1" applyFill="1" applyAlignment="1">
      <alignment shrinkToFit="1"/>
    </xf>
    <xf numFmtId="38" fontId="2" fillId="0" borderId="1" xfId="16" applyFont="1" applyFill="1" applyBorder="1" applyAlignment="1">
      <alignment horizontal="right"/>
    </xf>
    <xf numFmtId="38" fontId="2" fillId="0" borderId="0" xfId="16" applyFont="1" applyFill="1" applyAlignment="1" quotePrefix="1">
      <alignment/>
    </xf>
    <xf numFmtId="38" fontId="6" fillId="0" borderId="0" xfId="16" applyFont="1" applyFill="1" applyBorder="1" applyAlignment="1">
      <alignment/>
    </xf>
    <xf numFmtId="0" fontId="5" fillId="0" borderId="3"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xf>
    <xf numFmtId="38" fontId="2" fillId="0" borderId="0" xfId="16" applyFont="1" applyFill="1" applyBorder="1" applyAlignment="1">
      <alignment vertical="center"/>
    </xf>
    <xf numFmtId="38" fontId="8" fillId="0" borderId="0" xfId="16" applyFont="1" applyFill="1" applyAlignment="1">
      <alignment/>
    </xf>
    <xf numFmtId="38" fontId="9" fillId="0" borderId="5" xfId="16" applyFont="1" applyBorder="1" applyAlignment="1">
      <alignment/>
    </xf>
    <xf numFmtId="38" fontId="9" fillId="2" borderId="5" xfId="16" applyFont="1" applyFill="1" applyBorder="1" applyAlignment="1">
      <alignment/>
    </xf>
    <xf numFmtId="38" fontId="7" fillId="3" borderId="5" xfId="16" applyFont="1" applyFill="1" applyBorder="1" applyAlignment="1">
      <alignment/>
    </xf>
    <xf numFmtId="38" fontId="2" fillId="2" borderId="1" xfId="16" applyFont="1" applyFill="1" applyBorder="1" applyAlignment="1">
      <alignment horizontal="right"/>
    </xf>
    <xf numFmtId="38" fontId="2" fillId="2" borderId="1" xfId="16" applyFont="1" applyFill="1" applyBorder="1" applyAlignment="1">
      <alignment/>
    </xf>
    <xf numFmtId="38" fontId="12" fillId="0" borderId="5" xfId="16" applyFont="1" applyBorder="1" applyAlignment="1">
      <alignment/>
    </xf>
    <xf numFmtId="176" fontId="12" fillId="0" borderId="5" xfId="0" applyNumberFormat="1" applyFont="1" applyBorder="1" applyAlignment="1">
      <alignment/>
    </xf>
    <xf numFmtId="38" fontId="12" fillId="0" borderId="1" xfId="16" applyFont="1" applyBorder="1" applyAlignment="1">
      <alignment/>
    </xf>
    <xf numFmtId="38" fontId="9" fillId="0" borderId="0" xfId="16" applyFont="1" applyFill="1" applyAlignment="1">
      <alignment/>
    </xf>
    <xf numFmtId="38" fontId="9" fillId="0" borderId="6" xfId="16" applyFont="1" applyBorder="1" applyAlignment="1">
      <alignment vertical="center" shrinkToFit="1"/>
    </xf>
    <xf numFmtId="38" fontId="9" fillId="0" borderId="6" xfId="16" applyFont="1" applyBorder="1" applyAlignment="1">
      <alignment vertical="center" wrapText="1"/>
    </xf>
    <xf numFmtId="38" fontId="9" fillId="0" borderId="5" xfId="16" applyFont="1" applyFill="1" applyBorder="1" applyAlignment="1">
      <alignment shrinkToFit="1"/>
    </xf>
    <xf numFmtId="38" fontId="9" fillId="3" borderId="7" xfId="16" applyFont="1" applyFill="1" applyBorder="1" applyAlignment="1">
      <alignment/>
    </xf>
    <xf numFmtId="38" fontId="7" fillId="0" borderId="5" xfId="16" applyFont="1" applyFill="1" applyBorder="1" applyAlignment="1">
      <alignment/>
    </xf>
    <xf numFmtId="38" fontId="9" fillId="0" borderId="5" xfId="16" applyFont="1" applyFill="1" applyBorder="1" applyAlignment="1">
      <alignment/>
    </xf>
    <xf numFmtId="38" fontId="9" fillId="0" borderId="8" xfId="16" applyFont="1" applyFill="1" applyBorder="1" applyAlignment="1">
      <alignment/>
    </xf>
    <xf numFmtId="38" fontId="7" fillId="0" borderId="8" xfId="16" applyFont="1" applyFill="1" applyBorder="1" applyAlignment="1">
      <alignment/>
    </xf>
    <xf numFmtId="38" fontId="7" fillId="0" borderId="6" xfId="16" applyFont="1" applyFill="1" applyBorder="1" applyAlignment="1">
      <alignment/>
    </xf>
    <xf numFmtId="38" fontId="9" fillId="0" borderId="1" xfId="16" applyFont="1" applyFill="1" applyBorder="1" applyAlignment="1">
      <alignment horizontal="center" vertical="center"/>
    </xf>
    <xf numFmtId="38" fontId="7" fillId="3" borderId="1" xfId="16" applyFont="1" applyFill="1" applyBorder="1" applyAlignment="1">
      <alignment/>
    </xf>
    <xf numFmtId="38" fontId="9" fillId="0" borderId="0" xfId="16" applyFont="1" applyFill="1" applyAlignment="1">
      <alignment shrinkToFit="1"/>
    </xf>
    <xf numFmtId="38" fontId="0" fillId="0" borderId="0" xfId="16" applyFont="1" applyFill="1" applyAlignment="1">
      <alignment/>
    </xf>
    <xf numFmtId="38" fontId="14" fillId="0" borderId="5" xfId="16" applyFont="1" applyFill="1" applyBorder="1" applyAlignment="1">
      <alignment/>
    </xf>
    <xf numFmtId="38" fontId="9" fillId="0" borderId="0" xfId="16" applyFont="1" applyFill="1" applyAlignment="1">
      <alignment horizontal="right"/>
    </xf>
    <xf numFmtId="38" fontId="9" fillId="0" borderId="0" xfId="16" applyFont="1" applyFill="1" applyBorder="1" applyAlignment="1">
      <alignment/>
    </xf>
    <xf numFmtId="38" fontId="7" fillId="0" borderId="0" xfId="16" applyFont="1" applyFill="1" applyBorder="1" applyAlignment="1">
      <alignment/>
    </xf>
    <xf numFmtId="38" fontId="15" fillId="3" borderId="5" xfId="16" applyFont="1" applyFill="1" applyBorder="1" applyAlignment="1">
      <alignment/>
    </xf>
    <xf numFmtId="38" fontId="15" fillId="3" borderId="5" xfId="16" applyFont="1" applyFill="1" applyBorder="1" applyAlignment="1">
      <alignment horizontal="right"/>
    </xf>
    <xf numFmtId="38" fontId="15" fillId="3" borderId="0" xfId="16" applyFont="1" applyFill="1" applyAlignment="1">
      <alignment/>
    </xf>
    <xf numFmtId="38" fontId="15" fillId="3" borderId="1" xfId="16" applyFont="1" applyFill="1" applyBorder="1" applyAlignment="1">
      <alignment/>
    </xf>
    <xf numFmtId="38" fontId="16" fillId="0" borderId="0" xfId="16" applyFont="1" applyFill="1" applyAlignment="1">
      <alignment/>
    </xf>
    <xf numFmtId="38" fontId="9" fillId="3" borderId="5" xfId="16" applyFont="1" applyFill="1" applyBorder="1" applyAlignment="1">
      <alignment/>
    </xf>
    <xf numFmtId="38" fontId="17" fillId="3" borderId="1" xfId="16" applyFont="1" applyFill="1" applyBorder="1" applyAlignment="1">
      <alignment/>
    </xf>
    <xf numFmtId="38" fontId="9" fillId="0" borderId="6" xfId="16" applyFont="1" applyBorder="1" applyAlignment="1">
      <alignment vertical="center" wrapText="1" shrinkToFit="1"/>
    </xf>
    <xf numFmtId="38" fontId="15" fillId="3" borderId="2" xfId="16" applyFont="1" applyFill="1" applyBorder="1" applyAlignment="1">
      <alignment/>
    </xf>
    <xf numFmtId="38" fontId="9" fillId="0" borderId="1" xfId="16"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distributed" vertical="center"/>
    </xf>
    <xf numFmtId="0" fontId="0" fillId="0" borderId="6" xfId="0" applyBorder="1" applyAlignment="1">
      <alignment horizontal="distributed" vertical="center"/>
    </xf>
    <xf numFmtId="38" fontId="9" fillId="0" borderId="0" xfId="16" applyFont="1" applyFill="1" applyAlignment="1">
      <alignment vertical="center" wrapText="1"/>
    </xf>
    <xf numFmtId="0" fontId="0" fillId="0" borderId="0" xfId="0" applyFill="1" applyAlignment="1">
      <alignment wrapText="1"/>
    </xf>
    <xf numFmtId="38" fontId="9" fillId="0" borderId="0" xfId="16" applyFont="1" applyFill="1" applyAlignment="1">
      <alignment shrinkToFit="1"/>
    </xf>
    <xf numFmtId="38" fontId="9" fillId="0" borderId="7" xfId="16" applyFont="1" applyFill="1" applyBorder="1" applyAlignment="1">
      <alignment horizontal="distributed" vertical="center"/>
    </xf>
    <xf numFmtId="38" fontId="9" fillId="0" borderId="6" xfId="16" applyFont="1" applyFill="1" applyBorder="1" applyAlignment="1">
      <alignment horizontal="distributed" vertical="center"/>
    </xf>
    <xf numFmtId="38" fontId="9" fillId="0" borderId="7" xfId="16" applyFont="1" applyFill="1" applyBorder="1" applyAlignment="1">
      <alignment horizontal="distributed" vertical="center" wrapText="1"/>
    </xf>
    <xf numFmtId="38" fontId="9" fillId="0" borderId="3" xfId="16" applyFont="1" applyFill="1" applyBorder="1" applyAlignment="1">
      <alignment horizontal="center" vertical="center"/>
    </xf>
    <xf numFmtId="38" fontId="9" fillId="0" borderId="9" xfId="16" applyFont="1" applyFill="1" applyBorder="1" applyAlignment="1">
      <alignment horizontal="center" vertical="center"/>
    </xf>
    <xf numFmtId="38" fontId="9" fillId="0" borderId="4" xfId="16" applyFont="1" applyFill="1" applyBorder="1" applyAlignment="1">
      <alignment horizontal="center" vertical="center"/>
    </xf>
    <xf numFmtId="38" fontId="9" fillId="0" borderId="0" xfId="16" applyFont="1" applyFill="1" applyAlignment="1">
      <alignment wrapText="1"/>
    </xf>
    <xf numFmtId="0" fontId="0" fillId="0" borderId="0" xfId="0" applyAlignment="1">
      <alignment wrapText="1"/>
    </xf>
    <xf numFmtId="0" fontId="5"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3:G47"/>
  <sheetViews>
    <sheetView tabSelected="1" workbookViewId="0" topLeftCell="A1">
      <selection activeCell="B8" sqref="B8"/>
    </sheetView>
  </sheetViews>
  <sheetFormatPr defaultColWidth="8.796875" defaultRowHeight="14.25"/>
  <cols>
    <col min="1" max="1" width="3.5" style="0" customWidth="1"/>
    <col min="2" max="2" width="21.59765625" style="0" customWidth="1"/>
    <col min="3" max="3" width="11.8984375" style="0" customWidth="1"/>
    <col min="4" max="4" width="11.59765625" style="0" customWidth="1"/>
    <col min="5" max="5" width="10.69921875" style="0" customWidth="1"/>
    <col min="6" max="6" width="9.8984375" style="0" customWidth="1"/>
  </cols>
  <sheetData>
    <row r="2" ht="17.25" customHeight="1"/>
    <row r="3" spans="1:7" ht="16.5" customHeight="1">
      <c r="A3" s="1"/>
      <c r="B3" s="1"/>
      <c r="C3" s="1" t="s">
        <v>87</v>
      </c>
      <c r="D3" s="1"/>
      <c r="E3" s="1"/>
      <c r="F3" s="1"/>
      <c r="G3" s="1"/>
    </row>
    <row r="4" spans="1:7" ht="18" customHeight="1">
      <c r="A4" s="1"/>
      <c r="B4" s="1"/>
      <c r="C4" s="1"/>
      <c r="D4" s="1"/>
      <c r="E4" s="1"/>
      <c r="F4" s="1"/>
      <c r="G4" s="1"/>
    </row>
    <row r="5" spans="1:7" ht="18" customHeight="1">
      <c r="A5" s="1"/>
      <c r="B5" s="1" t="s">
        <v>58</v>
      </c>
      <c r="C5" s="1"/>
      <c r="D5" s="1"/>
      <c r="E5" s="1" t="s">
        <v>7</v>
      </c>
      <c r="F5" s="1"/>
      <c r="G5" s="1"/>
    </row>
    <row r="6" spans="1:7" ht="16.5" customHeight="1">
      <c r="A6" s="1"/>
      <c r="B6" s="58" t="s">
        <v>8</v>
      </c>
      <c r="C6" s="58" t="s">
        <v>59</v>
      </c>
      <c r="D6" s="58" t="s">
        <v>60</v>
      </c>
      <c r="E6" s="15" t="s">
        <v>61</v>
      </c>
      <c r="F6" s="16"/>
      <c r="G6" s="1"/>
    </row>
    <row r="7" spans="1:7" ht="16.5" customHeight="1">
      <c r="A7" s="1"/>
      <c r="B7" s="59"/>
      <c r="C7" s="59"/>
      <c r="D7" s="59"/>
      <c r="E7" s="2" t="s">
        <v>59</v>
      </c>
      <c r="F7" s="2" t="s">
        <v>60</v>
      </c>
      <c r="G7" s="1"/>
    </row>
    <row r="8" spans="1:7" ht="25.5" customHeight="1">
      <c r="A8" s="1"/>
      <c r="B8" s="3" t="s">
        <v>62</v>
      </c>
      <c r="C8" s="25">
        <f>SUM(C9:C11)</f>
        <v>0</v>
      </c>
      <c r="D8" s="25">
        <f>SUM(D9:D11)</f>
        <v>0</v>
      </c>
      <c r="E8" s="26" t="e">
        <f>SUM(E9:E11)</f>
        <v>#DIV/0!</v>
      </c>
      <c r="F8" s="26" t="e">
        <f>SUM(F9:F11)</f>
        <v>#DIV/0!</v>
      </c>
      <c r="G8" s="1"/>
    </row>
    <row r="9" spans="1:7" ht="25.5" customHeight="1">
      <c r="A9" s="1"/>
      <c r="B9" s="3" t="s">
        <v>9</v>
      </c>
      <c r="C9" s="25">
        <f>'収入（初年度）'!C8</f>
        <v>0</v>
      </c>
      <c r="D9" s="25">
        <f>'収入（次年度）'!C8</f>
        <v>0</v>
      </c>
      <c r="E9" s="26" t="e">
        <f>C9/C8</f>
        <v>#DIV/0!</v>
      </c>
      <c r="F9" s="26" t="e">
        <f>D9/D8</f>
        <v>#DIV/0!</v>
      </c>
      <c r="G9" s="1"/>
    </row>
    <row r="10" spans="1:7" ht="25.5" customHeight="1">
      <c r="A10" s="1"/>
      <c r="B10" s="3" t="s">
        <v>13</v>
      </c>
      <c r="C10" s="25">
        <f>'収入（初年度）'!C12</f>
        <v>0</v>
      </c>
      <c r="D10" s="25">
        <f>'収入（次年度）'!C12</f>
        <v>0</v>
      </c>
      <c r="E10" s="26" t="e">
        <f>C10/C8</f>
        <v>#DIV/0!</v>
      </c>
      <c r="F10" s="26" t="e">
        <f>D10/D8</f>
        <v>#DIV/0!</v>
      </c>
      <c r="G10" s="1"/>
    </row>
    <row r="11" spans="1:7" ht="25.5" customHeight="1">
      <c r="A11" s="1"/>
      <c r="B11" s="3" t="s">
        <v>14</v>
      </c>
      <c r="C11" s="25">
        <f>'収入（初年度）'!C15</f>
        <v>0</v>
      </c>
      <c r="D11" s="25">
        <f>'収入（次年度）'!C15</f>
        <v>0</v>
      </c>
      <c r="E11" s="26" t="e">
        <f>C11/C8</f>
        <v>#DIV/0!</v>
      </c>
      <c r="F11" s="26" t="e">
        <f>D11/D8</f>
        <v>#DIV/0!</v>
      </c>
      <c r="G11" s="1"/>
    </row>
    <row r="12" spans="1:7" ht="25.5" customHeight="1">
      <c r="A12" s="1"/>
      <c r="B12" s="3" t="s">
        <v>0</v>
      </c>
      <c r="C12" s="25">
        <f>'収入（初年度）'!C16</f>
        <v>0</v>
      </c>
      <c r="D12" s="25">
        <f>'収入（次年度）'!C16</f>
        <v>0</v>
      </c>
      <c r="E12" s="26" t="e">
        <f>C12/C8</f>
        <v>#DIV/0!</v>
      </c>
      <c r="F12" s="26" t="e">
        <f>D12/D8</f>
        <v>#DIV/0!</v>
      </c>
      <c r="G12" s="1"/>
    </row>
    <row r="13" spans="1:7" ht="25.5" customHeight="1">
      <c r="A13" s="1"/>
      <c r="B13" s="3" t="s">
        <v>63</v>
      </c>
      <c r="C13" s="25">
        <f>'収入（初年度）'!C19</f>
        <v>0</v>
      </c>
      <c r="D13" s="25">
        <f>'収入（次年度）'!C19</f>
        <v>0</v>
      </c>
      <c r="E13" s="26" t="e">
        <f>C13/C8</f>
        <v>#DIV/0!</v>
      </c>
      <c r="F13" s="26" t="e">
        <f>D13/D8</f>
        <v>#DIV/0!</v>
      </c>
      <c r="G13" s="1"/>
    </row>
    <row r="14" spans="1:7" ht="25.5" customHeight="1">
      <c r="A14" s="1"/>
      <c r="B14" s="3" t="s">
        <v>73</v>
      </c>
      <c r="C14" s="25">
        <f>'収入（初年度）'!C20</f>
        <v>0</v>
      </c>
      <c r="D14" s="25">
        <f>'収入（次年度）'!C20</f>
        <v>0</v>
      </c>
      <c r="E14" s="26" t="e">
        <f>C14/C8</f>
        <v>#DIV/0!</v>
      </c>
      <c r="F14" s="26" t="e">
        <f>D14/D8</f>
        <v>#DIV/0!</v>
      </c>
      <c r="G14" s="1"/>
    </row>
    <row r="15" spans="1:7" ht="25.5" customHeight="1">
      <c r="A15" s="1"/>
      <c r="B15" s="3" t="s">
        <v>17</v>
      </c>
      <c r="C15" s="25">
        <f>'収入（初年度）'!C21</f>
        <v>0</v>
      </c>
      <c r="D15" s="25">
        <f>'収入（次年度）'!C21</f>
        <v>0</v>
      </c>
      <c r="E15" s="26" t="e">
        <f>C15/C8</f>
        <v>#DIV/0!</v>
      </c>
      <c r="F15" s="26" t="e">
        <f>D15/D8</f>
        <v>#DIV/0!</v>
      </c>
      <c r="G15" s="1"/>
    </row>
    <row r="16" spans="1:7" ht="25.5" customHeight="1">
      <c r="A16" s="1"/>
      <c r="B16" s="4" t="s">
        <v>18</v>
      </c>
      <c r="C16" s="27">
        <f>C8+C12+C13+C14+C15</f>
        <v>0</v>
      </c>
      <c r="D16" s="27">
        <f>D8+D12+D13+D14+D15</f>
        <v>0</v>
      </c>
      <c r="E16" s="5"/>
      <c r="F16" s="17"/>
      <c r="G16" s="1"/>
    </row>
    <row r="17" spans="1:7" ht="14.25">
      <c r="A17" s="1"/>
      <c r="B17" s="1"/>
      <c r="C17" s="1"/>
      <c r="D17" s="1"/>
      <c r="E17" s="1"/>
      <c r="F17" s="1"/>
      <c r="G17" s="1"/>
    </row>
    <row r="18" spans="1:7" ht="18" customHeight="1">
      <c r="A18" s="1"/>
      <c r="B18" s="1"/>
      <c r="C18" s="1"/>
      <c r="D18" s="1"/>
      <c r="E18" s="1"/>
      <c r="F18" s="1"/>
      <c r="G18" s="1"/>
    </row>
    <row r="19" spans="1:7" ht="18" customHeight="1">
      <c r="A19" s="1"/>
      <c r="B19" s="1"/>
      <c r="C19" s="1"/>
      <c r="D19" s="1"/>
      <c r="E19" s="1"/>
      <c r="F19" s="1"/>
      <c r="G19" s="1"/>
    </row>
    <row r="20" spans="1:7" ht="14.25">
      <c r="A20" s="1"/>
      <c r="B20" s="1" t="s">
        <v>64</v>
      </c>
      <c r="C20" s="1"/>
      <c r="D20" s="1"/>
      <c r="E20" s="1" t="s">
        <v>7</v>
      </c>
      <c r="F20" s="1"/>
      <c r="G20" s="1"/>
    </row>
    <row r="21" spans="1:7" ht="16.5" customHeight="1">
      <c r="A21" s="1"/>
      <c r="B21" s="58" t="s">
        <v>8</v>
      </c>
      <c r="C21" s="58" t="s">
        <v>59</v>
      </c>
      <c r="D21" s="58" t="s">
        <v>60</v>
      </c>
      <c r="E21" s="56" t="s">
        <v>61</v>
      </c>
      <c r="F21" s="57"/>
      <c r="G21" s="1"/>
    </row>
    <row r="22" spans="1:7" ht="16.5" customHeight="1">
      <c r="A22" s="1"/>
      <c r="B22" s="59"/>
      <c r="C22" s="59"/>
      <c r="D22" s="59"/>
      <c r="E22" s="2" t="s">
        <v>59</v>
      </c>
      <c r="F22" s="2" t="s">
        <v>60</v>
      </c>
      <c r="G22" s="1"/>
    </row>
    <row r="23" spans="1:7" ht="25.5" customHeight="1">
      <c r="A23" s="1"/>
      <c r="B23" s="3" t="s">
        <v>21</v>
      </c>
      <c r="C23" s="25">
        <f>'支出（初年度）'!C6</f>
        <v>0</v>
      </c>
      <c r="D23" s="25">
        <f>'支出（次年度）'!C6</f>
        <v>0</v>
      </c>
      <c r="E23" s="26" t="e">
        <f>C23/C8</f>
        <v>#DIV/0!</v>
      </c>
      <c r="F23" s="26" t="e">
        <f>D23/D8</f>
        <v>#DIV/0!</v>
      </c>
      <c r="G23" s="1"/>
    </row>
    <row r="24" spans="1:7" ht="25.5" customHeight="1">
      <c r="A24" s="1"/>
      <c r="B24" s="3" t="s">
        <v>49</v>
      </c>
      <c r="C24" s="25">
        <f>'支出（初年度）'!C34</f>
        <v>0</v>
      </c>
      <c r="D24" s="25">
        <f>'支出（次年度）'!C34</f>
        <v>0</v>
      </c>
      <c r="E24" s="26" t="e">
        <f>C24/C8</f>
        <v>#DIV/0!</v>
      </c>
      <c r="F24" s="26" t="e">
        <f>D24/D8</f>
        <v>#DIV/0!</v>
      </c>
      <c r="G24" s="1"/>
    </row>
    <row r="25" spans="1:7" ht="25.5" customHeight="1">
      <c r="A25" s="1"/>
      <c r="B25" s="3" t="s">
        <v>51</v>
      </c>
      <c r="C25" s="25">
        <f>SUM(C26:C27)</f>
        <v>0</v>
      </c>
      <c r="D25" s="25">
        <f>SUM(D26:D27)</f>
        <v>0</v>
      </c>
      <c r="E25" s="26" t="e">
        <f>C25/C8</f>
        <v>#DIV/0!</v>
      </c>
      <c r="F25" s="26" t="e">
        <f>D25/D8</f>
        <v>#DIV/0!</v>
      </c>
      <c r="G25" s="1"/>
    </row>
    <row r="26" spans="1:7" ht="25.5" customHeight="1">
      <c r="A26" s="1"/>
      <c r="B26" s="3" t="s">
        <v>52</v>
      </c>
      <c r="C26" s="25">
        <f>'支出（初年度）'!C38</f>
        <v>0</v>
      </c>
      <c r="D26" s="25">
        <f>'支出（次年度）'!C38</f>
        <v>0</v>
      </c>
      <c r="E26" s="26" t="e">
        <f>C26/C8</f>
        <v>#DIV/0!</v>
      </c>
      <c r="F26" s="26" t="e">
        <f>D26/D8</f>
        <v>#DIV/0!</v>
      </c>
      <c r="G26" s="1"/>
    </row>
    <row r="27" spans="1:7" ht="25.5" customHeight="1">
      <c r="A27" s="1"/>
      <c r="B27" s="3" t="s">
        <v>65</v>
      </c>
      <c r="C27" s="25">
        <f>'支出（初年度）'!C39</f>
        <v>0</v>
      </c>
      <c r="D27" s="25">
        <f>'支出（次年度）'!C39</f>
        <v>0</v>
      </c>
      <c r="E27" s="26" t="e">
        <f>C27/C8</f>
        <v>#DIV/0!</v>
      </c>
      <c r="F27" s="26" t="e">
        <f>D27/D8</f>
        <v>#DIV/0!</v>
      </c>
      <c r="G27" s="1"/>
    </row>
    <row r="28" spans="1:7" ht="25.5" customHeight="1">
      <c r="A28" s="1"/>
      <c r="B28" s="3" t="s">
        <v>66</v>
      </c>
      <c r="C28" s="25">
        <f>'支出（初年度）'!C40</f>
        <v>0</v>
      </c>
      <c r="D28" s="25">
        <f>'支出（次年度）'!C40</f>
        <v>0</v>
      </c>
      <c r="E28" s="26" t="e">
        <f>C28/C8</f>
        <v>#DIV/0!</v>
      </c>
      <c r="F28" s="26" t="e">
        <f>D28/D8</f>
        <v>#DIV/0!</v>
      </c>
      <c r="G28" s="1"/>
    </row>
    <row r="29" spans="1:7" ht="25.5" customHeight="1">
      <c r="A29" s="1"/>
      <c r="B29" s="3" t="s">
        <v>55</v>
      </c>
      <c r="C29" s="25">
        <f>'支出（初年度）'!C41</f>
        <v>0</v>
      </c>
      <c r="D29" s="25">
        <f>'支出（次年度）'!C41</f>
        <v>0</v>
      </c>
      <c r="E29" s="26" t="e">
        <f>C29/C8</f>
        <v>#DIV/0!</v>
      </c>
      <c r="F29" s="26" t="e">
        <f>D29/D8</f>
        <v>#DIV/0!</v>
      </c>
      <c r="G29" s="1"/>
    </row>
    <row r="30" spans="1:7" ht="25.5" customHeight="1">
      <c r="A30" s="1"/>
      <c r="B30" s="3" t="s">
        <v>70</v>
      </c>
      <c r="C30" s="25">
        <f>'支出（初年度）'!C42</f>
        <v>0</v>
      </c>
      <c r="D30" s="25">
        <f>'支出（次年度）'!C42</f>
        <v>0</v>
      </c>
      <c r="E30" s="26" t="e">
        <f>C30/C8</f>
        <v>#DIV/0!</v>
      </c>
      <c r="F30" s="26" t="e">
        <f>D30/D8</f>
        <v>#DIV/0!</v>
      </c>
      <c r="G30" s="1"/>
    </row>
    <row r="31" spans="1:7" ht="25.5" customHeight="1">
      <c r="A31" s="1"/>
      <c r="B31" s="3" t="s">
        <v>56</v>
      </c>
      <c r="C31" s="25">
        <f>'支出（初年度）'!C43</f>
        <v>0</v>
      </c>
      <c r="D31" s="25">
        <f>'支出（次年度）'!C43</f>
        <v>0</v>
      </c>
      <c r="E31" s="26" t="e">
        <f>C31/C8</f>
        <v>#DIV/0!</v>
      </c>
      <c r="F31" s="26" t="e">
        <f>D31/D8</f>
        <v>#DIV/0!</v>
      </c>
      <c r="G31" s="1"/>
    </row>
    <row r="32" spans="1:7" ht="25.5" customHeight="1">
      <c r="A32" s="1"/>
      <c r="B32" s="4" t="s">
        <v>18</v>
      </c>
      <c r="C32" s="27">
        <f>C23+C24+C25+C28+C29+C30+C31</f>
        <v>0</v>
      </c>
      <c r="D32" s="27">
        <f>D23+D24+D25+D28+D29+D30+D31</f>
        <v>0</v>
      </c>
      <c r="E32" s="5"/>
      <c r="F32" s="17"/>
      <c r="G32" s="1"/>
    </row>
    <row r="33" spans="1:7" ht="14.25">
      <c r="A33" s="1"/>
      <c r="C33" s="1"/>
      <c r="D33" s="1"/>
      <c r="E33" s="1"/>
      <c r="F33" s="1"/>
      <c r="G33" s="1"/>
    </row>
    <row r="34" spans="1:7" ht="14.25">
      <c r="A34" s="1"/>
      <c r="B34" s="71" t="s">
        <v>92</v>
      </c>
      <c r="C34" s="71"/>
      <c r="D34" s="71"/>
      <c r="E34" s="71"/>
      <c r="F34" s="71"/>
      <c r="G34" s="1"/>
    </row>
    <row r="35" spans="1:7" ht="18.75" customHeight="1">
      <c r="A35" s="1"/>
      <c r="B35" s="71"/>
      <c r="C35" s="71"/>
      <c r="D35" s="71"/>
      <c r="E35" s="71"/>
      <c r="F35" s="71"/>
      <c r="G35" s="1"/>
    </row>
    <row r="36" spans="1:7" ht="14.25">
      <c r="A36" s="1"/>
      <c r="B36" s="1"/>
      <c r="C36" s="1"/>
      <c r="D36" s="1"/>
      <c r="E36" s="1"/>
      <c r="F36" s="1"/>
      <c r="G36" s="1"/>
    </row>
    <row r="37" spans="1:7" ht="14.25">
      <c r="A37" s="1"/>
      <c r="B37" s="1"/>
      <c r="C37" s="1"/>
      <c r="D37" s="1"/>
      <c r="E37" s="1"/>
      <c r="F37" s="1"/>
      <c r="G37" s="1"/>
    </row>
    <row r="38" spans="1:7" ht="14.25">
      <c r="A38" s="1"/>
      <c r="B38" s="1"/>
      <c r="C38" s="1"/>
      <c r="D38" s="1"/>
      <c r="E38" s="1"/>
      <c r="F38" s="1"/>
      <c r="G38" s="1"/>
    </row>
    <row r="39" spans="1:7" ht="14.25">
      <c r="A39" s="1"/>
      <c r="B39" s="1"/>
      <c r="C39" s="1"/>
      <c r="D39" s="1"/>
      <c r="E39" s="1"/>
      <c r="F39" s="1"/>
      <c r="G39" s="1"/>
    </row>
    <row r="40" spans="1:7" ht="14.25">
      <c r="A40" s="1"/>
      <c r="B40" s="1"/>
      <c r="C40" s="1"/>
      <c r="D40" s="1"/>
      <c r="E40" s="1"/>
      <c r="F40" s="1"/>
      <c r="G40" s="1"/>
    </row>
    <row r="41" spans="1:7" ht="14.25">
      <c r="A41" s="1"/>
      <c r="B41" s="1"/>
      <c r="C41" s="1"/>
      <c r="D41" s="1"/>
      <c r="E41" s="1"/>
      <c r="F41" s="1"/>
      <c r="G41" s="1"/>
    </row>
    <row r="42" spans="1:7" ht="14.25">
      <c r="A42" s="1"/>
      <c r="B42" s="1"/>
      <c r="C42" s="1"/>
      <c r="D42" s="1"/>
      <c r="E42" s="1"/>
      <c r="F42" s="1"/>
      <c r="G42" s="1"/>
    </row>
    <row r="43" spans="1:7" ht="14.25">
      <c r="A43" s="1"/>
      <c r="B43" s="1"/>
      <c r="C43" s="1"/>
      <c r="D43" s="1"/>
      <c r="E43" s="1"/>
      <c r="F43" s="1"/>
      <c r="G43" s="1"/>
    </row>
    <row r="44" spans="1:7" ht="14.25">
      <c r="A44" s="1"/>
      <c r="B44" s="1"/>
      <c r="C44" s="1"/>
      <c r="D44" s="1"/>
      <c r="E44" s="1"/>
      <c r="F44" s="1"/>
      <c r="G44" s="1"/>
    </row>
    <row r="45" spans="1:7" ht="14.25">
      <c r="A45" s="1"/>
      <c r="B45" s="1"/>
      <c r="C45" s="1"/>
      <c r="D45" s="1"/>
      <c r="E45" s="1"/>
      <c r="F45" s="1"/>
      <c r="G45" s="1"/>
    </row>
    <row r="46" spans="1:7" ht="14.25">
      <c r="A46" s="1"/>
      <c r="B46" s="1"/>
      <c r="C46" s="1"/>
      <c r="D46" s="1"/>
      <c r="E46" s="1"/>
      <c r="F46" s="1"/>
      <c r="G46" s="1"/>
    </row>
    <row r="47" spans="1:7" ht="14.25">
      <c r="A47" s="1"/>
      <c r="B47" s="1"/>
      <c r="C47" s="1"/>
      <c r="D47" s="1"/>
      <c r="E47" s="1"/>
      <c r="F47" s="1"/>
      <c r="G47" s="1"/>
    </row>
  </sheetData>
  <mergeCells count="8">
    <mergeCell ref="B34:F35"/>
    <mergeCell ref="E21:F21"/>
    <mergeCell ref="D21:D22"/>
    <mergeCell ref="B6:B7"/>
    <mergeCell ref="C6:C7"/>
    <mergeCell ref="D6:D7"/>
    <mergeCell ref="B21:B22"/>
    <mergeCell ref="C21:C22"/>
  </mergeCells>
  <printOptions/>
  <pageMargins left="1" right="0.22" top="0.57" bottom="0.79" header="0.36" footer="0.512"/>
  <pageSetup horizontalDpi="400" verticalDpi="400" orientation="portrait" paperSize="9" scale="109" r:id="rId1"/>
</worksheet>
</file>

<file path=xl/worksheets/sheet2.xml><?xml version="1.0" encoding="utf-8"?>
<worksheet xmlns="http://schemas.openxmlformats.org/spreadsheetml/2006/main" xmlns:r="http://schemas.openxmlformats.org/officeDocument/2006/relationships">
  <sheetPr>
    <tabColor indexed="11"/>
  </sheetPr>
  <dimension ref="B3:K27"/>
  <sheetViews>
    <sheetView zoomScaleSheetLayoutView="100" workbookViewId="0" topLeftCell="A1">
      <pane xSplit="2" ySplit="6" topLeftCell="C7" activePane="bottomRight" state="frozen"/>
      <selection pane="topLeft" activeCell="I38" sqref="I38"/>
      <selection pane="topRight" activeCell="I38" sqref="I38"/>
      <selection pane="bottomLeft" activeCell="I38" sqref="I38"/>
      <selection pane="bottomRight" activeCell="B4" sqref="B4"/>
    </sheetView>
  </sheetViews>
  <sheetFormatPr defaultColWidth="8.796875" defaultRowHeight="14.25"/>
  <cols>
    <col min="1" max="1" width="4" style="6" customWidth="1"/>
    <col min="2" max="2" width="17.59765625" style="6" customWidth="1"/>
    <col min="3" max="3" width="11.59765625" style="6" customWidth="1"/>
    <col min="4" max="9" width="9.59765625" style="6" customWidth="1"/>
    <col min="10" max="10" width="8.59765625" style="6" customWidth="1"/>
    <col min="11" max="11" width="8.09765625" style="6" customWidth="1"/>
    <col min="12" max="12" width="4" style="6" customWidth="1"/>
    <col min="13" max="16384" width="9" style="6" customWidth="1"/>
  </cols>
  <sheetData>
    <row r="3" spans="2:10" ht="30" customHeight="1">
      <c r="B3" s="41" t="s">
        <v>75</v>
      </c>
      <c r="C3" s="28"/>
      <c r="D3" s="28"/>
      <c r="E3" s="28"/>
      <c r="F3" s="28"/>
      <c r="G3" s="28"/>
      <c r="H3" s="28"/>
      <c r="I3" s="28"/>
      <c r="J3" s="28"/>
    </row>
    <row r="4" spans="2:10" ht="24.75" customHeight="1">
      <c r="B4" s="28" t="s">
        <v>6</v>
      </c>
      <c r="C4" s="28"/>
      <c r="D4" s="28"/>
      <c r="E4" s="28"/>
      <c r="F4" s="28"/>
      <c r="G4" s="28"/>
      <c r="H4" s="28"/>
      <c r="I4" s="28"/>
      <c r="J4" s="43" t="s">
        <v>7</v>
      </c>
    </row>
    <row r="5" spans="2:11" ht="25.5" customHeight="1">
      <c r="B5" s="63" t="s">
        <v>8</v>
      </c>
      <c r="C5" s="65" t="s">
        <v>2</v>
      </c>
      <c r="D5" s="66" t="s">
        <v>90</v>
      </c>
      <c r="E5" s="67"/>
      <c r="F5" s="67"/>
      <c r="G5" s="67"/>
      <c r="H5" s="67"/>
      <c r="I5" s="67"/>
      <c r="J5" s="68"/>
      <c r="K5" s="18"/>
    </row>
    <row r="6" spans="2:11" ht="25.5" customHeight="1">
      <c r="B6" s="64"/>
      <c r="C6" s="64"/>
      <c r="D6" s="29" t="s">
        <v>78</v>
      </c>
      <c r="E6" s="30" t="s">
        <v>79</v>
      </c>
      <c r="F6" s="53" t="s">
        <v>86</v>
      </c>
      <c r="G6" s="30" t="s">
        <v>84</v>
      </c>
      <c r="H6" s="30" t="s">
        <v>85</v>
      </c>
      <c r="I6" s="30" t="s">
        <v>83</v>
      </c>
      <c r="J6" s="55" t="s">
        <v>88</v>
      </c>
      <c r="K6" s="18"/>
    </row>
    <row r="7" spans="2:11" ht="30" customHeight="1">
      <c r="B7" s="31" t="s">
        <v>1</v>
      </c>
      <c r="C7" s="48">
        <f aca="true" t="shared" si="0" ref="C7:C22">SUM(D7:J7)</f>
        <v>0</v>
      </c>
      <c r="D7" s="46">
        <f aca="true" t="shared" si="1" ref="D7:I7">D8+D12+D15</f>
        <v>0</v>
      </c>
      <c r="E7" s="46">
        <f t="shared" si="1"/>
        <v>0</v>
      </c>
      <c r="F7" s="46">
        <f t="shared" si="1"/>
        <v>0</v>
      </c>
      <c r="G7" s="46">
        <f t="shared" si="1"/>
        <v>0</v>
      </c>
      <c r="H7" s="46">
        <f t="shared" si="1"/>
        <v>0</v>
      </c>
      <c r="I7" s="46">
        <f t="shared" si="1"/>
        <v>0</v>
      </c>
      <c r="J7" s="32"/>
      <c r="K7" s="8"/>
    </row>
    <row r="8" spans="2:11" s="7" customFormat="1" ht="30" customHeight="1">
      <c r="B8" s="33" t="s">
        <v>9</v>
      </c>
      <c r="C8" s="48">
        <f t="shared" si="0"/>
        <v>0</v>
      </c>
      <c r="D8" s="46">
        <f aca="true" t="shared" si="2" ref="D8:I8">SUM(D9:D11)</f>
        <v>0</v>
      </c>
      <c r="E8" s="46">
        <f t="shared" si="2"/>
        <v>0</v>
      </c>
      <c r="F8" s="46">
        <f t="shared" si="2"/>
        <v>0</v>
      </c>
      <c r="G8" s="46">
        <f t="shared" si="2"/>
        <v>0</v>
      </c>
      <c r="H8" s="46">
        <f t="shared" si="2"/>
        <v>0</v>
      </c>
      <c r="I8" s="46">
        <f t="shared" si="2"/>
        <v>0</v>
      </c>
      <c r="J8" s="22"/>
      <c r="K8" s="14"/>
    </row>
    <row r="9" spans="2:11" ht="30" customHeight="1">
      <c r="B9" s="34" t="s">
        <v>10</v>
      </c>
      <c r="C9" s="48">
        <f t="shared" si="0"/>
        <v>0</v>
      </c>
      <c r="D9" s="20"/>
      <c r="E9" s="20"/>
      <c r="F9" s="20"/>
      <c r="G9" s="20"/>
      <c r="H9" s="20"/>
      <c r="I9" s="20"/>
      <c r="J9" s="34"/>
      <c r="K9" s="8"/>
    </row>
    <row r="10" spans="2:11" ht="30" customHeight="1">
      <c r="B10" s="34" t="s">
        <v>11</v>
      </c>
      <c r="C10" s="48">
        <f t="shared" si="0"/>
        <v>0</v>
      </c>
      <c r="D10" s="20"/>
      <c r="E10" s="20"/>
      <c r="F10" s="20"/>
      <c r="G10" s="20"/>
      <c r="H10" s="20"/>
      <c r="I10" s="20"/>
      <c r="J10" s="34"/>
      <c r="K10" s="8"/>
    </row>
    <row r="11" spans="2:11" ht="30" customHeight="1">
      <c r="B11" s="34" t="s">
        <v>12</v>
      </c>
      <c r="C11" s="48">
        <f t="shared" si="0"/>
        <v>0</v>
      </c>
      <c r="D11" s="20"/>
      <c r="E11" s="20"/>
      <c r="F11" s="20"/>
      <c r="G11" s="20"/>
      <c r="H11" s="20"/>
      <c r="I11" s="20"/>
      <c r="J11" s="34"/>
      <c r="K11" s="8"/>
    </row>
    <row r="12" spans="2:11" s="7" customFormat="1" ht="30" customHeight="1">
      <c r="B12" s="33" t="s">
        <v>13</v>
      </c>
      <c r="C12" s="48">
        <f t="shared" si="0"/>
        <v>0</v>
      </c>
      <c r="D12" s="46">
        <f aca="true" t="shared" si="3" ref="D12:I12">SUM(D13:D14)</f>
        <v>0</v>
      </c>
      <c r="E12" s="46">
        <f t="shared" si="3"/>
        <v>0</v>
      </c>
      <c r="F12" s="47">
        <f t="shared" si="3"/>
        <v>0</v>
      </c>
      <c r="G12" s="46">
        <f t="shared" si="3"/>
        <v>0</v>
      </c>
      <c r="H12" s="46">
        <f t="shared" si="3"/>
        <v>0</v>
      </c>
      <c r="I12" s="46">
        <f t="shared" si="3"/>
        <v>0</v>
      </c>
      <c r="J12" s="47"/>
      <c r="K12" s="14"/>
    </row>
    <row r="13" spans="2:11" ht="30" customHeight="1">
      <c r="B13" s="34" t="s">
        <v>10</v>
      </c>
      <c r="C13" s="48">
        <f t="shared" si="0"/>
        <v>0</v>
      </c>
      <c r="D13" s="20"/>
      <c r="E13" s="20"/>
      <c r="F13" s="20"/>
      <c r="G13" s="20"/>
      <c r="H13" s="20"/>
      <c r="I13" s="20"/>
      <c r="J13" s="34"/>
      <c r="K13" s="8"/>
    </row>
    <row r="14" spans="2:11" ht="30" customHeight="1">
      <c r="B14" s="34" t="s">
        <v>11</v>
      </c>
      <c r="C14" s="48">
        <f t="shared" si="0"/>
        <v>0</v>
      </c>
      <c r="D14" s="34"/>
      <c r="E14" s="34"/>
      <c r="F14" s="34"/>
      <c r="G14" s="34"/>
      <c r="H14" s="34"/>
      <c r="I14" s="34"/>
      <c r="J14" s="34"/>
      <c r="K14" s="8"/>
    </row>
    <row r="15" spans="2:11" ht="30" customHeight="1">
      <c r="B15" s="34" t="s">
        <v>14</v>
      </c>
      <c r="C15" s="48">
        <f t="shared" si="0"/>
        <v>0</v>
      </c>
      <c r="D15" s="34"/>
      <c r="E15" s="34"/>
      <c r="F15" s="34"/>
      <c r="G15" s="34"/>
      <c r="H15" s="34"/>
      <c r="I15" s="34"/>
      <c r="J15" s="34"/>
      <c r="K15" s="8"/>
    </row>
    <row r="16" spans="2:11" ht="30" customHeight="1">
      <c r="B16" s="31" t="s">
        <v>0</v>
      </c>
      <c r="C16" s="48">
        <f t="shared" si="0"/>
        <v>0</v>
      </c>
      <c r="D16" s="46">
        <f aca="true" t="shared" si="4" ref="D16:I16">SUM(D17:D18)</f>
        <v>0</v>
      </c>
      <c r="E16" s="46">
        <f t="shared" si="4"/>
        <v>0</v>
      </c>
      <c r="F16" s="46">
        <f t="shared" si="4"/>
        <v>0</v>
      </c>
      <c r="G16" s="46">
        <f t="shared" si="4"/>
        <v>0</v>
      </c>
      <c r="H16" s="46">
        <f t="shared" si="4"/>
        <v>0</v>
      </c>
      <c r="I16" s="46">
        <f t="shared" si="4"/>
        <v>0</v>
      </c>
      <c r="J16" s="46"/>
      <c r="K16" s="8"/>
    </row>
    <row r="17" spans="2:11" ht="30" customHeight="1">
      <c r="B17" s="34" t="s">
        <v>15</v>
      </c>
      <c r="C17" s="48">
        <f t="shared" si="0"/>
        <v>0</v>
      </c>
      <c r="D17" s="20"/>
      <c r="E17" s="20"/>
      <c r="F17" s="20"/>
      <c r="G17" s="20"/>
      <c r="H17" s="20"/>
      <c r="I17" s="34"/>
      <c r="J17" s="34"/>
      <c r="K17" s="8"/>
    </row>
    <row r="18" spans="2:11" ht="30" customHeight="1">
      <c r="B18" s="34" t="s">
        <v>14</v>
      </c>
      <c r="C18" s="48">
        <f t="shared" si="0"/>
        <v>0</v>
      </c>
      <c r="D18" s="20"/>
      <c r="E18" s="20"/>
      <c r="F18" s="20"/>
      <c r="G18" s="20"/>
      <c r="H18" s="20"/>
      <c r="I18" s="34"/>
      <c r="J18" s="34"/>
      <c r="K18" s="8"/>
    </row>
    <row r="19" spans="2:11" ht="30" customHeight="1">
      <c r="B19" s="34" t="s">
        <v>16</v>
      </c>
      <c r="C19" s="48">
        <f t="shared" si="0"/>
        <v>0</v>
      </c>
      <c r="D19" s="34"/>
      <c r="E19" s="34"/>
      <c r="F19" s="34"/>
      <c r="G19" s="35"/>
      <c r="H19" s="34"/>
      <c r="I19" s="34"/>
      <c r="J19" s="34"/>
      <c r="K19" s="8"/>
    </row>
    <row r="20" spans="2:11" ht="30" customHeight="1">
      <c r="B20" s="34" t="s">
        <v>19</v>
      </c>
      <c r="C20" s="48">
        <f t="shared" si="0"/>
        <v>0</v>
      </c>
      <c r="D20" s="33"/>
      <c r="E20" s="33"/>
      <c r="F20" s="33"/>
      <c r="G20" s="36"/>
      <c r="H20" s="33"/>
      <c r="I20" s="34"/>
      <c r="J20" s="34"/>
      <c r="K20" s="8"/>
    </row>
    <row r="21" spans="2:11" ht="30" customHeight="1">
      <c r="B21" s="34" t="s">
        <v>17</v>
      </c>
      <c r="C21" s="48">
        <f t="shared" si="0"/>
        <v>0</v>
      </c>
      <c r="D21" s="33"/>
      <c r="E21" s="33"/>
      <c r="F21" s="33"/>
      <c r="G21" s="36"/>
      <c r="H21" s="37"/>
      <c r="I21" s="34"/>
      <c r="J21" s="34"/>
      <c r="K21" s="8"/>
    </row>
    <row r="22" spans="2:11" ht="32.25" customHeight="1">
      <c r="B22" s="38" t="s">
        <v>18</v>
      </c>
      <c r="C22" s="49">
        <f t="shared" si="0"/>
        <v>0</v>
      </c>
      <c r="D22" s="49">
        <f aca="true" t="shared" si="5" ref="D22:I22">D7+D16+D19+D20+D21</f>
        <v>0</v>
      </c>
      <c r="E22" s="49">
        <f t="shared" si="5"/>
        <v>0</v>
      </c>
      <c r="F22" s="49">
        <f t="shared" si="5"/>
        <v>0</v>
      </c>
      <c r="G22" s="49">
        <f t="shared" si="5"/>
        <v>0</v>
      </c>
      <c r="H22" s="49">
        <f t="shared" si="5"/>
        <v>0</v>
      </c>
      <c r="I22" s="49">
        <f t="shared" si="5"/>
        <v>0</v>
      </c>
      <c r="J22" s="49"/>
      <c r="K22" s="8"/>
    </row>
    <row r="23" spans="2:10" ht="17.25" customHeight="1" hidden="1">
      <c r="B23" s="28"/>
      <c r="C23" s="50">
        <f aca="true" t="shared" si="6" ref="C23:J23">C22-C21</f>
        <v>0</v>
      </c>
      <c r="D23" s="50">
        <f t="shared" si="6"/>
        <v>0</v>
      </c>
      <c r="E23" s="50">
        <f t="shared" si="6"/>
        <v>0</v>
      </c>
      <c r="F23" s="50">
        <f t="shared" si="6"/>
        <v>0</v>
      </c>
      <c r="G23" s="50">
        <f t="shared" si="6"/>
        <v>0</v>
      </c>
      <c r="H23" s="50">
        <f t="shared" si="6"/>
        <v>0</v>
      </c>
      <c r="I23" s="50">
        <f t="shared" si="6"/>
        <v>0</v>
      </c>
      <c r="J23" s="50">
        <f t="shared" si="6"/>
        <v>0</v>
      </c>
    </row>
    <row r="24" spans="2:11" ht="15.75" customHeight="1">
      <c r="B24" s="62" t="s">
        <v>94</v>
      </c>
      <c r="C24" s="62"/>
      <c r="D24" s="62"/>
      <c r="E24" s="62"/>
      <c r="F24" s="62"/>
      <c r="G24" s="62"/>
      <c r="H24" s="62"/>
      <c r="I24" s="62"/>
      <c r="J24" s="40"/>
      <c r="K24" s="11"/>
    </row>
    <row r="25" spans="2:10" ht="15.75" customHeight="1">
      <c r="B25" s="28" t="s">
        <v>89</v>
      </c>
      <c r="C25" s="28"/>
      <c r="D25" s="28"/>
      <c r="E25" s="28"/>
      <c r="F25" s="28"/>
      <c r="G25" s="28"/>
      <c r="H25" s="28"/>
      <c r="I25" s="28"/>
      <c r="J25" s="28"/>
    </row>
    <row r="26" spans="2:10" ht="30" customHeight="1">
      <c r="B26" s="60" t="s">
        <v>81</v>
      </c>
      <c r="C26" s="60"/>
      <c r="D26" s="60"/>
      <c r="E26" s="60"/>
      <c r="F26" s="60"/>
      <c r="G26" s="60"/>
      <c r="H26" s="60"/>
      <c r="I26" s="60"/>
      <c r="J26" s="61"/>
    </row>
    <row r="27" spans="2:10" ht="15.75" customHeight="1">
      <c r="B27" s="28" t="s">
        <v>5</v>
      </c>
      <c r="C27" s="28"/>
      <c r="D27" s="28"/>
      <c r="E27" s="28"/>
      <c r="F27" s="28"/>
      <c r="G27" s="28"/>
      <c r="H27" s="28"/>
      <c r="I27" s="28"/>
      <c r="J27" s="28"/>
    </row>
    <row r="28" ht="15.75" customHeight="1"/>
  </sheetData>
  <mergeCells count="5">
    <mergeCell ref="B26:J26"/>
    <mergeCell ref="B24:I24"/>
    <mergeCell ref="B5:B6"/>
    <mergeCell ref="C5:C6"/>
    <mergeCell ref="D5:J5"/>
  </mergeCells>
  <printOptions/>
  <pageMargins left="0.5905511811023623" right="0.1968503937007874" top="0.984251968503937" bottom="0.984251968503937"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indexed="15"/>
  </sheetPr>
  <dimension ref="B2:J58"/>
  <sheetViews>
    <sheetView workbookViewId="0" topLeftCell="A1">
      <pane xSplit="2" ySplit="5" topLeftCell="C6" activePane="bottomRight" state="frozen"/>
      <selection pane="topLeft" activeCell="I38" sqref="I38"/>
      <selection pane="topRight" activeCell="I38" sqref="I38"/>
      <selection pane="bottomLeft" activeCell="I38" sqref="I38"/>
      <selection pane="bottomRight" activeCell="B6" sqref="B6"/>
    </sheetView>
  </sheetViews>
  <sheetFormatPr defaultColWidth="8.796875" defaultRowHeight="14.25"/>
  <cols>
    <col min="1" max="1" width="2.09765625" style="6" customWidth="1"/>
    <col min="2" max="2" width="17.59765625" style="6" customWidth="1"/>
    <col min="3" max="3" width="11.59765625" style="6" customWidth="1"/>
    <col min="4" max="9" width="9.59765625" style="6" customWidth="1"/>
    <col min="10" max="10" width="8.59765625" style="6" customWidth="1"/>
    <col min="11" max="16384" width="15" style="6" customWidth="1"/>
  </cols>
  <sheetData>
    <row r="1" ht="9" customHeight="1"/>
    <row r="2" ht="21" customHeight="1">
      <c r="B2" s="41" t="s">
        <v>74</v>
      </c>
    </row>
    <row r="3" spans="2:10" ht="21.75" customHeight="1">
      <c r="B3" s="28" t="s">
        <v>20</v>
      </c>
      <c r="C3" s="28"/>
      <c r="D3" s="28"/>
      <c r="E3" s="28"/>
      <c r="F3" s="28"/>
      <c r="G3" s="28"/>
      <c r="H3" s="28"/>
      <c r="I3" s="28"/>
      <c r="J3" s="43" t="s">
        <v>7</v>
      </c>
    </row>
    <row r="4" spans="2:10" ht="17.25" customHeight="1">
      <c r="B4" s="63" t="s">
        <v>8</v>
      </c>
      <c r="C4" s="65" t="s">
        <v>2</v>
      </c>
      <c r="D4" s="66" t="s">
        <v>90</v>
      </c>
      <c r="E4" s="67"/>
      <c r="F4" s="67"/>
      <c r="G4" s="67"/>
      <c r="H4" s="67"/>
      <c r="I4" s="67"/>
      <c r="J4" s="68"/>
    </row>
    <row r="5" spans="2:10" ht="36" customHeight="1">
      <c r="B5" s="64"/>
      <c r="C5" s="64"/>
      <c r="D5" s="29" t="s">
        <v>78</v>
      </c>
      <c r="E5" s="30" t="s">
        <v>79</v>
      </c>
      <c r="F5" s="53" t="s">
        <v>86</v>
      </c>
      <c r="G5" s="30" t="s">
        <v>84</v>
      </c>
      <c r="H5" s="30" t="s">
        <v>85</v>
      </c>
      <c r="I5" s="30" t="s">
        <v>83</v>
      </c>
      <c r="J5" s="55" t="s">
        <v>88</v>
      </c>
    </row>
    <row r="6" spans="2:10" ht="17.25" customHeight="1">
      <c r="B6" s="34" t="s">
        <v>21</v>
      </c>
      <c r="C6" s="48">
        <f aca="true" t="shared" si="0" ref="C6:C44">SUM(D6:J6)</f>
        <v>0</v>
      </c>
      <c r="D6" s="46">
        <f aca="true" t="shared" si="1" ref="D6:I6">D7+D11+D16+D30+D31+D32+D33</f>
        <v>0</v>
      </c>
      <c r="E6" s="46">
        <f t="shared" si="1"/>
        <v>0</v>
      </c>
      <c r="F6" s="46">
        <f t="shared" si="1"/>
        <v>0</v>
      </c>
      <c r="G6" s="46">
        <f t="shared" si="1"/>
        <v>0</v>
      </c>
      <c r="H6" s="46">
        <f t="shared" si="1"/>
        <v>0</v>
      </c>
      <c r="I6" s="46">
        <f t="shared" si="1"/>
        <v>0</v>
      </c>
      <c r="J6" s="46">
        <f>J7+J11+J16+J30+J31+J32+J33</f>
        <v>0</v>
      </c>
    </row>
    <row r="7" spans="2:10" s="7" customFormat="1" ht="17.25" customHeight="1">
      <c r="B7" s="33" t="s">
        <v>22</v>
      </c>
      <c r="C7" s="48">
        <f t="shared" si="0"/>
        <v>0</v>
      </c>
      <c r="D7" s="46">
        <f aca="true" t="shared" si="2" ref="D7:I7">SUM(D8:D10)</f>
        <v>0</v>
      </c>
      <c r="E7" s="46">
        <f t="shared" si="2"/>
        <v>0</v>
      </c>
      <c r="F7" s="46">
        <f t="shared" si="2"/>
        <v>0</v>
      </c>
      <c r="G7" s="46">
        <f t="shared" si="2"/>
        <v>0</v>
      </c>
      <c r="H7" s="46">
        <f t="shared" si="2"/>
        <v>0</v>
      </c>
      <c r="I7" s="46">
        <f t="shared" si="2"/>
        <v>0</v>
      </c>
      <c r="J7" s="22"/>
    </row>
    <row r="8" spans="2:10" ht="17.25" customHeight="1">
      <c r="B8" s="34" t="s">
        <v>23</v>
      </c>
      <c r="C8" s="48">
        <f t="shared" si="0"/>
        <v>0</v>
      </c>
      <c r="D8" s="20"/>
      <c r="E8" s="20"/>
      <c r="F8" s="20"/>
      <c r="G8" s="20"/>
      <c r="H8" s="20"/>
      <c r="I8" s="21"/>
      <c r="J8" s="20"/>
    </row>
    <row r="9" spans="2:10" ht="17.25" customHeight="1">
      <c r="B9" s="34" t="s">
        <v>24</v>
      </c>
      <c r="C9" s="48">
        <f t="shared" si="0"/>
        <v>0</v>
      </c>
      <c r="D9" s="20"/>
      <c r="E9" s="20"/>
      <c r="F9" s="20"/>
      <c r="G9" s="20"/>
      <c r="H9" s="20"/>
      <c r="I9" s="20"/>
      <c r="J9" s="20"/>
    </row>
    <row r="10" spans="2:10" ht="17.25" customHeight="1">
      <c r="B10" s="34" t="s">
        <v>25</v>
      </c>
      <c r="C10" s="48">
        <f t="shared" si="0"/>
        <v>0</v>
      </c>
      <c r="D10" s="20"/>
      <c r="E10" s="20"/>
      <c r="F10" s="20"/>
      <c r="G10" s="20"/>
      <c r="H10" s="20"/>
      <c r="I10" s="20"/>
      <c r="J10" s="20"/>
    </row>
    <row r="11" spans="2:10" s="7" customFormat="1" ht="17.25" customHeight="1">
      <c r="B11" s="33" t="s">
        <v>26</v>
      </c>
      <c r="C11" s="48">
        <f t="shared" si="0"/>
        <v>0</v>
      </c>
      <c r="D11" s="46">
        <f aca="true" t="shared" si="3" ref="D11:I11">SUM(D12:D15)</f>
        <v>0</v>
      </c>
      <c r="E11" s="46">
        <f t="shared" si="3"/>
        <v>0</v>
      </c>
      <c r="F11" s="46">
        <f t="shared" si="3"/>
        <v>0</v>
      </c>
      <c r="G11" s="46">
        <f t="shared" si="3"/>
        <v>0</v>
      </c>
      <c r="H11" s="46">
        <f t="shared" si="3"/>
        <v>0</v>
      </c>
      <c r="I11" s="46">
        <f t="shared" si="3"/>
        <v>0</v>
      </c>
      <c r="J11" s="22"/>
    </row>
    <row r="12" spans="2:10" ht="17.25" customHeight="1">
      <c r="B12" s="34" t="s">
        <v>27</v>
      </c>
      <c r="C12" s="48">
        <f t="shared" si="0"/>
        <v>0</v>
      </c>
      <c r="D12" s="20"/>
      <c r="E12" s="20"/>
      <c r="F12" s="20"/>
      <c r="G12" s="20"/>
      <c r="H12" s="20"/>
      <c r="I12" s="20"/>
      <c r="J12" s="34"/>
    </row>
    <row r="13" spans="2:10" ht="17.25" customHeight="1">
      <c r="B13" s="34" t="s">
        <v>28</v>
      </c>
      <c r="C13" s="48">
        <f t="shared" si="0"/>
        <v>0</v>
      </c>
      <c r="D13" s="20"/>
      <c r="E13" s="20"/>
      <c r="F13" s="20"/>
      <c r="G13" s="20"/>
      <c r="H13" s="20"/>
      <c r="I13" s="20"/>
      <c r="J13" s="34"/>
    </row>
    <row r="14" spans="2:10" ht="17.25" customHeight="1">
      <c r="B14" s="34" t="s">
        <v>29</v>
      </c>
      <c r="C14" s="48">
        <f t="shared" si="0"/>
        <v>0</v>
      </c>
      <c r="D14" s="20"/>
      <c r="E14" s="20"/>
      <c r="F14" s="20"/>
      <c r="G14" s="20"/>
      <c r="H14" s="20"/>
      <c r="I14" s="20"/>
      <c r="J14" s="34"/>
    </row>
    <row r="15" spans="2:10" ht="17.25" customHeight="1">
      <c r="B15" s="34" t="s">
        <v>30</v>
      </c>
      <c r="C15" s="48">
        <f t="shared" si="0"/>
        <v>0</v>
      </c>
      <c r="D15" s="20"/>
      <c r="E15" s="20"/>
      <c r="F15" s="20"/>
      <c r="G15" s="20"/>
      <c r="H15" s="20"/>
      <c r="I15" s="20"/>
      <c r="J15" s="34"/>
    </row>
    <row r="16" spans="2:10" s="7" customFormat="1" ht="29.25" customHeight="1">
      <c r="B16" s="33" t="s">
        <v>31</v>
      </c>
      <c r="C16" s="48">
        <f t="shared" si="0"/>
        <v>0</v>
      </c>
      <c r="D16" s="46">
        <f aca="true" t="shared" si="4" ref="D16:I16">SUM(D17:D29)</f>
        <v>0</v>
      </c>
      <c r="E16" s="46">
        <f t="shared" si="4"/>
        <v>0</v>
      </c>
      <c r="F16" s="46">
        <f t="shared" si="4"/>
        <v>0</v>
      </c>
      <c r="G16" s="46">
        <f t="shared" si="4"/>
        <v>0</v>
      </c>
      <c r="H16" s="46">
        <f t="shared" si="4"/>
        <v>0</v>
      </c>
      <c r="I16" s="46">
        <f t="shared" si="4"/>
        <v>0</v>
      </c>
      <c r="J16" s="22"/>
    </row>
    <row r="17" spans="2:10" ht="17.25" customHeight="1">
      <c r="B17" s="34" t="s">
        <v>32</v>
      </c>
      <c r="C17" s="48">
        <f t="shared" si="0"/>
        <v>0</v>
      </c>
      <c r="D17" s="20"/>
      <c r="E17" s="20"/>
      <c r="F17" s="20"/>
      <c r="G17" s="20"/>
      <c r="H17" s="20"/>
      <c r="I17" s="20"/>
      <c r="J17" s="20"/>
    </row>
    <row r="18" spans="2:10" ht="17.25" customHeight="1">
      <c r="B18" s="34" t="s">
        <v>33</v>
      </c>
      <c r="C18" s="48">
        <f t="shared" si="0"/>
        <v>0</v>
      </c>
      <c r="D18" s="20"/>
      <c r="E18" s="20"/>
      <c r="F18" s="20"/>
      <c r="G18" s="20"/>
      <c r="H18" s="20"/>
      <c r="I18" s="20"/>
      <c r="J18" s="20"/>
    </row>
    <row r="19" spans="2:10" ht="17.25" customHeight="1">
      <c r="B19" s="34" t="s">
        <v>34</v>
      </c>
      <c r="C19" s="48">
        <f t="shared" si="0"/>
        <v>0</v>
      </c>
      <c r="D19" s="20"/>
      <c r="E19" s="20"/>
      <c r="F19" s="20"/>
      <c r="G19" s="20"/>
      <c r="H19" s="20"/>
      <c r="I19" s="20"/>
      <c r="J19" s="20"/>
    </row>
    <row r="20" spans="2:10" ht="17.25" customHeight="1">
      <c r="B20" s="34" t="s">
        <v>35</v>
      </c>
      <c r="C20" s="54">
        <f t="shared" si="0"/>
        <v>0</v>
      </c>
      <c r="D20" s="20"/>
      <c r="E20" s="20"/>
      <c r="F20" s="20"/>
      <c r="G20" s="20"/>
      <c r="H20" s="20"/>
      <c r="I20" s="20"/>
      <c r="J20" s="20"/>
    </row>
    <row r="21" spans="2:10" ht="17.25" customHeight="1">
      <c r="B21" s="34" t="s">
        <v>36</v>
      </c>
      <c r="C21" s="54">
        <f t="shared" si="0"/>
        <v>0</v>
      </c>
      <c r="D21" s="20"/>
      <c r="E21" s="20"/>
      <c r="F21" s="20"/>
      <c r="G21" s="20"/>
      <c r="H21" s="20"/>
      <c r="I21" s="20"/>
      <c r="J21" s="20"/>
    </row>
    <row r="22" spans="2:10" ht="17.25" customHeight="1">
      <c r="B22" s="34" t="s">
        <v>37</v>
      </c>
      <c r="C22" s="54">
        <f t="shared" si="0"/>
        <v>0</v>
      </c>
      <c r="D22" s="20"/>
      <c r="E22" s="20"/>
      <c r="F22" s="20"/>
      <c r="G22" s="20"/>
      <c r="H22" s="20"/>
      <c r="I22" s="20"/>
      <c r="J22" s="20"/>
    </row>
    <row r="23" spans="2:10" ht="17.25" customHeight="1">
      <c r="B23" s="34" t="s">
        <v>38</v>
      </c>
      <c r="C23" s="54">
        <f t="shared" si="0"/>
        <v>0</v>
      </c>
      <c r="D23" s="20"/>
      <c r="E23" s="20"/>
      <c r="F23" s="20"/>
      <c r="G23" s="20"/>
      <c r="H23" s="20"/>
      <c r="I23" s="20"/>
      <c r="J23" s="20"/>
    </row>
    <row r="24" spans="2:10" ht="17.25" customHeight="1">
      <c r="B24" s="34" t="s">
        <v>39</v>
      </c>
      <c r="C24" s="54">
        <f t="shared" si="0"/>
        <v>0</v>
      </c>
      <c r="D24" s="20"/>
      <c r="E24" s="20"/>
      <c r="F24" s="20"/>
      <c r="G24" s="20"/>
      <c r="H24" s="20"/>
      <c r="I24" s="20"/>
      <c r="J24" s="20"/>
    </row>
    <row r="25" spans="2:10" ht="17.25" customHeight="1">
      <c r="B25" s="34" t="s">
        <v>40</v>
      </c>
      <c r="C25" s="54">
        <f t="shared" si="0"/>
        <v>0</v>
      </c>
      <c r="D25" s="20"/>
      <c r="E25" s="20"/>
      <c r="F25" s="20"/>
      <c r="G25" s="20"/>
      <c r="H25" s="20"/>
      <c r="I25" s="20"/>
      <c r="J25" s="20"/>
    </row>
    <row r="26" spans="2:10" ht="17.25" customHeight="1">
      <c r="B26" s="34" t="s">
        <v>41</v>
      </c>
      <c r="C26" s="54">
        <f t="shared" si="0"/>
        <v>0</v>
      </c>
      <c r="D26" s="20"/>
      <c r="E26" s="20"/>
      <c r="F26" s="20"/>
      <c r="G26" s="20"/>
      <c r="H26" s="20"/>
      <c r="I26" s="20"/>
      <c r="J26" s="20"/>
    </row>
    <row r="27" spans="2:10" ht="17.25" customHeight="1">
      <c r="B27" s="34" t="s">
        <v>42</v>
      </c>
      <c r="C27" s="54">
        <f t="shared" si="0"/>
        <v>0</v>
      </c>
      <c r="D27" s="20"/>
      <c r="E27" s="20"/>
      <c r="F27" s="20"/>
      <c r="G27" s="20"/>
      <c r="H27" s="20"/>
      <c r="I27" s="20"/>
      <c r="J27" s="20"/>
    </row>
    <row r="28" spans="2:10" ht="17.25" customHeight="1">
      <c r="B28" s="34" t="s">
        <v>43</v>
      </c>
      <c r="C28" s="54">
        <f t="shared" si="0"/>
        <v>0</v>
      </c>
      <c r="D28" s="20"/>
      <c r="E28" s="20"/>
      <c r="F28" s="20"/>
      <c r="G28" s="20"/>
      <c r="H28" s="20"/>
      <c r="I28" s="20"/>
      <c r="J28" s="20"/>
    </row>
    <row r="29" spans="2:10" ht="17.25" customHeight="1">
      <c r="B29" s="34" t="s">
        <v>44</v>
      </c>
      <c r="C29" s="54">
        <f t="shared" si="0"/>
        <v>0</v>
      </c>
      <c r="D29" s="20"/>
      <c r="E29" s="20"/>
      <c r="F29" s="20"/>
      <c r="G29" s="20"/>
      <c r="H29" s="20"/>
      <c r="I29" s="20"/>
      <c r="J29" s="20"/>
    </row>
    <row r="30" spans="2:10" ht="17.25" customHeight="1">
      <c r="B30" s="34" t="s">
        <v>45</v>
      </c>
      <c r="C30" s="54">
        <f t="shared" si="0"/>
        <v>0</v>
      </c>
      <c r="D30" s="34"/>
      <c r="E30" s="34"/>
      <c r="F30" s="34"/>
      <c r="G30" s="34"/>
      <c r="H30" s="34"/>
      <c r="I30" s="34"/>
      <c r="J30" s="34"/>
    </row>
    <row r="31" spans="2:10" ht="17.25" customHeight="1">
      <c r="B31" s="34" t="s">
        <v>46</v>
      </c>
      <c r="C31" s="54">
        <f t="shared" si="0"/>
        <v>0</v>
      </c>
      <c r="D31" s="34"/>
      <c r="E31" s="34"/>
      <c r="F31" s="34"/>
      <c r="G31" s="34"/>
      <c r="H31" s="34"/>
      <c r="I31" s="34"/>
      <c r="J31" s="34"/>
    </row>
    <row r="32" spans="2:10" ht="17.25" customHeight="1">
      <c r="B32" s="34" t="s">
        <v>47</v>
      </c>
      <c r="C32" s="54">
        <f t="shared" si="0"/>
        <v>0</v>
      </c>
      <c r="D32" s="34"/>
      <c r="E32" s="34"/>
      <c r="F32" s="34"/>
      <c r="G32" s="34"/>
      <c r="H32" s="34"/>
      <c r="I32" s="34"/>
      <c r="J32" s="34"/>
    </row>
    <row r="33" spans="2:10" ht="17.25" customHeight="1">
      <c r="B33" s="34" t="s">
        <v>48</v>
      </c>
      <c r="C33" s="54">
        <f t="shared" si="0"/>
        <v>0</v>
      </c>
      <c r="D33" s="34"/>
      <c r="E33" s="34"/>
      <c r="F33" s="34"/>
      <c r="G33" s="34"/>
      <c r="H33" s="34"/>
      <c r="I33" s="34"/>
      <c r="J33" s="34"/>
    </row>
    <row r="34" spans="2:10" ht="17.25" customHeight="1">
      <c r="B34" s="34" t="s">
        <v>49</v>
      </c>
      <c r="C34" s="54">
        <f t="shared" si="0"/>
        <v>0</v>
      </c>
      <c r="D34" s="46">
        <f aca="true" t="shared" si="5" ref="D34:I34">SUM(D35:D36)</f>
        <v>0</v>
      </c>
      <c r="E34" s="46">
        <f t="shared" si="5"/>
        <v>0</v>
      </c>
      <c r="F34" s="46">
        <f t="shared" si="5"/>
        <v>0</v>
      </c>
      <c r="G34" s="46">
        <f t="shared" si="5"/>
        <v>0</v>
      </c>
      <c r="H34" s="46">
        <f t="shared" si="5"/>
        <v>0</v>
      </c>
      <c r="I34" s="46">
        <f t="shared" si="5"/>
        <v>0</v>
      </c>
      <c r="J34" s="22"/>
    </row>
    <row r="35" spans="2:10" ht="17.25" customHeight="1">
      <c r="B35" s="34" t="s">
        <v>50</v>
      </c>
      <c r="C35" s="54">
        <f t="shared" si="0"/>
        <v>0</v>
      </c>
      <c r="D35" s="34"/>
      <c r="E35" s="34"/>
      <c r="F35" s="42"/>
      <c r="G35" s="42"/>
      <c r="H35" s="20"/>
      <c r="I35" s="34"/>
      <c r="J35" s="34"/>
    </row>
    <row r="36" spans="2:10" ht="17.25" customHeight="1">
      <c r="B36" s="34" t="s">
        <v>14</v>
      </c>
      <c r="C36" s="54">
        <f t="shared" si="0"/>
        <v>0</v>
      </c>
      <c r="D36" s="42"/>
      <c r="E36" s="42"/>
      <c r="F36" s="42"/>
      <c r="G36" s="42"/>
      <c r="H36" s="42"/>
      <c r="I36" s="34"/>
      <c r="J36" s="34"/>
    </row>
    <row r="37" spans="2:10" ht="17.25" customHeight="1">
      <c r="B37" s="34" t="s">
        <v>51</v>
      </c>
      <c r="C37" s="54">
        <f t="shared" si="0"/>
        <v>0</v>
      </c>
      <c r="D37" s="46">
        <f aca="true" t="shared" si="6" ref="D37:I37">SUM(D38:D39)</f>
        <v>0</v>
      </c>
      <c r="E37" s="46">
        <f t="shared" si="6"/>
        <v>0</v>
      </c>
      <c r="F37" s="46">
        <f t="shared" si="6"/>
        <v>0</v>
      </c>
      <c r="G37" s="46">
        <f t="shared" si="6"/>
        <v>0</v>
      </c>
      <c r="H37" s="46">
        <f t="shared" si="6"/>
        <v>0</v>
      </c>
      <c r="I37" s="46">
        <f t="shared" si="6"/>
        <v>0</v>
      </c>
      <c r="J37" s="22"/>
    </row>
    <row r="38" spans="2:10" ht="17.25" customHeight="1">
      <c r="B38" s="34" t="s">
        <v>52</v>
      </c>
      <c r="C38" s="54">
        <f t="shared" si="0"/>
        <v>0</v>
      </c>
      <c r="D38" s="20"/>
      <c r="E38" s="20"/>
      <c r="F38" s="34"/>
      <c r="G38" s="34"/>
      <c r="H38" s="34"/>
      <c r="I38" s="34"/>
      <c r="J38" s="34"/>
    </row>
    <row r="39" spans="2:10" ht="18" customHeight="1">
      <c r="B39" s="34" t="s">
        <v>53</v>
      </c>
      <c r="C39" s="54">
        <f t="shared" si="0"/>
        <v>0</v>
      </c>
      <c r="D39" s="34"/>
      <c r="E39" s="34"/>
      <c r="F39" s="34"/>
      <c r="G39" s="34"/>
      <c r="H39" s="34"/>
      <c r="I39" s="34"/>
      <c r="J39" s="34"/>
    </row>
    <row r="40" spans="2:10" ht="18" customHeight="1">
      <c r="B40" s="34" t="s">
        <v>54</v>
      </c>
      <c r="C40" s="54">
        <f t="shared" si="0"/>
        <v>0</v>
      </c>
      <c r="D40" s="34"/>
      <c r="E40" s="34"/>
      <c r="F40" s="34"/>
      <c r="G40" s="34"/>
      <c r="H40" s="20"/>
      <c r="I40" s="20"/>
      <c r="J40" s="34"/>
    </row>
    <row r="41" spans="2:10" ht="17.25" customHeight="1">
      <c r="B41" s="34" t="s">
        <v>55</v>
      </c>
      <c r="C41" s="48">
        <f t="shared" si="0"/>
        <v>0</v>
      </c>
      <c r="D41" s="46">
        <f aca="true" t="shared" si="7" ref="D41:I41">D55</f>
        <v>0</v>
      </c>
      <c r="E41" s="46">
        <f t="shared" si="7"/>
        <v>0</v>
      </c>
      <c r="F41" s="46">
        <f t="shared" si="7"/>
        <v>0</v>
      </c>
      <c r="G41" s="46">
        <f t="shared" si="7"/>
        <v>0</v>
      </c>
      <c r="H41" s="46">
        <f t="shared" si="7"/>
        <v>0</v>
      </c>
      <c r="I41" s="46">
        <f t="shared" si="7"/>
        <v>0</v>
      </c>
      <c r="J41" s="22"/>
    </row>
    <row r="42" spans="2:10" ht="17.25" customHeight="1">
      <c r="B42" s="34" t="s">
        <v>70</v>
      </c>
      <c r="C42" s="48">
        <f t="shared" si="0"/>
        <v>0</v>
      </c>
      <c r="D42" s="33"/>
      <c r="E42" s="33"/>
      <c r="F42" s="33"/>
      <c r="G42" s="33"/>
      <c r="H42" s="33"/>
      <c r="I42" s="34"/>
      <c r="J42" s="34"/>
    </row>
    <row r="43" spans="2:10" s="9" customFormat="1" ht="17.25" customHeight="1">
      <c r="B43" s="34" t="s">
        <v>56</v>
      </c>
      <c r="C43" s="48">
        <f t="shared" si="0"/>
        <v>0</v>
      </c>
      <c r="D43" s="46">
        <f>D56+'収入（初年度）'!D21</f>
        <v>0</v>
      </c>
      <c r="E43" s="46">
        <f>E56+'収入（初年度）'!E21</f>
        <v>0</v>
      </c>
      <c r="F43" s="46">
        <f>F56+'収入（初年度）'!F21</f>
        <v>0</v>
      </c>
      <c r="G43" s="46">
        <f>G56+'収入（初年度）'!G21</f>
        <v>0</v>
      </c>
      <c r="H43" s="46">
        <f>H56+'収入（初年度）'!H21</f>
        <v>0</v>
      </c>
      <c r="I43" s="46">
        <f>I56+'収入（初年度）'!I21</f>
        <v>0</v>
      </c>
      <c r="J43" s="22"/>
    </row>
    <row r="44" spans="2:10" ht="17.25" customHeight="1">
      <c r="B44" s="38" t="s">
        <v>18</v>
      </c>
      <c r="C44" s="49">
        <f t="shared" si="0"/>
        <v>0</v>
      </c>
      <c r="D44" s="49">
        <f aca="true" t="shared" si="8" ref="D44:I44">D6+D34+D37+D40+D41+D42+D43</f>
        <v>0</v>
      </c>
      <c r="E44" s="49">
        <f t="shared" si="8"/>
        <v>0</v>
      </c>
      <c r="F44" s="49">
        <f t="shared" si="8"/>
        <v>0</v>
      </c>
      <c r="G44" s="49">
        <f t="shared" si="8"/>
        <v>0</v>
      </c>
      <c r="H44" s="49">
        <f t="shared" si="8"/>
        <v>0</v>
      </c>
      <c r="I44" s="49">
        <f t="shared" si="8"/>
        <v>0</v>
      </c>
      <c r="J44" s="39"/>
    </row>
    <row r="45" spans="2:10" ht="9" customHeight="1">
      <c r="B45" s="28"/>
      <c r="C45" s="28"/>
      <c r="D45" s="28"/>
      <c r="E45" s="28"/>
      <c r="F45" s="28"/>
      <c r="G45" s="28"/>
      <c r="H45" s="28"/>
      <c r="I45" s="28"/>
      <c r="J45" s="28"/>
    </row>
    <row r="46" spans="2:10" ht="16.5" customHeight="1">
      <c r="B46" s="62" t="s">
        <v>3</v>
      </c>
      <c r="C46" s="62"/>
      <c r="D46" s="62"/>
      <c r="E46" s="62"/>
      <c r="F46" s="62"/>
      <c r="G46" s="62"/>
      <c r="H46" s="62"/>
      <c r="I46" s="62"/>
      <c r="J46" s="40"/>
    </row>
    <row r="47" spans="2:10" ht="15.75" customHeight="1">
      <c r="B47" s="28" t="s">
        <v>4</v>
      </c>
      <c r="C47" s="28"/>
      <c r="D47" s="28"/>
      <c r="E47" s="28"/>
      <c r="F47" s="28"/>
      <c r="G47" s="28"/>
      <c r="H47" s="28"/>
      <c r="I47" s="28"/>
      <c r="J47" s="28"/>
    </row>
    <row r="48" spans="2:10" ht="27" customHeight="1">
      <c r="B48" s="69" t="s">
        <v>82</v>
      </c>
      <c r="C48" s="69"/>
      <c r="D48" s="69"/>
      <c r="E48" s="69"/>
      <c r="F48" s="69"/>
      <c r="G48" s="69"/>
      <c r="H48" s="69"/>
      <c r="I48" s="69"/>
      <c r="J48" s="70"/>
    </row>
    <row r="49" spans="2:10" ht="15.75" customHeight="1">
      <c r="B49" s="28" t="s">
        <v>57</v>
      </c>
      <c r="C49" s="28"/>
      <c r="D49" s="28"/>
      <c r="E49" s="28"/>
      <c r="F49" s="28"/>
      <c r="G49" s="28"/>
      <c r="H49" s="28"/>
      <c r="I49" s="28"/>
      <c r="J49" s="28"/>
    </row>
    <row r="50" spans="2:10" ht="23.25" customHeight="1">
      <c r="B50" s="69" t="s">
        <v>93</v>
      </c>
      <c r="C50" s="70"/>
      <c r="D50" s="70"/>
      <c r="E50" s="70"/>
      <c r="F50" s="70"/>
      <c r="G50" s="70"/>
      <c r="H50" s="70"/>
      <c r="I50" s="70"/>
      <c r="J50" s="70"/>
    </row>
    <row r="51" ht="15.75" customHeight="1"/>
    <row r="52" spans="2:10" ht="15.75" customHeight="1">
      <c r="B52" s="10" t="s">
        <v>68</v>
      </c>
      <c r="C52" s="52">
        <f>SUM(D52:H52)</f>
        <v>0</v>
      </c>
      <c r="D52" s="52">
        <f aca="true" t="shared" si="9" ref="D52:J52">D6+D34+D37+D40</f>
        <v>0</v>
      </c>
      <c r="E52" s="52">
        <f t="shared" si="9"/>
        <v>0</v>
      </c>
      <c r="F52" s="52">
        <f t="shared" si="9"/>
        <v>0</v>
      </c>
      <c r="G52" s="52">
        <f t="shared" si="9"/>
        <v>0</v>
      </c>
      <c r="H52" s="52">
        <f t="shared" si="9"/>
        <v>0</v>
      </c>
      <c r="I52" s="52">
        <f t="shared" si="9"/>
        <v>0</v>
      </c>
      <c r="J52" s="52">
        <f t="shared" si="9"/>
        <v>0</v>
      </c>
    </row>
    <row r="53" spans="2:10" ht="15.75" customHeight="1">
      <c r="B53" s="10" t="s">
        <v>69</v>
      </c>
      <c r="C53" s="52">
        <f>SUM(D53:H53)</f>
        <v>0</v>
      </c>
      <c r="D53" s="52">
        <f>'収入（初年度）'!D23</f>
        <v>0</v>
      </c>
      <c r="E53" s="52">
        <f>'収入（初年度）'!E23</f>
        <v>0</v>
      </c>
      <c r="F53" s="52">
        <f>'収入（初年度）'!F23</f>
        <v>0</v>
      </c>
      <c r="G53" s="52">
        <f>'収入（初年度）'!G23</f>
        <v>0</v>
      </c>
      <c r="H53" s="52">
        <f>'収入（初年度）'!H23</f>
        <v>0</v>
      </c>
      <c r="I53" s="52">
        <f>'収入（初年度）'!I23</f>
        <v>0</v>
      </c>
      <c r="J53" s="52">
        <f>'収入（初年度）'!J23</f>
        <v>0</v>
      </c>
    </row>
    <row r="54" spans="2:10" ht="14.25" customHeight="1">
      <c r="B54" s="10" t="s">
        <v>67</v>
      </c>
      <c r="C54" s="52">
        <f aca="true" t="shared" si="10" ref="C54:J54">C53-C52</f>
        <v>0</v>
      </c>
      <c r="D54" s="52">
        <f t="shared" si="10"/>
        <v>0</v>
      </c>
      <c r="E54" s="52">
        <f t="shared" si="10"/>
        <v>0</v>
      </c>
      <c r="F54" s="52">
        <f t="shared" si="10"/>
        <v>0</v>
      </c>
      <c r="G54" s="52">
        <f t="shared" si="10"/>
        <v>0</v>
      </c>
      <c r="H54" s="52">
        <f t="shared" si="10"/>
        <v>0</v>
      </c>
      <c r="I54" s="52">
        <f t="shared" si="10"/>
        <v>0</v>
      </c>
      <c r="J54" s="52">
        <f t="shared" si="10"/>
        <v>0</v>
      </c>
    </row>
    <row r="55" spans="2:10" ht="12">
      <c r="B55" s="10" t="s">
        <v>71</v>
      </c>
      <c r="C55" s="10"/>
      <c r="D55" s="23"/>
      <c r="E55" s="23"/>
      <c r="F55" s="23"/>
      <c r="G55" s="24"/>
      <c r="H55" s="24"/>
      <c r="I55" s="24"/>
      <c r="J55" s="24"/>
    </row>
    <row r="56" spans="2:10" ht="18" customHeight="1">
      <c r="B56" s="10" t="s">
        <v>72</v>
      </c>
      <c r="C56" s="52">
        <f>SUM(D56:J56)</f>
        <v>0</v>
      </c>
      <c r="D56" s="52">
        <f aca="true" t="shared" si="11" ref="D56:J56">D54-D55</f>
        <v>0</v>
      </c>
      <c r="E56" s="52">
        <f t="shared" si="11"/>
        <v>0</v>
      </c>
      <c r="F56" s="52">
        <f t="shared" si="11"/>
        <v>0</v>
      </c>
      <c r="G56" s="52">
        <f t="shared" si="11"/>
        <v>0</v>
      </c>
      <c r="H56" s="52">
        <f t="shared" si="11"/>
        <v>0</v>
      </c>
      <c r="I56" s="52">
        <f t="shared" si="11"/>
        <v>0</v>
      </c>
      <c r="J56" s="52">
        <f t="shared" si="11"/>
        <v>0</v>
      </c>
    </row>
    <row r="57" ht="12"/>
    <row r="58" spans="3:4" ht="12">
      <c r="C58" s="6" t="s">
        <v>71</v>
      </c>
      <c r="D58" s="13" t="s">
        <v>80</v>
      </c>
    </row>
    <row r="60" ht="12"/>
    <row r="61" ht="12"/>
  </sheetData>
  <mergeCells count="6">
    <mergeCell ref="B50:J50"/>
    <mergeCell ref="B48:J48"/>
    <mergeCell ref="B46:I46"/>
    <mergeCell ref="B4:B5"/>
    <mergeCell ref="C4:C5"/>
    <mergeCell ref="D4:J4"/>
  </mergeCells>
  <printOptions/>
  <pageMargins left="0.72" right="0.2" top="0.25" bottom="0.2" header="0.2" footer="0.2"/>
  <pageSetup horizontalDpi="400" verticalDpi="4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B3:K27"/>
  <sheetViews>
    <sheetView workbookViewId="0" topLeftCell="A1">
      <pane xSplit="2" ySplit="6" topLeftCell="C7" activePane="bottomRight" state="frozen"/>
      <selection pane="topLeft" activeCell="I38" sqref="I38"/>
      <selection pane="topRight" activeCell="I38" sqref="I38"/>
      <selection pane="bottomLeft" activeCell="I38" sqref="I38"/>
      <selection pane="bottomRight" activeCell="B7" sqref="B7"/>
    </sheetView>
  </sheetViews>
  <sheetFormatPr defaultColWidth="8.796875" defaultRowHeight="14.25"/>
  <cols>
    <col min="1" max="1" width="4.69921875" style="6" customWidth="1"/>
    <col min="2" max="2" width="17.09765625" style="6" customWidth="1"/>
    <col min="3" max="3" width="11.59765625" style="6" customWidth="1"/>
    <col min="4" max="9" width="9.59765625" style="6" customWidth="1"/>
    <col min="10" max="10" width="8.59765625" style="6" customWidth="1"/>
    <col min="11" max="11" width="8.09765625" style="6" customWidth="1"/>
    <col min="12" max="12" width="4" style="6" customWidth="1"/>
    <col min="13" max="16384" width="9" style="6" customWidth="1"/>
  </cols>
  <sheetData>
    <row r="3" ht="30" customHeight="1">
      <c r="B3" s="41" t="s">
        <v>76</v>
      </c>
    </row>
    <row r="4" spans="2:10" ht="24.75" customHeight="1">
      <c r="B4" s="28" t="s">
        <v>6</v>
      </c>
      <c r="C4" s="28"/>
      <c r="D4" s="28"/>
      <c r="E4" s="28"/>
      <c r="F4" s="28"/>
      <c r="G4" s="28"/>
      <c r="H4" s="28"/>
      <c r="I4" s="28"/>
      <c r="J4" s="43" t="s">
        <v>7</v>
      </c>
    </row>
    <row r="5" spans="2:11" ht="25.5" customHeight="1">
      <c r="B5" s="63" t="s">
        <v>8</v>
      </c>
      <c r="C5" s="65" t="s">
        <v>2</v>
      </c>
      <c r="D5" s="66" t="s">
        <v>90</v>
      </c>
      <c r="E5" s="67"/>
      <c r="F5" s="67"/>
      <c r="G5" s="67"/>
      <c r="H5" s="67"/>
      <c r="I5" s="67"/>
      <c r="J5" s="68"/>
      <c r="K5" s="18"/>
    </row>
    <row r="6" spans="2:11" ht="25.5" customHeight="1">
      <c r="B6" s="64"/>
      <c r="C6" s="64"/>
      <c r="D6" s="29" t="s">
        <v>78</v>
      </c>
      <c r="E6" s="30" t="s">
        <v>79</v>
      </c>
      <c r="F6" s="53" t="s">
        <v>86</v>
      </c>
      <c r="G6" s="30" t="s">
        <v>84</v>
      </c>
      <c r="H6" s="30" t="s">
        <v>85</v>
      </c>
      <c r="I6" s="30" t="s">
        <v>83</v>
      </c>
      <c r="J6" s="55" t="s">
        <v>88</v>
      </c>
      <c r="K6" s="18"/>
    </row>
    <row r="7" spans="2:11" ht="30" customHeight="1">
      <c r="B7" s="31" t="s">
        <v>1</v>
      </c>
      <c r="C7" s="48">
        <f aca="true" t="shared" si="0" ref="C7:C22">SUM(D7:J7)</f>
        <v>0</v>
      </c>
      <c r="D7" s="46">
        <f aca="true" t="shared" si="1" ref="D7:I7">D8+D12+D15</f>
        <v>0</v>
      </c>
      <c r="E7" s="46">
        <f t="shared" si="1"/>
        <v>0</v>
      </c>
      <c r="F7" s="46">
        <f t="shared" si="1"/>
        <v>0</v>
      </c>
      <c r="G7" s="46">
        <f t="shared" si="1"/>
        <v>0</v>
      </c>
      <c r="H7" s="46">
        <f t="shared" si="1"/>
        <v>0</v>
      </c>
      <c r="I7" s="46">
        <f t="shared" si="1"/>
        <v>0</v>
      </c>
      <c r="J7" s="22"/>
      <c r="K7" s="8"/>
    </row>
    <row r="8" spans="2:11" s="7" customFormat="1" ht="30" customHeight="1">
      <c r="B8" s="33" t="s">
        <v>9</v>
      </c>
      <c r="C8" s="48">
        <f t="shared" si="0"/>
        <v>0</v>
      </c>
      <c r="D8" s="46">
        <f aca="true" t="shared" si="2" ref="D8:I8">SUM(D9:D11)</f>
        <v>0</v>
      </c>
      <c r="E8" s="46">
        <f t="shared" si="2"/>
        <v>0</v>
      </c>
      <c r="F8" s="46">
        <f t="shared" si="2"/>
        <v>0</v>
      </c>
      <c r="G8" s="46">
        <f t="shared" si="2"/>
        <v>0</v>
      </c>
      <c r="H8" s="46">
        <f t="shared" si="2"/>
        <v>0</v>
      </c>
      <c r="I8" s="46">
        <f t="shared" si="2"/>
        <v>0</v>
      </c>
      <c r="J8" s="22"/>
      <c r="K8" s="14"/>
    </row>
    <row r="9" spans="2:11" ht="30" customHeight="1">
      <c r="B9" s="34" t="s">
        <v>10</v>
      </c>
      <c r="C9" s="48">
        <f t="shared" si="0"/>
        <v>0</v>
      </c>
      <c r="D9" s="20"/>
      <c r="E9" s="20"/>
      <c r="F9" s="20"/>
      <c r="G9" s="20"/>
      <c r="H9" s="20"/>
      <c r="I9" s="20"/>
      <c r="J9" s="34"/>
      <c r="K9" s="8"/>
    </row>
    <row r="10" spans="2:11" ht="30" customHeight="1">
      <c r="B10" s="34" t="s">
        <v>11</v>
      </c>
      <c r="C10" s="48">
        <f t="shared" si="0"/>
        <v>0</v>
      </c>
      <c r="D10" s="20"/>
      <c r="E10" s="20"/>
      <c r="F10" s="20"/>
      <c r="G10" s="20"/>
      <c r="H10" s="20"/>
      <c r="I10" s="20"/>
      <c r="J10" s="34"/>
      <c r="K10" s="8"/>
    </row>
    <row r="11" spans="2:11" ht="30" customHeight="1">
      <c r="B11" s="34" t="s">
        <v>12</v>
      </c>
      <c r="C11" s="48">
        <f t="shared" si="0"/>
        <v>0</v>
      </c>
      <c r="D11" s="20"/>
      <c r="E11" s="20"/>
      <c r="F11" s="20"/>
      <c r="G11" s="20"/>
      <c r="H11" s="20"/>
      <c r="I11" s="20"/>
      <c r="J11" s="34"/>
      <c r="K11" s="8"/>
    </row>
    <row r="12" spans="2:11" s="7" customFormat="1" ht="30" customHeight="1">
      <c r="B12" s="33" t="s">
        <v>13</v>
      </c>
      <c r="C12" s="48">
        <f t="shared" si="0"/>
        <v>0</v>
      </c>
      <c r="D12" s="46">
        <f aca="true" t="shared" si="3" ref="D12:I12">SUM(D13:D14)</f>
        <v>0</v>
      </c>
      <c r="E12" s="46">
        <f t="shared" si="3"/>
        <v>0</v>
      </c>
      <c r="F12" s="46">
        <f t="shared" si="3"/>
        <v>0</v>
      </c>
      <c r="G12" s="46">
        <f t="shared" si="3"/>
        <v>0</v>
      </c>
      <c r="H12" s="46">
        <f t="shared" si="3"/>
        <v>0</v>
      </c>
      <c r="I12" s="46">
        <f t="shared" si="3"/>
        <v>0</v>
      </c>
      <c r="J12" s="22"/>
      <c r="K12" s="14"/>
    </row>
    <row r="13" spans="2:11" ht="30" customHeight="1">
      <c r="B13" s="34" t="s">
        <v>10</v>
      </c>
      <c r="C13" s="48">
        <f t="shared" si="0"/>
        <v>0</v>
      </c>
      <c r="D13" s="20"/>
      <c r="E13" s="20"/>
      <c r="F13" s="20"/>
      <c r="G13" s="20"/>
      <c r="H13" s="20"/>
      <c r="I13" s="20"/>
      <c r="J13" s="20"/>
      <c r="K13" s="8"/>
    </row>
    <row r="14" spans="2:11" ht="30" customHeight="1">
      <c r="B14" s="34" t="s">
        <v>11</v>
      </c>
      <c r="C14" s="48">
        <f t="shared" si="0"/>
        <v>0</v>
      </c>
      <c r="D14" s="34"/>
      <c r="E14" s="34"/>
      <c r="F14" s="34"/>
      <c r="G14" s="34"/>
      <c r="H14" s="34"/>
      <c r="I14" s="34"/>
      <c r="J14" s="34"/>
      <c r="K14" s="8"/>
    </row>
    <row r="15" spans="2:11" ht="30" customHeight="1">
      <c r="B15" s="34" t="s">
        <v>14</v>
      </c>
      <c r="C15" s="48">
        <f t="shared" si="0"/>
        <v>0</v>
      </c>
      <c r="D15" s="34"/>
      <c r="E15" s="34"/>
      <c r="F15" s="34"/>
      <c r="G15" s="34"/>
      <c r="H15" s="34"/>
      <c r="I15" s="34"/>
      <c r="J15" s="34"/>
      <c r="K15" s="8"/>
    </row>
    <row r="16" spans="2:11" ht="30" customHeight="1">
      <c r="B16" s="31" t="s">
        <v>0</v>
      </c>
      <c r="C16" s="48">
        <f t="shared" si="0"/>
        <v>0</v>
      </c>
      <c r="D16" s="46">
        <f aca="true" t="shared" si="4" ref="D16:I16">SUM(D17:D18)</f>
        <v>0</v>
      </c>
      <c r="E16" s="46">
        <f t="shared" si="4"/>
        <v>0</v>
      </c>
      <c r="F16" s="47">
        <f t="shared" si="4"/>
        <v>0</v>
      </c>
      <c r="G16" s="46">
        <f t="shared" si="4"/>
        <v>0</v>
      </c>
      <c r="H16" s="46">
        <f t="shared" si="4"/>
        <v>0</v>
      </c>
      <c r="I16" s="46">
        <f t="shared" si="4"/>
        <v>0</v>
      </c>
      <c r="J16" s="22"/>
      <c r="K16" s="8"/>
    </row>
    <row r="17" spans="2:11" ht="30" customHeight="1">
      <c r="B17" s="34" t="s">
        <v>15</v>
      </c>
      <c r="C17" s="48">
        <f t="shared" si="0"/>
        <v>0</v>
      </c>
      <c r="D17" s="20"/>
      <c r="E17" s="20"/>
      <c r="F17" s="20"/>
      <c r="G17" s="20"/>
      <c r="H17" s="20"/>
      <c r="I17" s="20"/>
      <c r="J17" s="20"/>
      <c r="K17" s="8"/>
    </row>
    <row r="18" spans="2:11" ht="30" customHeight="1">
      <c r="B18" s="34" t="s">
        <v>14</v>
      </c>
      <c r="C18" s="48">
        <f t="shared" si="0"/>
        <v>0</v>
      </c>
      <c r="D18" s="20"/>
      <c r="E18" s="20"/>
      <c r="F18" s="20"/>
      <c r="G18" s="20"/>
      <c r="H18" s="20"/>
      <c r="I18" s="20"/>
      <c r="J18" s="20"/>
      <c r="K18" s="8"/>
    </row>
    <row r="19" spans="2:11" ht="30" customHeight="1">
      <c r="B19" s="34" t="s">
        <v>16</v>
      </c>
      <c r="C19" s="48">
        <f t="shared" si="0"/>
        <v>0</v>
      </c>
      <c r="D19" s="34"/>
      <c r="E19" s="34"/>
      <c r="F19" s="34"/>
      <c r="G19" s="44"/>
      <c r="H19" s="34"/>
      <c r="I19" s="34"/>
      <c r="J19" s="34"/>
      <c r="K19" s="8"/>
    </row>
    <row r="20" spans="2:11" ht="30" customHeight="1">
      <c r="B20" s="34" t="s">
        <v>19</v>
      </c>
      <c r="C20" s="48">
        <f t="shared" si="0"/>
        <v>0</v>
      </c>
      <c r="D20" s="33"/>
      <c r="E20" s="33"/>
      <c r="F20" s="33"/>
      <c r="G20" s="45"/>
      <c r="H20" s="33"/>
      <c r="I20" s="34"/>
      <c r="J20" s="34"/>
      <c r="K20" s="8"/>
    </row>
    <row r="21" spans="2:11" ht="30" customHeight="1">
      <c r="B21" s="34" t="s">
        <v>17</v>
      </c>
      <c r="C21" s="48">
        <f t="shared" si="0"/>
        <v>0</v>
      </c>
      <c r="D21" s="46">
        <f>'支出（初年度）'!D43</f>
        <v>0</v>
      </c>
      <c r="E21" s="46">
        <f>'支出（初年度）'!E43</f>
        <v>0</v>
      </c>
      <c r="F21" s="46">
        <f>'支出（初年度）'!F43</f>
        <v>0</v>
      </c>
      <c r="G21" s="46">
        <f>'支出（初年度）'!G43</f>
        <v>0</v>
      </c>
      <c r="H21" s="46">
        <f>'支出（初年度）'!H43</f>
        <v>0</v>
      </c>
      <c r="I21" s="46">
        <f>'支出（初年度）'!I43</f>
        <v>0</v>
      </c>
      <c r="J21" s="22"/>
      <c r="K21" s="8"/>
    </row>
    <row r="22" spans="2:11" ht="32.25" customHeight="1">
      <c r="B22" s="38" t="s">
        <v>18</v>
      </c>
      <c r="C22" s="49">
        <f t="shared" si="0"/>
        <v>0</v>
      </c>
      <c r="D22" s="49">
        <f aca="true" t="shared" si="5" ref="D22:I22">D7+D16+D19+D20+D21</f>
        <v>0</v>
      </c>
      <c r="E22" s="49">
        <f t="shared" si="5"/>
        <v>0</v>
      </c>
      <c r="F22" s="49">
        <f t="shared" si="5"/>
        <v>0</v>
      </c>
      <c r="G22" s="49">
        <f t="shared" si="5"/>
        <v>0</v>
      </c>
      <c r="H22" s="49">
        <f t="shared" si="5"/>
        <v>0</v>
      </c>
      <c r="I22" s="49">
        <f t="shared" si="5"/>
        <v>0</v>
      </c>
      <c r="J22" s="39"/>
      <c r="K22" s="8"/>
    </row>
    <row r="23" spans="2:10" ht="17.25" customHeight="1" hidden="1">
      <c r="B23" s="28"/>
      <c r="C23" s="50">
        <f aca="true" t="shared" si="6" ref="C23:J23">C22-C21</f>
        <v>0</v>
      </c>
      <c r="D23" s="50">
        <f t="shared" si="6"/>
        <v>0</v>
      </c>
      <c r="E23" s="50">
        <f t="shared" si="6"/>
        <v>0</v>
      </c>
      <c r="F23" s="50">
        <f t="shared" si="6"/>
        <v>0</v>
      </c>
      <c r="G23" s="50">
        <f t="shared" si="6"/>
        <v>0</v>
      </c>
      <c r="H23" s="50">
        <f t="shared" si="6"/>
        <v>0</v>
      </c>
      <c r="I23" s="50">
        <f t="shared" si="6"/>
        <v>0</v>
      </c>
      <c r="J23" s="50">
        <f t="shared" si="6"/>
        <v>0</v>
      </c>
    </row>
    <row r="24" spans="2:11" ht="15.75" customHeight="1">
      <c r="B24" s="62" t="s">
        <v>94</v>
      </c>
      <c r="C24" s="62"/>
      <c r="D24" s="62"/>
      <c r="E24" s="62"/>
      <c r="F24" s="62"/>
      <c r="G24" s="62"/>
      <c r="H24" s="62"/>
      <c r="I24" s="62"/>
      <c r="J24" s="40"/>
      <c r="K24" s="11"/>
    </row>
    <row r="25" spans="2:10" ht="15.75" customHeight="1">
      <c r="B25" s="28" t="s">
        <v>89</v>
      </c>
      <c r="C25" s="28"/>
      <c r="D25" s="28"/>
      <c r="E25" s="28"/>
      <c r="F25" s="28"/>
      <c r="G25" s="28"/>
      <c r="H25" s="28"/>
      <c r="I25" s="28"/>
      <c r="J25" s="28"/>
    </row>
    <row r="26" spans="2:10" ht="30" customHeight="1">
      <c r="B26" s="60" t="s">
        <v>91</v>
      </c>
      <c r="C26" s="60"/>
      <c r="D26" s="60"/>
      <c r="E26" s="60"/>
      <c r="F26" s="60"/>
      <c r="G26" s="60"/>
      <c r="H26" s="60"/>
      <c r="I26" s="60"/>
      <c r="J26" s="70"/>
    </row>
    <row r="27" spans="2:10" ht="15.75" customHeight="1">
      <c r="B27" s="28" t="s">
        <v>5</v>
      </c>
      <c r="C27" s="28"/>
      <c r="D27" s="28"/>
      <c r="E27" s="28"/>
      <c r="F27" s="28"/>
      <c r="G27" s="28"/>
      <c r="H27" s="28"/>
      <c r="I27" s="28"/>
      <c r="J27" s="28"/>
    </row>
    <row r="28" ht="15.75" customHeight="1"/>
  </sheetData>
  <mergeCells count="5">
    <mergeCell ref="B26:J26"/>
    <mergeCell ref="B24:I24"/>
    <mergeCell ref="B5:B6"/>
    <mergeCell ref="C5:C6"/>
    <mergeCell ref="D5:J5"/>
  </mergeCells>
  <printOptions/>
  <pageMargins left="0.72" right="0.2" top="1" bottom="0.41" header="0.512" footer="0.2"/>
  <pageSetup horizontalDpi="400" verticalDpi="400" orientation="portrait" paperSize="9" r:id="rId1"/>
</worksheet>
</file>

<file path=xl/worksheets/sheet5.xml><?xml version="1.0" encoding="utf-8"?>
<worksheet xmlns="http://schemas.openxmlformats.org/spreadsheetml/2006/main" xmlns:r="http://schemas.openxmlformats.org/officeDocument/2006/relationships">
  <sheetPr>
    <tabColor indexed="15"/>
  </sheetPr>
  <dimension ref="B2:J56"/>
  <sheetViews>
    <sheetView workbookViewId="0" topLeftCell="A1">
      <pane xSplit="2" ySplit="5" topLeftCell="C6" activePane="bottomRight" state="frozen"/>
      <selection pane="topLeft" activeCell="I38" sqref="I38"/>
      <selection pane="topRight" activeCell="I38" sqref="I38"/>
      <selection pane="bottomLeft" activeCell="I38" sqref="I38"/>
      <selection pane="bottomRight" activeCell="B4" sqref="B4:B5"/>
    </sheetView>
  </sheetViews>
  <sheetFormatPr defaultColWidth="8.796875" defaultRowHeight="14.25"/>
  <cols>
    <col min="1" max="1" width="2.09765625" style="6" customWidth="1"/>
    <col min="2" max="2" width="17.59765625" style="6" customWidth="1"/>
    <col min="3" max="3" width="11.59765625" style="6" customWidth="1"/>
    <col min="4" max="9" width="9.59765625" style="6" customWidth="1"/>
    <col min="10" max="10" width="8.59765625" style="6" customWidth="1"/>
    <col min="11" max="16384" width="15" style="6" customWidth="1"/>
  </cols>
  <sheetData>
    <row r="1" ht="9" customHeight="1"/>
    <row r="2" ht="21" customHeight="1">
      <c r="B2" s="41" t="s">
        <v>77</v>
      </c>
    </row>
    <row r="3" spans="2:10" ht="21.75" customHeight="1">
      <c r="B3" s="28" t="s">
        <v>20</v>
      </c>
      <c r="C3" s="28"/>
      <c r="D3" s="28"/>
      <c r="E3" s="28"/>
      <c r="F3" s="28"/>
      <c r="G3" s="28"/>
      <c r="H3" s="28"/>
      <c r="I3" s="28"/>
      <c r="J3" s="43" t="s">
        <v>7</v>
      </c>
    </row>
    <row r="4" spans="2:10" ht="15.75" customHeight="1">
      <c r="B4" s="63" t="s">
        <v>8</v>
      </c>
      <c r="C4" s="65" t="s">
        <v>2</v>
      </c>
      <c r="D4" s="66" t="s">
        <v>90</v>
      </c>
      <c r="E4" s="67"/>
      <c r="F4" s="67"/>
      <c r="G4" s="67"/>
      <c r="H4" s="67"/>
      <c r="I4" s="67"/>
      <c r="J4" s="68"/>
    </row>
    <row r="5" spans="2:10" s="19" customFormat="1" ht="28.5" customHeight="1">
      <c r="B5" s="64"/>
      <c r="C5" s="64"/>
      <c r="D5" s="29" t="s">
        <v>78</v>
      </c>
      <c r="E5" s="30" t="s">
        <v>79</v>
      </c>
      <c r="F5" s="53" t="s">
        <v>86</v>
      </c>
      <c r="G5" s="30" t="s">
        <v>84</v>
      </c>
      <c r="H5" s="30" t="s">
        <v>85</v>
      </c>
      <c r="I5" s="30" t="s">
        <v>83</v>
      </c>
      <c r="J5" s="55" t="s">
        <v>88</v>
      </c>
    </row>
    <row r="6" spans="2:10" ht="15.75" customHeight="1">
      <c r="B6" s="34" t="s">
        <v>21</v>
      </c>
      <c r="C6" s="48">
        <f aca="true" t="shared" si="0" ref="C6:C43">SUM(D6:J6)</f>
        <v>0</v>
      </c>
      <c r="D6" s="46">
        <f aca="true" t="shared" si="1" ref="D6:I6">D7+D11+D16+D30+D31+D32+D33</f>
        <v>0</v>
      </c>
      <c r="E6" s="46">
        <f t="shared" si="1"/>
        <v>0</v>
      </c>
      <c r="F6" s="46">
        <f t="shared" si="1"/>
        <v>0</v>
      </c>
      <c r="G6" s="46">
        <f t="shared" si="1"/>
        <v>0</v>
      </c>
      <c r="H6" s="46">
        <f t="shared" si="1"/>
        <v>0</v>
      </c>
      <c r="I6" s="46">
        <f t="shared" si="1"/>
        <v>0</v>
      </c>
      <c r="J6" s="46"/>
    </row>
    <row r="7" spans="2:10" s="7" customFormat="1" ht="15.75" customHeight="1">
      <c r="B7" s="33" t="s">
        <v>22</v>
      </c>
      <c r="C7" s="48">
        <f t="shared" si="0"/>
        <v>0</v>
      </c>
      <c r="D7" s="46">
        <f aca="true" t="shared" si="2" ref="D7:I7">SUM(D8:D10)</f>
        <v>0</v>
      </c>
      <c r="E7" s="46">
        <f t="shared" si="2"/>
        <v>0</v>
      </c>
      <c r="F7" s="46">
        <f t="shared" si="2"/>
        <v>0</v>
      </c>
      <c r="G7" s="46">
        <f t="shared" si="2"/>
        <v>0</v>
      </c>
      <c r="H7" s="46">
        <f t="shared" si="2"/>
        <v>0</v>
      </c>
      <c r="I7" s="46">
        <f t="shared" si="2"/>
        <v>0</v>
      </c>
      <c r="J7" s="46"/>
    </row>
    <row r="8" spans="2:10" ht="15.75" customHeight="1">
      <c r="B8" s="34" t="s">
        <v>23</v>
      </c>
      <c r="C8" s="48">
        <f t="shared" si="0"/>
        <v>0</v>
      </c>
      <c r="D8" s="20"/>
      <c r="E8" s="20"/>
      <c r="F8" s="20"/>
      <c r="G8" s="20"/>
      <c r="H8" s="20"/>
      <c r="I8" s="20"/>
      <c r="J8" s="20"/>
    </row>
    <row r="9" spans="2:10" ht="15.75" customHeight="1">
      <c r="B9" s="34" t="s">
        <v>24</v>
      </c>
      <c r="C9" s="48">
        <f t="shared" si="0"/>
        <v>0</v>
      </c>
      <c r="D9" s="20"/>
      <c r="E9" s="20"/>
      <c r="F9" s="20"/>
      <c r="G9" s="20"/>
      <c r="H9" s="20"/>
      <c r="I9" s="20"/>
      <c r="J9" s="20"/>
    </row>
    <row r="10" spans="2:10" ht="15.75" customHeight="1">
      <c r="B10" s="34" t="s">
        <v>25</v>
      </c>
      <c r="C10" s="48">
        <f t="shared" si="0"/>
        <v>0</v>
      </c>
      <c r="D10" s="20"/>
      <c r="E10" s="20"/>
      <c r="F10" s="20"/>
      <c r="G10" s="20"/>
      <c r="H10" s="20"/>
      <c r="I10" s="20"/>
      <c r="J10" s="20"/>
    </row>
    <row r="11" spans="2:10" s="7" customFormat="1" ht="15.75" customHeight="1">
      <c r="B11" s="33" t="s">
        <v>26</v>
      </c>
      <c r="C11" s="48">
        <f t="shared" si="0"/>
        <v>0</v>
      </c>
      <c r="D11" s="46">
        <f aca="true" t="shared" si="3" ref="D11:I11">SUM(D12:D15)</f>
        <v>0</v>
      </c>
      <c r="E11" s="46">
        <f t="shared" si="3"/>
        <v>0</v>
      </c>
      <c r="F11" s="46">
        <f t="shared" si="3"/>
        <v>0</v>
      </c>
      <c r="G11" s="46">
        <f t="shared" si="3"/>
        <v>0</v>
      </c>
      <c r="H11" s="46">
        <f t="shared" si="3"/>
        <v>0</v>
      </c>
      <c r="I11" s="46">
        <f t="shared" si="3"/>
        <v>0</v>
      </c>
      <c r="J11" s="46"/>
    </row>
    <row r="12" spans="2:10" ht="15.75" customHeight="1">
      <c r="B12" s="34" t="s">
        <v>27</v>
      </c>
      <c r="C12" s="48">
        <f t="shared" si="0"/>
        <v>0</v>
      </c>
      <c r="D12" s="20"/>
      <c r="E12" s="20"/>
      <c r="F12" s="20"/>
      <c r="G12" s="20"/>
      <c r="H12" s="20"/>
      <c r="I12" s="20"/>
      <c r="J12" s="20"/>
    </row>
    <row r="13" spans="2:10" ht="15.75" customHeight="1">
      <c r="B13" s="34" t="s">
        <v>28</v>
      </c>
      <c r="C13" s="48">
        <f t="shared" si="0"/>
        <v>0</v>
      </c>
      <c r="D13" s="20"/>
      <c r="E13" s="20"/>
      <c r="F13" s="20"/>
      <c r="G13" s="20"/>
      <c r="H13" s="20"/>
      <c r="I13" s="20"/>
      <c r="J13" s="20"/>
    </row>
    <row r="14" spans="2:10" ht="15.75" customHeight="1">
      <c r="B14" s="34" t="s">
        <v>29</v>
      </c>
      <c r="C14" s="48">
        <f t="shared" si="0"/>
        <v>0</v>
      </c>
      <c r="D14" s="20"/>
      <c r="E14" s="20"/>
      <c r="F14" s="20"/>
      <c r="G14" s="20"/>
      <c r="H14" s="20"/>
      <c r="I14" s="20"/>
      <c r="J14" s="20"/>
    </row>
    <row r="15" spans="2:10" ht="15.75" customHeight="1">
      <c r="B15" s="34" t="s">
        <v>30</v>
      </c>
      <c r="C15" s="48">
        <f t="shared" si="0"/>
        <v>0</v>
      </c>
      <c r="D15" s="20"/>
      <c r="E15" s="20"/>
      <c r="F15" s="20"/>
      <c r="G15" s="20"/>
      <c r="H15" s="20"/>
      <c r="I15" s="20"/>
      <c r="J15" s="20"/>
    </row>
    <row r="16" spans="2:10" s="7" customFormat="1" ht="15.75" customHeight="1">
      <c r="B16" s="33" t="s">
        <v>31</v>
      </c>
      <c r="C16" s="48">
        <f t="shared" si="0"/>
        <v>0</v>
      </c>
      <c r="D16" s="46">
        <f aca="true" t="shared" si="4" ref="D16:I16">SUM(D17:D29)</f>
        <v>0</v>
      </c>
      <c r="E16" s="46">
        <f t="shared" si="4"/>
        <v>0</v>
      </c>
      <c r="F16" s="46">
        <f t="shared" si="4"/>
        <v>0</v>
      </c>
      <c r="G16" s="46">
        <f t="shared" si="4"/>
        <v>0</v>
      </c>
      <c r="H16" s="46">
        <f t="shared" si="4"/>
        <v>0</v>
      </c>
      <c r="I16" s="46">
        <f t="shared" si="4"/>
        <v>0</v>
      </c>
      <c r="J16" s="46"/>
    </row>
    <row r="17" spans="2:10" ht="15.75" customHeight="1">
      <c r="B17" s="34" t="s">
        <v>32</v>
      </c>
      <c r="C17" s="54">
        <f t="shared" si="0"/>
        <v>0</v>
      </c>
      <c r="D17" s="20"/>
      <c r="E17" s="20"/>
      <c r="F17" s="20"/>
      <c r="G17" s="20"/>
      <c r="H17" s="20"/>
      <c r="I17" s="20"/>
      <c r="J17" s="20"/>
    </row>
    <row r="18" spans="2:10" ht="15.75" customHeight="1">
      <c r="B18" s="34" t="s">
        <v>33</v>
      </c>
      <c r="C18" s="54">
        <f t="shared" si="0"/>
        <v>0</v>
      </c>
      <c r="D18" s="20"/>
      <c r="E18" s="20"/>
      <c r="F18" s="20"/>
      <c r="G18" s="20"/>
      <c r="H18" s="20"/>
      <c r="I18" s="20"/>
      <c r="J18" s="20"/>
    </row>
    <row r="19" spans="2:10" ht="15.75" customHeight="1">
      <c r="B19" s="34" t="s">
        <v>34</v>
      </c>
      <c r="C19" s="54">
        <f t="shared" si="0"/>
        <v>0</v>
      </c>
      <c r="D19" s="20"/>
      <c r="E19" s="20"/>
      <c r="F19" s="20"/>
      <c r="G19" s="20"/>
      <c r="H19" s="20"/>
      <c r="I19" s="20"/>
      <c r="J19" s="20"/>
    </row>
    <row r="20" spans="2:10" ht="15.75" customHeight="1">
      <c r="B20" s="34" t="s">
        <v>35</v>
      </c>
      <c r="C20" s="54">
        <f t="shared" si="0"/>
        <v>0</v>
      </c>
      <c r="D20" s="20"/>
      <c r="E20" s="20"/>
      <c r="F20" s="20"/>
      <c r="G20" s="20"/>
      <c r="H20" s="20"/>
      <c r="I20" s="20"/>
      <c r="J20" s="20"/>
    </row>
    <row r="21" spans="2:10" ht="15.75" customHeight="1">
      <c r="B21" s="34" t="s">
        <v>36</v>
      </c>
      <c r="C21" s="54">
        <f t="shared" si="0"/>
        <v>0</v>
      </c>
      <c r="D21" s="20"/>
      <c r="E21" s="20"/>
      <c r="F21" s="20"/>
      <c r="G21" s="20"/>
      <c r="H21" s="20"/>
      <c r="I21" s="20"/>
      <c r="J21" s="20"/>
    </row>
    <row r="22" spans="2:10" ht="15.75" customHeight="1">
      <c r="B22" s="34" t="s">
        <v>37</v>
      </c>
      <c r="C22" s="54">
        <f t="shared" si="0"/>
        <v>0</v>
      </c>
      <c r="D22" s="20"/>
      <c r="E22" s="20"/>
      <c r="F22" s="20"/>
      <c r="G22" s="20"/>
      <c r="H22" s="20"/>
      <c r="I22" s="20"/>
      <c r="J22" s="20"/>
    </row>
    <row r="23" spans="2:10" ht="15.75" customHeight="1">
      <c r="B23" s="34" t="s">
        <v>38</v>
      </c>
      <c r="C23" s="54">
        <f t="shared" si="0"/>
        <v>0</v>
      </c>
      <c r="D23" s="20"/>
      <c r="E23" s="20"/>
      <c r="F23" s="20"/>
      <c r="G23" s="20"/>
      <c r="H23" s="20"/>
      <c r="I23" s="20"/>
      <c r="J23" s="20"/>
    </row>
    <row r="24" spans="2:10" ht="15.75" customHeight="1">
      <c r="B24" s="34" t="s">
        <v>39</v>
      </c>
      <c r="C24" s="54">
        <f t="shared" si="0"/>
        <v>0</v>
      </c>
      <c r="D24" s="20"/>
      <c r="E24" s="20"/>
      <c r="F24" s="20"/>
      <c r="G24" s="20"/>
      <c r="H24" s="20"/>
      <c r="I24" s="20"/>
      <c r="J24" s="20"/>
    </row>
    <row r="25" spans="2:10" ht="15.75" customHeight="1">
      <c r="B25" s="34" t="s">
        <v>40</v>
      </c>
      <c r="C25" s="54">
        <f t="shared" si="0"/>
        <v>0</v>
      </c>
      <c r="D25" s="20"/>
      <c r="E25" s="20"/>
      <c r="F25" s="20"/>
      <c r="G25" s="20"/>
      <c r="H25" s="20"/>
      <c r="I25" s="20"/>
      <c r="J25" s="20"/>
    </row>
    <row r="26" spans="2:10" ht="15.75" customHeight="1">
      <c r="B26" s="34" t="s">
        <v>41</v>
      </c>
      <c r="C26" s="54">
        <f t="shared" si="0"/>
        <v>0</v>
      </c>
      <c r="D26" s="20"/>
      <c r="E26" s="20"/>
      <c r="F26" s="20"/>
      <c r="G26" s="20"/>
      <c r="H26" s="20"/>
      <c r="I26" s="20"/>
      <c r="J26" s="20"/>
    </row>
    <row r="27" spans="2:10" ht="15.75" customHeight="1">
      <c r="B27" s="34" t="s">
        <v>42</v>
      </c>
      <c r="C27" s="54">
        <f t="shared" si="0"/>
        <v>0</v>
      </c>
      <c r="D27" s="20"/>
      <c r="E27" s="20"/>
      <c r="F27" s="20"/>
      <c r="G27" s="20"/>
      <c r="H27" s="20"/>
      <c r="I27" s="20"/>
      <c r="J27" s="20"/>
    </row>
    <row r="28" spans="2:10" ht="15.75" customHeight="1">
      <c r="B28" s="34" t="s">
        <v>43</v>
      </c>
      <c r="C28" s="54">
        <f t="shared" si="0"/>
        <v>0</v>
      </c>
      <c r="D28" s="20"/>
      <c r="E28" s="20"/>
      <c r="F28" s="20"/>
      <c r="G28" s="20"/>
      <c r="H28" s="20"/>
      <c r="I28" s="20"/>
      <c r="J28" s="20"/>
    </row>
    <row r="29" spans="2:10" ht="15.75" customHeight="1">
      <c r="B29" s="34" t="s">
        <v>44</v>
      </c>
      <c r="C29" s="54">
        <f t="shared" si="0"/>
        <v>0</v>
      </c>
      <c r="D29" s="20"/>
      <c r="E29" s="20"/>
      <c r="F29" s="20"/>
      <c r="G29" s="20"/>
      <c r="H29" s="20"/>
      <c r="I29" s="20"/>
      <c r="J29" s="20"/>
    </row>
    <row r="30" spans="2:10" ht="15.75" customHeight="1">
      <c r="B30" s="34" t="s">
        <v>45</v>
      </c>
      <c r="C30" s="54">
        <f t="shared" si="0"/>
        <v>0</v>
      </c>
      <c r="D30" s="34"/>
      <c r="E30" s="34"/>
      <c r="F30" s="34"/>
      <c r="G30" s="34"/>
      <c r="H30" s="34"/>
      <c r="I30" s="34"/>
      <c r="J30" s="34"/>
    </row>
    <row r="31" spans="2:10" ht="15.75" customHeight="1">
      <c r="B31" s="34" t="s">
        <v>46</v>
      </c>
      <c r="C31" s="54">
        <f t="shared" si="0"/>
        <v>0</v>
      </c>
      <c r="D31" s="34"/>
      <c r="E31" s="34"/>
      <c r="F31" s="34"/>
      <c r="G31" s="34"/>
      <c r="H31" s="34"/>
      <c r="I31" s="34"/>
      <c r="J31" s="34"/>
    </row>
    <row r="32" spans="2:10" ht="15.75" customHeight="1">
      <c r="B32" s="34" t="s">
        <v>47</v>
      </c>
      <c r="C32" s="54">
        <f t="shared" si="0"/>
        <v>0</v>
      </c>
      <c r="D32" s="34"/>
      <c r="E32" s="34"/>
      <c r="F32" s="34"/>
      <c r="G32" s="34"/>
      <c r="H32" s="34"/>
      <c r="I32" s="34"/>
      <c r="J32" s="34"/>
    </row>
    <row r="33" spans="2:10" ht="15.75" customHeight="1">
      <c r="B33" s="34" t="s">
        <v>48</v>
      </c>
      <c r="C33" s="54">
        <f t="shared" si="0"/>
        <v>0</v>
      </c>
      <c r="D33" s="34"/>
      <c r="E33" s="34"/>
      <c r="F33" s="34"/>
      <c r="G33" s="34"/>
      <c r="H33" s="34"/>
      <c r="I33" s="34"/>
      <c r="J33" s="34"/>
    </row>
    <row r="34" spans="2:10" ht="15.75" customHeight="1">
      <c r="B34" s="34" t="s">
        <v>49</v>
      </c>
      <c r="C34" s="54">
        <f t="shared" si="0"/>
        <v>0</v>
      </c>
      <c r="D34" s="46">
        <f aca="true" t="shared" si="5" ref="D34:I34">SUM(D35:D36)</f>
        <v>0</v>
      </c>
      <c r="E34" s="46">
        <f t="shared" si="5"/>
        <v>0</v>
      </c>
      <c r="F34" s="46">
        <f t="shared" si="5"/>
        <v>0</v>
      </c>
      <c r="G34" s="46">
        <f t="shared" si="5"/>
        <v>0</v>
      </c>
      <c r="H34" s="46">
        <f t="shared" si="5"/>
        <v>0</v>
      </c>
      <c r="I34" s="46">
        <f t="shared" si="5"/>
        <v>0</v>
      </c>
      <c r="J34" s="46"/>
    </row>
    <row r="35" spans="2:10" ht="15.75" customHeight="1">
      <c r="B35" s="34" t="s">
        <v>50</v>
      </c>
      <c r="C35" s="54">
        <f t="shared" si="0"/>
        <v>0</v>
      </c>
      <c r="D35" s="34"/>
      <c r="E35" s="34"/>
      <c r="F35" s="34"/>
      <c r="G35" s="34"/>
      <c r="H35" s="34"/>
      <c r="I35" s="34"/>
      <c r="J35" s="34"/>
    </row>
    <row r="36" spans="2:10" ht="15.75" customHeight="1">
      <c r="B36" s="34" t="s">
        <v>14</v>
      </c>
      <c r="C36" s="54">
        <f t="shared" si="0"/>
        <v>0</v>
      </c>
      <c r="D36" s="34"/>
      <c r="E36" s="42"/>
      <c r="F36" s="42"/>
      <c r="G36" s="42"/>
      <c r="H36" s="42"/>
      <c r="I36" s="34"/>
      <c r="J36" s="34"/>
    </row>
    <row r="37" spans="2:10" ht="15.75" customHeight="1">
      <c r="B37" s="34" t="s">
        <v>51</v>
      </c>
      <c r="C37" s="48">
        <f t="shared" si="0"/>
        <v>0</v>
      </c>
      <c r="D37" s="46">
        <f aca="true" t="shared" si="6" ref="D37:I37">SUM(D38:D39)</f>
        <v>0</v>
      </c>
      <c r="E37" s="46">
        <f t="shared" si="6"/>
        <v>0</v>
      </c>
      <c r="F37" s="46">
        <f t="shared" si="6"/>
        <v>0</v>
      </c>
      <c r="G37" s="46">
        <f t="shared" si="6"/>
        <v>0</v>
      </c>
      <c r="H37" s="46">
        <f t="shared" si="6"/>
        <v>0</v>
      </c>
      <c r="I37" s="46">
        <f t="shared" si="6"/>
        <v>0</v>
      </c>
      <c r="J37" s="46"/>
    </row>
    <row r="38" spans="2:10" ht="18.75" customHeight="1">
      <c r="B38" s="34" t="s">
        <v>52</v>
      </c>
      <c r="C38" s="48">
        <f t="shared" si="0"/>
        <v>0</v>
      </c>
      <c r="D38" s="20"/>
      <c r="E38" s="20"/>
      <c r="F38" s="34"/>
      <c r="G38" s="34"/>
      <c r="H38" s="34"/>
      <c r="I38" s="34"/>
      <c r="J38" s="34"/>
    </row>
    <row r="39" spans="2:10" ht="15.75" customHeight="1">
      <c r="B39" s="34" t="s">
        <v>53</v>
      </c>
      <c r="C39" s="48">
        <f t="shared" si="0"/>
        <v>0</v>
      </c>
      <c r="D39" s="34"/>
      <c r="E39" s="34"/>
      <c r="F39" s="34"/>
      <c r="G39" s="34"/>
      <c r="H39" s="34"/>
      <c r="I39" s="34"/>
      <c r="J39" s="34"/>
    </row>
    <row r="40" spans="2:10" ht="17.25" customHeight="1">
      <c r="B40" s="34" t="s">
        <v>54</v>
      </c>
      <c r="C40" s="48">
        <f t="shared" si="0"/>
        <v>0</v>
      </c>
      <c r="D40" s="33"/>
      <c r="E40" s="33"/>
      <c r="F40" s="33"/>
      <c r="G40" s="33"/>
      <c r="H40" s="20"/>
      <c r="I40" s="34"/>
      <c r="J40" s="34"/>
    </row>
    <row r="41" spans="2:10" ht="14.25" customHeight="1">
      <c r="B41" s="51" t="s">
        <v>55</v>
      </c>
      <c r="C41" s="48">
        <f t="shared" si="0"/>
        <v>0</v>
      </c>
      <c r="D41" s="46">
        <f aca="true" t="shared" si="7" ref="D41:I41">D55</f>
        <v>0</v>
      </c>
      <c r="E41" s="46">
        <f t="shared" si="7"/>
        <v>0</v>
      </c>
      <c r="F41" s="46">
        <f t="shared" si="7"/>
        <v>0</v>
      </c>
      <c r="G41" s="46">
        <f t="shared" si="7"/>
        <v>0</v>
      </c>
      <c r="H41" s="46">
        <f t="shared" si="7"/>
        <v>0</v>
      </c>
      <c r="I41" s="46">
        <f t="shared" si="7"/>
        <v>0</v>
      </c>
      <c r="J41" s="46"/>
    </row>
    <row r="42" spans="2:10" ht="15.75" customHeight="1">
      <c r="B42" s="34" t="s">
        <v>70</v>
      </c>
      <c r="C42" s="48">
        <f t="shared" si="0"/>
        <v>0</v>
      </c>
      <c r="D42" s="33"/>
      <c r="E42" s="33"/>
      <c r="F42" s="33"/>
      <c r="G42" s="33"/>
      <c r="H42" s="33"/>
      <c r="I42" s="34"/>
      <c r="J42" s="34"/>
    </row>
    <row r="43" spans="2:10" s="9" customFormat="1" ht="15.75" customHeight="1">
      <c r="B43" s="34" t="s">
        <v>56</v>
      </c>
      <c r="C43" s="48">
        <f t="shared" si="0"/>
        <v>0</v>
      </c>
      <c r="D43" s="46">
        <f>D56+'支出（初年度）'!D43</f>
        <v>0</v>
      </c>
      <c r="E43" s="46">
        <f>E56+'支出（初年度）'!E43</f>
        <v>0</v>
      </c>
      <c r="F43" s="46">
        <f>F56+'支出（初年度）'!F43</f>
        <v>0</v>
      </c>
      <c r="G43" s="46">
        <f>G56+'支出（初年度）'!G43</f>
        <v>0</v>
      </c>
      <c r="H43" s="46">
        <f>H56+'支出（初年度）'!H43</f>
        <v>0</v>
      </c>
      <c r="I43" s="46">
        <f>I56+'支出（初年度）'!I43</f>
        <v>0</v>
      </c>
      <c r="J43" s="46"/>
    </row>
    <row r="44" spans="2:10" ht="15.75" customHeight="1">
      <c r="B44" s="38" t="s">
        <v>18</v>
      </c>
      <c r="C44" s="49">
        <f>SUM(D44:J44)</f>
        <v>0</v>
      </c>
      <c r="D44" s="49">
        <f aca="true" t="shared" si="8" ref="D44:I44">D6+D34+D37+D40+D41+D42+D43</f>
        <v>0</v>
      </c>
      <c r="E44" s="49">
        <f t="shared" si="8"/>
        <v>0</v>
      </c>
      <c r="F44" s="49">
        <f t="shared" si="8"/>
        <v>0</v>
      </c>
      <c r="G44" s="49">
        <f t="shared" si="8"/>
        <v>0</v>
      </c>
      <c r="H44" s="49">
        <f t="shared" si="8"/>
        <v>0</v>
      </c>
      <c r="I44" s="49">
        <f t="shared" si="8"/>
        <v>0</v>
      </c>
      <c r="J44" s="49"/>
    </row>
    <row r="45" spans="2:10" ht="9" customHeight="1">
      <c r="B45" s="28"/>
      <c r="C45" s="28"/>
      <c r="D45" s="28"/>
      <c r="E45" s="28"/>
      <c r="F45" s="28"/>
      <c r="G45" s="28"/>
      <c r="H45" s="28"/>
      <c r="I45" s="28"/>
      <c r="J45" s="28"/>
    </row>
    <row r="46" spans="2:10" ht="15.75" customHeight="1">
      <c r="B46" s="62" t="s">
        <v>3</v>
      </c>
      <c r="C46" s="62"/>
      <c r="D46" s="62"/>
      <c r="E46" s="62"/>
      <c r="F46" s="62"/>
      <c r="G46" s="62"/>
      <c r="H46" s="62"/>
      <c r="I46" s="62"/>
      <c r="J46" s="40"/>
    </row>
    <row r="47" spans="2:10" ht="15.75" customHeight="1">
      <c r="B47" s="28" t="s">
        <v>4</v>
      </c>
      <c r="C47" s="28"/>
      <c r="D47" s="28"/>
      <c r="E47" s="28"/>
      <c r="F47" s="28"/>
      <c r="G47" s="28"/>
      <c r="H47" s="28"/>
      <c r="I47" s="28"/>
      <c r="J47" s="28"/>
    </row>
    <row r="48" spans="2:10" ht="27" customHeight="1">
      <c r="B48" s="69" t="s">
        <v>82</v>
      </c>
      <c r="C48" s="69"/>
      <c r="D48" s="69"/>
      <c r="E48" s="69"/>
      <c r="F48" s="69"/>
      <c r="G48" s="69"/>
      <c r="H48" s="69"/>
      <c r="I48" s="69"/>
      <c r="J48" s="70"/>
    </row>
    <row r="49" spans="2:10" ht="15.75" customHeight="1">
      <c r="B49" s="28" t="s">
        <v>57</v>
      </c>
      <c r="C49" s="28"/>
      <c r="D49" s="28"/>
      <c r="E49" s="28"/>
      <c r="F49" s="28"/>
      <c r="G49" s="28"/>
      <c r="H49" s="28"/>
      <c r="I49" s="28"/>
      <c r="J49" s="28"/>
    </row>
    <row r="50" spans="2:10" ht="27" customHeight="1">
      <c r="B50" s="69" t="s">
        <v>93</v>
      </c>
      <c r="C50" s="70"/>
      <c r="D50" s="70"/>
      <c r="E50" s="70"/>
      <c r="F50" s="70"/>
      <c r="G50" s="70"/>
      <c r="H50" s="70"/>
      <c r="I50" s="70"/>
      <c r="J50" s="70"/>
    </row>
    <row r="51" ht="15.75" customHeight="1"/>
    <row r="52" spans="2:10" ht="11.25">
      <c r="B52" s="10" t="s">
        <v>68</v>
      </c>
      <c r="C52" s="52">
        <f>SUM(D52:J52)</f>
        <v>0</v>
      </c>
      <c r="D52" s="52">
        <f aca="true" t="shared" si="9" ref="D52:J52">D6+D34+D37+D40</f>
        <v>0</v>
      </c>
      <c r="E52" s="52">
        <f t="shared" si="9"/>
        <v>0</v>
      </c>
      <c r="F52" s="52">
        <f t="shared" si="9"/>
        <v>0</v>
      </c>
      <c r="G52" s="52">
        <f t="shared" si="9"/>
        <v>0</v>
      </c>
      <c r="H52" s="52">
        <f t="shared" si="9"/>
        <v>0</v>
      </c>
      <c r="I52" s="52">
        <f t="shared" si="9"/>
        <v>0</v>
      </c>
      <c r="J52" s="52">
        <f t="shared" si="9"/>
        <v>0</v>
      </c>
    </row>
    <row r="53" spans="2:10" ht="11.25">
      <c r="B53" s="10" t="s">
        <v>69</v>
      </c>
      <c r="C53" s="52">
        <f>SUM(D53:J53)</f>
        <v>0</v>
      </c>
      <c r="D53" s="52">
        <f>'収入（次年度）'!D23</f>
        <v>0</v>
      </c>
      <c r="E53" s="52">
        <f>'収入（次年度）'!E23</f>
        <v>0</v>
      </c>
      <c r="F53" s="52">
        <f>'収入（次年度）'!F23</f>
        <v>0</v>
      </c>
      <c r="G53" s="52">
        <f>'収入（次年度）'!G23</f>
        <v>0</v>
      </c>
      <c r="H53" s="52">
        <f>'収入（次年度）'!H23</f>
        <v>0</v>
      </c>
      <c r="I53" s="52">
        <f>'収入（次年度）'!I23</f>
        <v>0</v>
      </c>
      <c r="J53" s="52">
        <f>'収入（次年度）'!J23</f>
        <v>0</v>
      </c>
    </row>
    <row r="54" spans="2:10" ht="11.25">
      <c r="B54" s="10" t="s">
        <v>67</v>
      </c>
      <c r="C54" s="52">
        <f aca="true" t="shared" si="10" ref="C54:J54">C53-C52</f>
        <v>0</v>
      </c>
      <c r="D54" s="52">
        <f t="shared" si="10"/>
        <v>0</v>
      </c>
      <c r="E54" s="52">
        <f t="shared" si="10"/>
        <v>0</v>
      </c>
      <c r="F54" s="52">
        <f t="shared" si="10"/>
        <v>0</v>
      </c>
      <c r="G54" s="52">
        <f t="shared" si="10"/>
        <v>0</v>
      </c>
      <c r="H54" s="52">
        <f t="shared" si="10"/>
        <v>0</v>
      </c>
      <c r="I54" s="52">
        <f t="shared" si="10"/>
        <v>0</v>
      </c>
      <c r="J54" s="52">
        <f t="shared" si="10"/>
        <v>0</v>
      </c>
    </row>
    <row r="55" spans="2:10" ht="11.25">
      <c r="B55" s="10" t="s">
        <v>71</v>
      </c>
      <c r="C55" s="52">
        <f>SUM(D55:J55)</f>
        <v>0</v>
      </c>
      <c r="D55" s="12"/>
      <c r="E55" s="12"/>
      <c r="F55" s="12"/>
      <c r="G55" s="10"/>
      <c r="H55" s="10"/>
      <c r="I55" s="10"/>
      <c r="J55" s="10"/>
    </row>
    <row r="56" spans="2:10" ht="11.25">
      <c r="B56" s="10" t="s">
        <v>72</v>
      </c>
      <c r="C56" s="52">
        <f>SUM(D56:J56)</f>
        <v>0</v>
      </c>
      <c r="D56" s="52">
        <f aca="true" t="shared" si="11" ref="D56:J56">D54-D55</f>
        <v>0</v>
      </c>
      <c r="E56" s="52">
        <f t="shared" si="11"/>
        <v>0</v>
      </c>
      <c r="F56" s="52">
        <f t="shared" si="11"/>
        <v>0</v>
      </c>
      <c r="G56" s="52">
        <f t="shared" si="11"/>
        <v>0</v>
      </c>
      <c r="H56" s="52">
        <f t="shared" si="11"/>
        <v>0</v>
      </c>
      <c r="I56" s="52">
        <f t="shared" si="11"/>
        <v>0</v>
      </c>
      <c r="J56" s="52">
        <f t="shared" si="11"/>
        <v>0</v>
      </c>
    </row>
  </sheetData>
  <mergeCells count="6">
    <mergeCell ref="B50:J50"/>
    <mergeCell ref="B48:J48"/>
    <mergeCell ref="B46:I46"/>
    <mergeCell ref="B4:B5"/>
    <mergeCell ref="C4:C5"/>
    <mergeCell ref="D4:J4"/>
  </mergeCells>
  <printOptions/>
  <pageMargins left="0.59" right="0.2" top="0.64" bottom="0.44" header="0.27"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情報政策課</cp:lastModifiedBy>
  <cp:lastPrinted>2013-06-01T00:03:47Z</cp:lastPrinted>
  <dcterms:created xsi:type="dcterms:W3CDTF">2001-08-23T07:16:19Z</dcterms:created>
  <dcterms:modified xsi:type="dcterms:W3CDTF">2013-06-01T00:03:54Z</dcterms:modified>
  <cp:category/>
  <cp:version/>
  <cp:contentType/>
  <cp:contentStatus/>
</cp:coreProperties>
</file>