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<sst xmlns="http://schemas.openxmlformats.org/spreadsheetml/2006/main" count="37" uniqueCount="21">
  <si>
    <t xml:space="preserve">        船舶（航空機）入港届等による。</t>
  </si>
  <si>
    <t>単位：隻、ｔ</t>
  </si>
  <si>
    <t>国籍</t>
  </si>
  <si>
    <t>総         数</t>
  </si>
  <si>
    <t>長   崎   港</t>
  </si>
  <si>
    <t>佐  世  保  港</t>
  </si>
  <si>
    <t>福   島   港</t>
  </si>
  <si>
    <t>隻数</t>
  </si>
  <si>
    <t>純ｔ数</t>
  </si>
  <si>
    <t>日             本</t>
  </si>
  <si>
    <t>外             国</t>
  </si>
  <si>
    <t>松    島    港</t>
  </si>
  <si>
    <t>厳    原    港</t>
  </si>
  <si>
    <t>松    浦    港</t>
  </si>
  <si>
    <t>長  崎  空  港</t>
  </si>
  <si>
    <t>機          数</t>
  </si>
  <si>
    <t xml:space="preserve">    資料  長崎税関「外国貿易年表」、門司税関「外国貿易年表」</t>
  </si>
  <si>
    <t>（平成10年）</t>
  </si>
  <si>
    <t>平成10年</t>
  </si>
  <si>
    <t>-</t>
  </si>
  <si>
    <t xml:space="preserve">       １５１   外国貿易船（機）の入港隻数およびトン数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</si>
</sst>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 horizontal="centerContinuous"/>
    </xf>
    <xf numFmtId="38" fontId="1" fillId="0" borderId="0" xfId="16" applyFont="1" applyBorder="1" applyAlignment="1">
      <alignment horizontal="center"/>
    </xf>
    <xf numFmtId="38" fontId="1" fillId="0" borderId="0" xfId="16" applyFont="1" applyAlignment="1">
      <alignment horizontal="centerContinuous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38" fontId="1" fillId="0" borderId="1" xfId="16" applyFont="1" applyBorder="1" applyAlignment="1">
      <alignment horizontal="center"/>
    </xf>
    <xf numFmtId="38" fontId="1" fillId="0" borderId="6" xfId="16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1" fillId="0" borderId="9" xfId="16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1" fillId="0" borderId="13" xfId="16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8" fontId="1" fillId="0" borderId="7" xfId="16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1" fillId="0" borderId="15" xfId="16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1" fillId="0" borderId="15" xfId="16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22.00390625" style="0" customWidth="1"/>
    <col min="3" max="3" width="1.25" style="0" customWidth="1"/>
    <col min="4" max="11" width="13.25390625" style="0" customWidth="1"/>
    <col min="12" max="12" width="1.875" style="0" customWidth="1"/>
  </cols>
  <sheetData>
    <row r="1" spans="1:12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>
      <c r="A2" s="1"/>
      <c r="B2" s="3" t="s">
        <v>20</v>
      </c>
      <c r="C2" s="2"/>
      <c r="D2" s="2"/>
      <c r="E2" s="2"/>
      <c r="F2" s="2"/>
      <c r="G2" s="2"/>
      <c r="H2" s="2"/>
      <c r="I2" s="2"/>
      <c r="J2" s="2" t="s">
        <v>17</v>
      </c>
      <c r="K2" s="2"/>
      <c r="L2" s="2"/>
    </row>
    <row r="3" spans="1:12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thickBot="1">
      <c r="A4" s="4"/>
      <c r="B4" s="4" t="s">
        <v>0</v>
      </c>
      <c r="C4" s="4"/>
      <c r="D4" s="4"/>
      <c r="E4" s="4"/>
      <c r="F4" s="4"/>
      <c r="G4" s="4"/>
      <c r="H4" s="4"/>
      <c r="I4" s="4"/>
      <c r="J4" s="4"/>
      <c r="K4" s="4" t="s">
        <v>1</v>
      </c>
      <c r="L4" s="2"/>
    </row>
    <row r="5" spans="1:12" ht="14.25">
      <c r="A5" s="1"/>
      <c r="B5" s="30" t="s">
        <v>2</v>
      </c>
      <c r="C5" s="1"/>
      <c r="D5" s="37" t="s">
        <v>3</v>
      </c>
      <c r="E5" s="38"/>
      <c r="F5" s="33" t="s">
        <v>4</v>
      </c>
      <c r="G5" s="34"/>
      <c r="H5" s="33" t="s">
        <v>5</v>
      </c>
      <c r="I5" s="34"/>
      <c r="J5" s="33" t="s">
        <v>6</v>
      </c>
      <c r="K5" s="21"/>
      <c r="L5" s="2"/>
    </row>
    <row r="6" spans="1:12" ht="14.25">
      <c r="A6" s="2"/>
      <c r="B6" s="31"/>
      <c r="C6" s="5"/>
      <c r="D6" s="39"/>
      <c r="E6" s="40"/>
      <c r="F6" s="35"/>
      <c r="G6" s="36"/>
      <c r="H6" s="35"/>
      <c r="I6" s="36"/>
      <c r="J6" s="35"/>
      <c r="K6" s="23"/>
      <c r="L6" s="2"/>
    </row>
    <row r="7" spans="1:12" ht="14.25">
      <c r="A7" s="2"/>
      <c r="B7" s="31"/>
      <c r="C7" s="5"/>
      <c r="D7" s="24" t="s">
        <v>7</v>
      </c>
      <c r="E7" s="24" t="s">
        <v>8</v>
      </c>
      <c r="F7" s="24" t="s">
        <v>7</v>
      </c>
      <c r="G7" s="24" t="s">
        <v>8</v>
      </c>
      <c r="H7" s="24" t="s">
        <v>7</v>
      </c>
      <c r="I7" s="24" t="s">
        <v>8</v>
      </c>
      <c r="J7" s="24" t="s">
        <v>7</v>
      </c>
      <c r="K7" s="24" t="s">
        <v>8</v>
      </c>
      <c r="L7" s="2"/>
    </row>
    <row r="8" spans="1:12" ht="14.25">
      <c r="A8" s="6"/>
      <c r="B8" s="32"/>
      <c r="C8" s="7"/>
      <c r="D8" s="25"/>
      <c r="E8" s="25"/>
      <c r="F8" s="25"/>
      <c r="G8" s="25"/>
      <c r="H8" s="25"/>
      <c r="I8" s="25"/>
      <c r="J8" s="25"/>
      <c r="K8" s="25"/>
      <c r="L8" s="1"/>
    </row>
    <row r="9" spans="1:12" ht="14.25">
      <c r="A9" s="1"/>
      <c r="B9" s="1"/>
      <c r="C9" s="5"/>
      <c r="D9" s="8"/>
      <c r="E9" s="8"/>
      <c r="F9" s="8"/>
      <c r="G9" s="8"/>
      <c r="H9" s="8"/>
      <c r="I9" s="8"/>
      <c r="J9" s="8"/>
      <c r="K9" s="8"/>
      <c r="L9" s="2"/>
    </row>
    <row r="10" spans="1:12" ht="14.25">
      <c r="A10" s="2"/>
      <c r="B10" s="9" t="s">
        <v>18</v>
      </c>
      <c r="C10" s="5"/>
      <c r="D10" s="1">
        <f>SUM(F10,H10,J10,D19,F19,H19)</f>
        <v>1805</v>
      </c>
      <c r="E10" s="1">
        <f>SUM(G10,I10,K10,E19,G19,I19)</f>
        <v>5061775</v>
      </c>
      <c r="F10" s="1">
        <f aca="true" t="shared" si="0" ref="F10:K10">SUM(F12:F13)</f>
        <v>1254</v>
      </c>
      <c r="G10" s="1">
        <f t="shared" si="0"/>
        <v>1297342</v>
      </c>
      <c r="H10" s="1">
        <f t="shared" si="0"/>
        <v>96</v>
      </c>
      <c r="I10" s="1">
        <f t="shared" si="0"/>
        <v>933917</v>
      </c>
      <c r="J10" s="1">
        <f t="shared" si="0"/>
        <v>33</v>
      </c>
      <c r="K10" s="1">
        <f t="shared" si="0"/>
        <v>480525</v>
      </c>
      <c r="L10" s="2"/>
    </row>
    <row r="11" spans="1:12" ht="14.25">
      <c r="A11" s="2"/>
      <c r="B11" s="10"/>
      <c r="C11" s="5"/>
      <c r="D11" s="1"/>
      <c r="E11" s="1"/>
      <c r="F11" s="2"/>
      <c r="G11" s="2"/>
      <c r="H11" s="2"/>
      <c r="I11" s="2"/>
      <c r="J11" s="2"/>
      <c r="K11" s="2"/>
      <c r="L11" s="2"/>
    </row>
    <row r="12" spans="1:12" ht="14.25">
      <c r="A12" s="2"/>
      <c r="B12" s="10" t="s">
        <v>9</v>
      </c>
      <c r="C12" s="5"/>
      <c r="D12" s="1">
        <f>SUM(F12,H12,J12,D21,F21,H21)</f>
        <v>121</v>
      </c>
      <c r="E12" s="1">
        <f>SUM(G12,I12,K12,E21,G21,I21)</f>
        <v>1966445</v>
      </c>
      <c r="F12" s="2">
        <v>22</v>
      </c>
      <c r="G12" s="2">
        <v>283123</v>
      </c>
      <c r="H12" s="2">
        <v>13</v>
      </c>
      <c r="I12" s="2">
        <v>247923</v>
      </c>
      <c r="J12" s="2">
        <v>8</v>
      </c>
      <c r="K12" s="2">
        <v>109478</v>
      </c>
      <c r="L12" s="2"/>
    </row>
    <row r="13" spans="1:12" ht="15" thickBot="1">
      <c r="A13" s="4"/>
      <c r="B13" s="11" t="s">
        <v>10</v>
      </c>
      <c r="C13" s="12"/>
      <c r="D13" s="4">
        <f>SUM(F13,H13,J13,D22,F22,H22)</f>
        <v>1684</v>
      </c>
      <c r="E13" s="4">
        <f>SUM(G13,I13,K13,E22,G22,I22)</f>
        <v>3095330</v>
      </c>
      <c r="F13" s="4">
        <v>1232</v>
      </c>
      <c r="G13" s="4">
        <v>1014219</v>
      </c>
      <c r="H13" s="4">
        <v>83</v>
      </c>
      <c r="I13" s="4">
        <v>685994</v>
      </c>
      <c r="J13" s="4">
        <v>25</v>
      </c>
      <c r="K13" s="4">
        <v>371047</v>
      </c>
      <c r="L13" s="2"/>
    </row>
    <row r="14" spans="1:12" ht="14.25">
      <c r="A14" s="1"/>
      <c r="B14" s="30" t="s">
        <v>2</v>
      </c>
      <c r="C14" s="5"/>
      <c r="D14" s="33" t="s">
        <v>11</v>
      </c>
      <c r="E14" s="34"/>
      <c r="F14" s="33" t="s">
        <v>12</v>
      </c>
      <c r="G14" s="34"/>
      <c r="H14" s="33" t="s">
        <v>13</v>
      </c>
      <c r="I14" s="21"/>
      <c r="J14" s="20" t="s">
        <v>14</v>
      </c>
      <c r="K14" s="21"/>
      <c r="L14" s="2"/>
    </row>
    <row r="15" spans="1:12" ht="14.25">
      <c r="A15" s="2"/>
      <c r="B15" s="31"/>
      <c r="C15" s="5"/>
      <c r="D15" s="35"/>
      <c r="E15" s="36"/>
      <c r="F15" s="35"/>
      <c r="G15" s="36"/>
      <c r="H15" s="35"/>
      <c r="I15" s="23"/>
      <c r="J15" s="22"/>
      <c r="K15" s="23"/>
      <c r="L15" s="2"/>
    </row>
    <row r="16" spans="1:12" ht="14.25">
      <c r="A16" s="2"/>
      <c r="B16" s="31"/>
      <c r="C16" s="5"/>
      <c r="D16" s="24" t="s">
        <v>7</v>
      </c>
      <c r="E16" s="24" t="s">
        <v>8</v>
      </c>
      <c r="F16" s="24" t="s">
        <v>7</v>
      </c>
      <c r="G16" s="24" t="s">
        <v>8</v>
      </c>
      <c r="H16" s="24" t="s">
        <v>7</v>
      </c>
      <c r="I16" s="26" t="s">
        <v>8</v>
      </c>
      <c r="J16" s="28" t="s">
        <v>15</v>
      </c>
      <c r="K16" s="29"/>
      <c r="L16" s="2"/>
    </row>
    <row r="17" spans="1:12" ht="14.25">
      <c r="A17" s="6"/>
      <c r="B17" s="32"/>
      <c r="C17" s="7"/>
      <c r="D17" s="25"/>
      <c r="E17" s="25"/>
      <c r="F17" s="25"/>
      <c r="G17" s="25"/>
      <c r="H17" s="25"/>
      <c r="I17" s="27"/>
      <c r="J17" s="22"/>
      <c r="K17" s="23"/>
      <c r="L17" s="2"/>
    </row>
    <row r="18" spans="1:12" ht="14.25">
      <c r="A18" s="1"/>
      <c r="B18" s="1"/>
      <c r="C18" s="5"/>
      <c r="D18" s="8"/>
      <c r="E18" s="8"/>
      <c r="F18" s="8"/>
      <c r="G18" s="8"/>
      <c r="H18" s="8"/>
      <c r="I18" s="8"/>
      <c r="J18" s="13"/>
      <c r="K18" s="13"/>
      <c r="L18" s="2"/>
    </row>
    <row r="19" spans="1:12" ht="14.25">
      <c r="A19" s="2"/>
      <c r="B19" s="9" t="s">
        <v>18</v>
      </c>
      <c r="C19" s="5"/>
      <c r="D19" s="1">
        <f>SUM(D21:D22)</f>
        <v>28</v>
      </c>
      <c r="E19" s="1">
        <f>SUM(E21:E22)</f>
        <v>672962</v>
      </c>
      <c r="F19" s="1">
        <f aca="true" t="shared" si="1" ref="F19:K19">SUM(F21:F22)</f>
        <v>334</v>
      </c>
      <c r="G19" s="1">
        <f t="shared" si="1"/>
        <v>19399</v>
      </c>
      <c r="H19" s="1">
        <f>SUM(H21:H22)</f>
        <v>60</v>
      </c>
      <c r="I19" s="1">
        <f>SUM(I21:I22)</f>
        <v>1657630</v>
      </c>
      <c r="J19" s="1"/>
      <c r="K19" s="14">
        <f t="shared" si="1"/>
        <v>159</v>
      </c>
      <c r="L19" s="2"/>
    </row>
    <row r="20" spans="1:12" ht="14.25">
      <c r="A20" s="2"/>
      <c r="B20" s="10"/>
      <c r="C20" s="5"/>
      <c r="D20" s="2"/>
      <c r="E20" s="2"/>
      <c r="F20" s="2"/>
      <c r="G20" s="2"/>
      <c r="H20" s="1"/>
      <c r="I20" s="2"/>
      <c r="J20" s="15"/>
      <c r="K20" s="16"/>
      <c r="L20" s="2"/>
    </row>
    <row r="21" spans="1:12" ht="14.25">
      <c r="A21" s="2"/>
      <c r="B21" s="10" t="s">
        <v>9</v>
      </c>
      <c r="C21" s="5"/>
      <c r="D21" s="2">
        <v>13</v>
      </c>
      <c r="E21" s="2">
        <v>355739</v>
      </c>
      <c r="F21" s="2">
        <v>35</v>
      </c>
      <c r="G21" s="2">
        <v>5352</v>
      </c>
      <c r="H21" s="1">
        <v>30</v>
      </c>
      <c r="I21" s="2">
        <v>964830</v>
      </c>
      <c r="J21" s="10"/>
      <c r="K21" s="17" t="s">
        <v>19</v>
      </c>
      <c r="L21" s="2"/>
    </row>
    <row r="22" spans="1:12" ht="15" thickBot="1">
      <c r="A22" s="4"/>
      <c r="B22" s="11" t="s">
        <v>10</v>
      </c>
      <c r="C22" s="12"/>
      <c r="D22" s="4">
        <v>15</v>
      </c>
      <c r="E22" s="4">
        <v>317223</v>
      </c>
      <c r="F22" s="4">
        <v>299</v>
      </c>
      <c r="G22" s="4">
        <v>14047</v>
      </c>
      <c r="H22" s="4">
        <v>30</v>
      </c>
      <c r="I22" s="4">
        <v>692800</v>
      </c>
      <c r="J22" s="18"/>
      <c r="K22" s="19">
        <v>159</v>
      </c>
      <c r="L22" s="2"/>
    </row>
    <row r="23" spans="1:12" ht="14.25">
      <c r="A23" s="2"/>
      <c r="B23" s="2" t="s">
        <v>16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6" spans="4:9" ht="14.25">
      <c r="D26" s="1"/>
      <c r="E26" s="1"/>
      <c r="F26" s="41"/>
      <c r="G26" s="41"/>
      <c r="H26" s="1"/>
      <c r="I26" s="1"/>
    </row>
    <row r="27" spans="4:9" ht="14.25">
      <c r="D27" s="1"/>
      <c r="E27" s="1"/>
      <c r="F27" s="41"/>
      <c r="G27" s="41"/>
      <c r="H27" s="1"/>
      <c r="I27" s="1"/>
    </row>
    <row r="28" spans="4:9" ht="14.25">
      <c r="D28" s="1"/>
      <c r="E28" s="1"/>
      <c r="F28" s="41"/>
      <c r="G28" s="41"/>
      <c r="H28" s="1"/>
      <c r="I28" s="1"/>
    </row>
    <row r="29" spans="4:9" ht="14.25">
      <c r="D29" s="1"/>
      <c r="E29" s="1"/>
      <c r="F29" s="41"/>
      <c r="G29" s="41"/>
      <c r="H29" s="1"/>
      <c r="I29" s="1"/>
    </row>
  </sheetData>
  <mergeCells count="25">
    <mergeCell ref="B5:B8"/>
    <mergeCell ref="D5:E6"/>
    <mergeCell ref="F5:G6"/>
    <mergeCell ref="H5:I6"/>
    <mergeCell ref="J5:K6"/>
    <mergeCell ref="D7:D8"/>
    <mergeCell ref="E7:E8"/>
    <mergeCell ref="F7:F8"/>
    <mergeCell ref="G7:G8"/>
    <mergeCell ref="H7:H8"/>
    <mergeCell ref="I7:I8"/>
    <mergeCell ref="J7:J8"/>
    <mergeCell ref="K7:K8"/>
    <mergeCell ref="B14:B17"/>
    <mergeCell ref="D14:E15"/>
    <mergeCell ref="F14:G15"/>
    <mergeCell ref="H14:I15"/>
    <mergeCell ref="J14:K15"/>
    <mergeCell ref="D16:D17"/>
    <mergeCell ref="E16:E17"/>
    <mergeCell ref="F16:F17"/>
    <mergeCell ref="G16:G17"/>
    <mergeCell ref="H16:H17"/>
    <mergeCell ref="I16:I17"/>
    <mergeCell ref="J16:K17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2000-10-10T02:13:02Z</cp:lastPrinted>
  <dcterms:created xsi:type="dcterms:W3CDTF">1999-12-21T03:43:37Z</dcterms:created>
  <dcterms:modified xsi:type="dcterms:W3CDTF">2000-10-10T02:13:12Z</dcterms:modified>
  <cp:category/>
  <cp:version/>
  <cp:contentType/>
  <cp:contentStatus/>
</cp:coreProperties>
</file>